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تقرير التجارة الدولية نوفمبر 2021\"/>
    </mc:Choice>
  </mc:AlternateContent>
  <xr:revisionPtr revIDLastSave="0" documentId="13_ncr:1_{72EA670F-E96E-4EC9-8885-ECAE077C2C9A}" xr6:coauthVersionLast="46" xr6:coauthVersionMax="47" xr10:uidLastSave="{00000000-0000-0000-0000-000000000000}"/>
  <bookViews>
    <workbookView xWindow="1020" yWindow="375" windowWidth="27165" windowHeight="151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0" l="1"/>
</calcChain>
</file>

<file path=xl/sharedStrings.xml><?xml version="1.0" encoding="utf-8"?>
<sst xmlns="http://schemas.openxmlformats.org/spreadsheetml/2006/main" count="1462" uniqueCount="400">
  <si>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</si>
  <si>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</si>
  <si>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</si>
  <si>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</si>
  <si>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</si>
  <si>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</si>
  <si>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</si>
  <si>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</si>
  <si>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</si>
  <si>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</si>
  <si>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</si>
  <si>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</si>
  <si>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</si>
  <si>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</si>
  <si>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</si>
  <si>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</si>
  <si>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</si>
  <si>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</si>
  <si>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</si>
  <si>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</si>
  <si>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</si>
  <si>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</si>
  <si>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</si>
  <si>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</si>
  <si>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</si>
  <si>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</si>
  <si>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</si>
  <si>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</si>
  <si>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</si>
  <si>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</si>
  <si>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</si>
  <si>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</si>
  <si>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</si>
  <si>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</si>
  <si>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</si>
  <si>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</si>
  <si>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</si>
  <si>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</si>
  <si>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</si>
  <si>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</si>
  <si>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</si>
  <si>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</si>
  <si>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</si>
  <si>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</si>
  <si>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</si>
  <si>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</si>
  <si>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</si>
  <si>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</si>
  <si>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</si>
  <si>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</si>
  <si>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</si>
  <si>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</si>
  <si>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</si>
  <si>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</si>
  <si>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</si>
  <si>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</si>
  <si>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</si>
  <si>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</si>
  <si>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</si>
  <si>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</si>
  <si>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</si>
  <si>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</si>
  <si>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</si>
  <si>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</si>
  <si>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</si>
  <si>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</si>
  <si>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</si>
  <si>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</si>
  <si>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</si>
  <si>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</si>
  <si>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</si>
  <si>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</si>
  <si>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</si>
  <si>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</si>
  <si>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</si>
  <si>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</si>
  <si>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</si>
  <si>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</si>
  <si>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</si>
  <si>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</si>
  <si>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</si>
  <si>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</si>
  <si>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</si>
  <si>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</si>
  <si>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</si>
  <si>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</si>
  <si>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</si>
  <si>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</si>
  <si>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</si>
  <si>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</si>
  <si>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</si>
  <si>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</si>
  <si>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</si>
  <si>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</si>
  <si>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</si>
  <si>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</si>
  <si>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</si>
  <si>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</si>
  <si>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</si>
  <si>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</si>
  <si>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</si>
  <si>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</si>
  <si>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</si>
  <si>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</si>
  <si>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</si>
  <si>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</si>
  <si>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</si>
  <si>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</si>
  <si>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</si>
  <si>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</si>
  <si>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</si>
  <si>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</si>
  <si>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</si>
  <si>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</si>
  <si>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</si>
  <si>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</si>
  <si>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</si>
  <si>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</si>
  <si>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</si>
  <si>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</si>
  <si>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</si>
  <si>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</si>
  <si>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</si>
  <si>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</si>
  <si>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</si>
  <si>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</si>
  <si>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</si>
  <si>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</si>
  <si>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</si>
  <si>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</si>
  <si>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</si>
  <si>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</si>
  <si>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</si>
  <si>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</si>
  <si>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</si>
  <si>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</si>
  <si>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</si>
  <si>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</si>
  <si>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</si>
  <si>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</si>
  <si>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</si>
  <si>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</si>
  <si>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</si>
  <si>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</si>
  <si>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</si>
  <si>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</si>
  <si>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</si>
  <si>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</si>
  <si>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</si>
  <si>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</si>
  <si>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</si>
  <si>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</si>
  <si>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</si>
  <si>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</si>
  <si>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</si>
  <si>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</si>
  <si>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جمهورية جنوب السودان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</si>
  <si>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</si>
  <si>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</si>
  <si>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</si>
  <si>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</si>
  <si>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</si>
  <si>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</si>
  <si>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</si>
  <si>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</si>
  <si>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</si>
  <si>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</si>
  <si>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</si>
  <si>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</si>
  <si>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</si>
  <si>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</si>
  <si>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</si>
  <si>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</si>
  <si>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</si>
  <si>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</si>
  <si>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</si>
  <si>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</si>
  <si>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</si>
  <si>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</si>
  <si>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</si>
  <si>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</si>
  <si>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</si>
  <si>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</si>
  <si>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</si>
  <si>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</si>
  <si>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</si>
  <si>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</si>
  <si>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</si>
  <si>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</si>
  <si>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</si>
  <si>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</si>
  <si>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</si>
  <si>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</si>
  <si>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</si>
  <si>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</si>
  <si>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</si>
  <si>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</si>
  <si>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</si>
  <si>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</si>
  <si>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</si>
  <si>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</si>
  <si>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</si>
  <si>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</si>
  <si>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</si>
  <si>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</si>
  <si>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</si>
  <si>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</si>
  <si>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</si>
  <si>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</si>
  <si>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</si>
  <si>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</si>
  <si>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</si>
  <si>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</si>
  <si>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</si>
  <si>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</si>
  <si>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</si>
  <si>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</si>
  <si>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</si>
  <si>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</si>
  <si>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</si>
  <si>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</si>
  <si>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</si>
  <si>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</si>
  <si>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</si>
  <si>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</si>
  <si>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</si>
  <si>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</si>
  <si>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</si>
  <si>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</si>
  <si>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</si>
  <si>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</si>
  <si>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</si>
  <si>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</si>
  <si>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الأمير سلطان (تبوك)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</si>
  <si>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</si>
  <si>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</si>
  <si>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</si>
  <si>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</si>
  <si>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</si>
  <si>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</si>
  <si>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</si>
  <si>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</si>
  <si>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</si>
  <si>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</si>
  <si>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</si>
  <si>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</si>
  <si>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</si>
  <si>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</si>
  <si>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</si>
  <si>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</si>
  <si>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</si>
  <si>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</si>
  <si>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</si>
  <si>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</si>
  <si>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</si>
  <si>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</si>
  <si>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</si>
  <si>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</si>
  <si>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</si>
  <si>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</si>
  <si>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</si>
  <si>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</si>
  <si>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</si>
  <si>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</si>
  <si>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</si>
  <si>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</si>
  <si>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</si>
  <si>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</si>
  <si>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</si>
  <si>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</si>
  <si>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</si>
  <si>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</si>
  <si>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</si>
  <si>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</si>
  <si>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</si>
  <si>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</si>
  <si>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</si>
  <si>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</si>
  <si>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</si>
  <si>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</si>
  <si>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</si>
  <si>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</si>
  <si>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</si>
  <si>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</si>
  <si>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</si>
  <si>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</si>
  <si>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</si>
  <si>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</si>
  <si>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</si>
  <si>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</si>
  <si>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</si>
  <si>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</si>
  <si>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</si>
  <si>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</si>
  <si>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</si>
  <si>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</si>
  <si>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</si>
  <si>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</si>
  <si>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</si>
  <si>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</si>
  <si>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</si>
  <si>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</si>
  <si>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</si>
  <si>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</si>
  <si>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</si>
  <si>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</si>
  <si>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</si>
  <si>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</si>
  <si>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</si>
  <si>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</si>
  <si>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</si>
  <si>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</si>
  <si>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أروبا</t>
  </si>
  <si>
    <t>ألبانيا</t>
  </si>
  <si>
    <t>بيلاروس (روسيا البيضاء)</t>
  </si>
  <si>
    <t>ناميبيا</t>
  </si>
  <si>
    <t>جمهورية كوسوفو</t>
  </si>
  <si>
    <t>زيمبابوي</t>
  </si>
  <si>
    <t>إسواتيني (سوازيلاند)</t>
  </si>
  <si>
    <t>النيجر</t>
  </si>
  <si>
    <t>غيانا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</si>
  <si>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</si>
  <si>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</si>
  <si>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</si>
  <si>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</si>
  <si>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ميناء الخفجي</t>
  </si>
  <si>
    <t>المالديف</t>
  </si>
  <si>
    <t>ليختنشتاين</t>
  </si>
  <si>
    <t>جزر فيرجن البريطانية</t>
  </si>
  <si>
    <t>01</t>
  </si>
  <si>
    <t>02</t>
  </si>
  <si>
    <t>03</t>
  </si>
  <si>
    <t>نوفمبر 2021</t>
  </si>
  <si>
    <t>الصادرات غير البترولية حسب الدول والأقسام الرئيسية في نوفمبر 2021</t>
  </si>
  <si>
    <t>الواردات حسب الدول والأقسام الرئيسية في نوفمبر 2021</t>
  </si>
  <si>
    <t>جبل طارق</t>
  </si>
  <si>
    <t>منغوليا</t>
  </si>
  <si>
    <t>فنزويلا</t>
  </si>
  <si>
    <t>الجبل الأسود</t>
  </si>
  <si>
    <t>جامايكا</t>
  </si>
  <si>
    <t>بوروندي</t>
  </si>
  <si>
    <t>بوركينا فاسو</t>
  </si>
  <si>
    <t>تشاد</t>
  </si>
  <si>
    <t>كيب فيردي (الرأس الاخضر)</t>
  </si>
  <si>
    <t>أيسلندا</t>
  </si>
  <si>
    <t>قرغيزستان (قرغيزيا)</t>
  </si>
  <si>
    <t>جزر فيجى</t>
  </si>
  <si>
    <t>كوراساو</t>
  </si>
  <si>
    <t>إقليم المحيط الهندي البريطاني</t>
  </si>
  <si>
    <t>جرينادا</t>
  </si>
  <si>
    <t>ترينيداد وتوباغو</t>
  </si>
  <si>
    <t>التبادل التجاري غير النفطي مع دول مجلس التعاون الخليجي في شهر نوفمبر (مليون ريال)</t>
  </si>
  <si>
    <t>شحوم ودهون وزيوت حيوانية أو نباتية ومنتجات تفككها، دهون غذائية محضرة، شموع من أصل حيواني أو نباتي</t>
  </si>
  <si>
    <t>منتجات صناعة الأغذية: مشروبات، وسوائل كحولية وخل، وتبغ وأبدال تبغ مصنعة</t>
  </si>
  <si>
    <t>لدائن ومصنوعاتها، مطاط ومصنوعاته</t>
  </si>
  <si>
    <t>صلال وجلود خام و جلود مدبوغة، وجلود بفراء، ومصنوعات هذه المواد، وأصناف عدة الحيوانات و السراجة، ولوازم السفر، حقائب يدوية وأوعية مماثلة لها؛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</si>
  <si>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</si>
  <si>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أخر، ورق أو ورق مقوى (نفايات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</si>
  <si>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</si>
  <si>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</si>
  <si>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</si>
  <si>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</t>
  </si>
  <si>
    <t>أدوات وأجهزة للبصريات أو للتصوير الفوتوغرافي، أو للتصوير السينمائي أو للقياس، أو للفحص والضبط الدقيق، أدوات وأجهزة للطب أو الجراحة، وأصناف صناعة الساعات، وأدوات موسيقية، وأجزاء ولوازم هذه الأدوات والأجهزة</t>
  </si>
  <si>
    <t>أسلحة وذخائر، أجزاؤها ولوازمها</t>
  </si>
  <si>
    <t>تحف فنية، قطع للمجموعات، وقطع أثرية</t>
  </si>
  <si>
    <t>دول إسلامية عدا الدول العربية</t>
  </si>
  <si>
    <t>دول أسيوية عدا الدول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</si>
  <si>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</si>
  <si>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</si>
  <si>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</si>
  <si>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</si>
  <si>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</si>
  <si>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2020م</t>
  </si>
  <si>
    <t>2021م</t>
  </si>
  <si>
    <t xml:space="preserve">الصادرات غير البترولية* حسب الدول والأقسام الرئيسة في شهر نوفمبر 2021م، (مليون ريال) </t>
  </si>
  <si>
    <t>الإمارات العربية المتحدة</t>
  </si>
  <si>
    <t>أستراليا</t>
  </si>
  <si>
    <t>أسبانيا</t>
  </si>
  <si>
    <t>جنوب أفريقيا</t>
  </si>
  <si>
    <t>أندونيسيا</t>
  </si>
  <si>
    <t>إيطاليا</t>
  </si>
  <si>
    <t>ألمانيا</t>
  </si>
  <si>
    <t>إيرلندا</t>
  </si>
  <si>
    <t>أثيوبيا</t>
  </si>
  <si>
    <t>إكوادور</t>
  </si>
  <si>
    <t>إريتيريا</t>
  </si>
  <si>
    <t>أفغانستان</t>
  </si>
  <si>
    <t>أذربيجان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</si>
  <si>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</si>
  <si>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</si>
  <si>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</si>
  <si>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مصنوعات من حجر أو جص أو إسمنت أو حرير صخري (إسبستوس) أو ميكا أو من مواد مماثلة، مصنوعات من خزف، وزجاج ومصنوعاته</t>
  </si>
  <si>
    <t xml:space="preserve">آلات وأجهزة آلية، معدات كهربائية وأجزاؤها، أجهزة تسجيل وإذاعة الصوت والصورة، وأجهزة تسجيل وإذاعة الصوت والصورة في الإذاعة المرئية (التلفزيون)، أجزاء ولوازم هذه الأجهزة
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</si>
  <si>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</si>
  <si>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دول أفريقية عدا الدول العربية والإسلامية</t>
  </si>
  <si>
    <t>الواردات حسب الدول والأقسام الرئيسة في شهر نوفمبر 2021م، (مليون ريال)</t>
  </si>
  <si>
    <t>إسـتونيا</t>
  </si>
  <si>
    <t>مطار الأمير محمد بن عبدالعزيز</t>
  </si>
  <si>
    <t>جمهورية أفريقيا الوسطى</t>
  </si>
  <si>
    <t>أرمينيا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</si>
</sst>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4"/>
      <color rgb="FF474D9B"/>
      <name val="Neo Sans Arabic"/>
      <family val="2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u/>
      <sz val="10"/>
      <color theme="10"/>
      <name val="Frutiger LT Arabic 45 Light"/>
    </font>
    <font>
      <sz val="11"/>
      <color theme="1"/>
      <name val="Sakkal Majalla"/>
    </font>
    <font>
      <sz val="15"/>
      <color theme="8" tint="-0.249977111117893"/>
      <name val="Sakkal Majalla"/>
    </font>
    <font>
      <sz val="11"/>
      <color theme="0"/>
      <name val="Sakkal Majalla"/>
    </font>
    <font>
      <sz val="12"/>
      <color theme="0"/>
      <name val="Sakkal Majalla"/>
    </font>
    <font>
      <sz val="11"/>
      <color rgb="FF474D9B"/>
      <name val="Sakkal Majalla"/>
    </font>
    <font>
      <sz val="10"/>
      <color rgb="FF0000FF"/>
      <name val="Sakkal Majalla"/>
    </font>
    <font>
      <sz val="10"/>
      <color theme="10"/>
      <name val="Sakkal Majalla"/>
    </font>
    <font>
      <u/>
      <sz val="10"/>
      <color theme="10"/>
      <name val="Sakkal Majalla"/>
    </font>
    <font>
      <sz val="14"/>
      <color rgb="FF474D9B"/>
      <name val="Sakkal Majalla"/>
    </font>
    <font>
      <sz val="11"/>
      <name val="Sakkal Majalla"/>
    </font>
    <font>
      <b/>
      <sz val="11"/>
      <name val="Sakkal Majalla"/>
    </font>
    <font>
      <sz val="10"/>
      <color theme="0"/>
      <name val="Sakkal Majalla"/>
    </font>
    <font>
      <b/>
      <sz val="11"/>
      <color theme="1"/>
      <name val="Sakkal Majalla"/>
    </font>
    <font>
      <sz val="11"/>
      <color rgb="FFFF0000"/>
      <name val="Sakkal Majalla"/>
    </font>
    <font>
      <u/>
      <sz val="11"/>
      <color theme="10"/>
      <name val="Sakkal Majalla"/>
    </font>
    <font>
      <sz val="11"/>
      <color indexed="8"/>
      <name val="Sakkal Majalla"/>
    </font>
    <font>
      <sz val="10"/>
      <color theme="1"/>
      <name val="Sakkal Majalla"/>
    </font>
    <font>
      <sz val="10"/>
      <color indexed="8"/>
      <name val="Sakkal Majalla"/>
    </font>
    <font>
      <sz val="9"/>
      <color theme="1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/>
  </cellStyleXfs>
  <cellXfs count="240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11" fillId="0" borderId="0" xfId="5" applyFont="1" applyBorder="1" applyAlignment="1">
      <alignment horizontal="center"/>
    </xf>
    <xf numFmtId="0" fontId="12" fillId="2" borderId="6" xfId="5" applyFont="1" applyFill="1" applyBorder="1" applyAlignment="1">
      <alignment horizontal="center" vertical="center" wrapText="1" readingOrder="1"/>
    </xf>
    <xf numFmtId="0" fontId="13" fillId="3" borderId="1" xfId="5" applyFont="1" applyFill="1" applyBorder="1" applyAlignment="1">
      <alignment horizontal="center" vertical="center" wrapText="1" readingOrder="1"/>
    </xf>
    <xf numFmtId="0" fontId="13" fillId="3" borderId="1" xfId="5" applyFont="1" applyFill="1" applyBorder="1" applyAlignment="1">
      <alignment horizontal="right" vertical="center" wrapText="1" readingOrder="1"/>
    </xf>
    <xf numFmtId="164" fontId="13" fillId="3" borderId="1" xfId="5" applyNumberFormat="1" applyFont="1" applyFill="1" applyBorder="1" applyAlignment="1">
      <alignment horizontal="center" vertical="center" readingOrder="1"/>
    </xf>
    <xf numFmtId="0" fontId="13" fillId="4" borderId="2" xfId="5" applyFont="1" applyFill="1" applyBorder="1" applyAlignment="1">
      <alignment horizontal="center" vertical="center" wrapText="1" readingOrder="1"/>
    </xf>
    <xf numFmtId="0" fontId="13" fillId="4" borderId="2" xfId="5" applyFont="1" applyFill="1" applyBorder="1" applyAlignment="1">
      <alignment horizontal="right" vertical="center" wrapText="1" readingOrder="1"/>
    </xf>
    <xf numFmtId="164" fontId="13" fillId="4" borderId="2" xfId="5" applyNumberFormat="1" applyFont="1" applyFill="1" applyBorder="1" applyAlignment="1">
      <alignment horizontal="center" vertical="center" readingOrder="1"/>
    </xf>
    <xf numFmtId="0" fontId="14" fillId="0" borderId="0" xfId="1" applyFont="1" applyBorder="1" applyAlignment="1">
      <alignment horizontal="center"/>
    </xf>
    <xf numFmtId="0" fontId="12" fillId="2" borderId="3" xfId="1" applyFont="1" applyFill="1" applyBorder="1" applyAlignment="1">
      <alignment horizontal="center" vertical="center" wrapText="1" readingOrder="1"/>
    </xf>
    <xf numFmtId="0" fontId="13" fillId="3" borderId="1" xfId="1" applyFont="1" applyFill="1" applyBorder="1" applyAlignment="1">
      <alignment horizontal="center" vertical="center" wrapText="1" readingOrder="1"/>
    </xf>
    <xf numFmtId="0" fontId="13" fillId="4" borderId="2" xfId="1" applyFont="1" applyFill="1" applyBorder="1" applyAlignment="1">
      <alignment horizontal="center" vertical="center" wrapText="1" readingOrder="1"/>
    </xf>
    <xf numFmtId="1" fontId="14" fillId="0" borderId="0" xfId="1" applyNumberFormat="1" applyFont="1" applyBorder="1" applyAlignment="1">
      <alignment horizont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0" fontId="13" fillId="4" borderId="2" xfId="1" applyFont="1" applyFill="1" applyBorder="1" applyAlignment="1">
      <alignment horizontal="right" vertical="center" wrapText="1" readingOrder="2"/>
    </xf>
    <xf numFmtId="0" fontId="13" fillId="3" borderId="3" xfId="1" applyFont="1" applyFill="1" applyBorder="1" applyAlignment="1">
      <alignment horizontal="center" vertical="center" wrapText="1" readingOrder="1"/>
    </xf>
    <xf numFmtId="0" fontId="15" fillId="4" borderId="12" xfId="1" applyFont="1" applyFill="1" applyBorder="1" applyAlignment="1">
      <alignment horizontal="center" vertical="center" wrapText="1" readingOrder="1"/>
    </xf>
    <xf numFmtId="0" fontId="13" fillId="4" borderId="12" xfId="1" applyFont="1" applyFill="1" applyBorder="1" applyAlignment="1">
      <alignment horizontal="right" vertical="center" wrapText="1" readingOrder="2"/>
    </xf>
    <xf numFmtId="0" fontId="13" fillId="3" borderId="1" xfId="1" applyFont="1" applyFill="1" applyBorder="1" applyAlignment="1">
      <alignment horizontal="right" vertical="center" readingOrder="2"/>
    </xf>
    <xf numFmtId="165" fontId="13" fillId="3" borderId="1" xfId="1" applyNumberFormat="1" applyFont="1" applyFill="1" applyBorder="1" applyAlignment="1">
      <alignment horizontal="right" vertical="center" indent="2" readingOrder="1"/>
    </xf>
    <xf numFmtId="0" fontId="13" fillId="4" borderId="2" xfId="1" applyFont="1" applyFill="1" applyBorder="1" applyAlignment="1">
      <alignment horizontal="right" vertical="center" readingOrder="2"/>
    </xf>
    <xf numFmtId="165" fontId="13" fillId="4" borderId="2" xfId="1" applyNumberFormat="1" applyFont="1" applyFill="1" applyBorder="1" applyAlignment="1">
      <alignment horizontal="right" vertical="center" indent="2" readingOrder="1"/>
    </xf>
    <xf numFmtId="165" fontId="13" fillId="4" borderId="12" xfId="1" applyNumberFormat="1" applyFont="1" applyFill="1" applyBorder="1" applyAlignment="1">
      <alignment horizontal="right" vertical="center" indent="2" readingOrder="1"/>
    </xf>
    <xf numFmtId="165" fontId="13" fillId="3" borderId="3" xfId="1" applyNumberFormat="1" applyFont="1" applyFill="1" applyBorder="1" applyAlignment="1">
      <alignment horizontal="right" vertical="center" indent="2" readingOrder="1"/>
    </xf>
    <xf numFmtId="0" fontId="13" fillId="3" borderId="3" xfId="1" applyFont="1" applyFill="1" applyBorder="1" applyAlignment="1">
      <alignment horizontal="right" vertical="center" readingOrder="2"/>
    </xf>
    <xf numFmtId="0" fontId="12" fillId="2" borderId="3" xfId="1" quotePrefix="1" applyNumberFormat="1" applyFont="1" applyFill="1" applyBorder="1" applyAlignment="1">
      <alignment horizontal="center" vertical="center" wrapText="1" readingOrder="2"/>
    </xf>
    <xf numFmtId="164" fontId="13" fillId="3" borderId="9" xfId="1" applyNumberFormat="1" applyFont="1" applyFill="1" applyBorder="1" applyAlignment="1">
      <alignment horizontal="center" vertical="center" wrapText="1" readingOrder="1"/>
    </xf>
    <xf numFmtId="164" fontId="13" fillId="4" borderId="19" xfId="1" applyNumberFormat="1" applyFont="1" applyFill="1" applyBorder="1" applyAlignment="1">
      <alignment horizontal="center" vertical="center" wrapText="1" readingOrder="1"/>
    </xf>
    <xf numFmtId="3" fontId="13" fillId="3" borderId="1" xfId="1" applyNumberFormat="1" applyFont="1" applyFill="1" applyBorder="1" applyAlignment="1">
      <alignment horizontal="center" vertical="center" wrapText="1" readingOrder="1"/>
    </xf>
    <xf numFmtId="3" fontId="13" fillId="4" borderId="2" xfId="1" applyNumberFormat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center" vertical="center" wrapText="1" readingOrder="1"/>
    </xf>
    <xf numFmtId="3" fontId="13" fillId="4" borderId="11" xfId="1" applyNumberFormat="1" applyFont="1" applyFill="1" applyBorder="1" applyAlignment="1">
      <alignment horizontal="center" vertical="center" wrapText="1" readingOrder="1"/>
    </xf>
    <xf numFmtId="164" fontId="13" fillId="4" borderId="20" xfId="1" applyNumberFormat="1" applyFont="1" applyFill="1" applyBorder="1" applyAlignment="1">
      <alignment horizontal="center" vertical="center" wrapText="1" readingOrder="1"/>
    </xf>
    <xf numFmtId="0" fontId="13" fillId="3" borderId="1" xfId="1" applyNumberFormat="1" applyFont="1" applyFill="1" applyBorder="1" applyAlignment="1">
      <alignment horizontal="center" vertical="center" wrapText="1" readingOrder="1"/>
    </xf>
    <xf numFmtId="0" fontId="13" fillId="4" borderId="2" xfId="1" applyNumberFormat="1" applyFont="1" applyFill="1" applyBorder="1" applyAlignment="1">
      <alignment horizontal="center" vertical="center" wrapText="1" readingOrder="1"/>
    </xf>
    <xf numFmtId="165" fontId="13" fillId="3" borderId="1" xfId="5" applyNumberFormat="1" applyFont="1" applyFill="1" applyBorder="1" applyAlignment="1">
      <alignment horizontal="center" vertical="center" readingOrder="1"/>
    </xf>
    <xf numFmtId="165" fontId="13" fillId="4" borderId="2" xfId="5" applyNumberFormat="1" applyFont="1" applyFill="1" applyBorder="1" applyAlignment="1">
      <alignment horizontal="center" vertical="center" readingOrder="1"/>
    </xf>
    <xf numFmtId="0" fontId="18" fillId="0" borderId="0" xfId="0" applyFont="1" applyAlignment="1">
      <alignment horizontal="right" vertical="center" readingOrder="2"/>
    </xf>
    <xf numFmtId="0" fontId="12" fillId="2" borderId="3" xfId="1" applyFont="1" applyFill="1" applyBorder="1" applyAlignment="1">
      <alignment horizontal="center" wrapText="1" readingOrder="2"/>
    </xf>
    <xf numFmtId="0" fontId="12" fillId="2" borderId="4" xfId="1" applyFont="1" applyFill="1" applyBorder="1" applyAlignment="1">
      <alignment horizontal="center" wrapText="1" readingOrder="2"/>
    </xf>
    <xf numFmtId="0" fontId="12" fillId="2" borderId="0" xfId="1" applyFont="1" applyFill="1" applyBorder="1" applyAlignment="1">
      <alignment horizontal="center" vertical="center" wrapText="1" readingOrder="2"/>
    </xf>
    <xf numFmtId="0" fontId="13" fillId="3" borderId="1" xfId="1" applyFont="1" applyFill="1" applyBorder="1" applyAlignment="1">
      <alignment horizontal="right" vertical="top" readingOrder="2"/>
    </xf>
    <xf numFmtId="0" fontId="19" fillId="0" borderId="0" xfId="3" applyFont="1" applyBorder="1" applyAlignment="1">
      <alignment horizontal="center" vertical="center"/>
    </xf>
    <xf numFmtId="0" fontId="20" fillId="0" borderId="0" xfId="0" applyFont="1" applyProtection="1">
      <protection hidden="1"/>
    </xf>
    <xf numFmtId="0" fontId="22" fillId="2" borderId="17" xfId="0" applyFont="1" applyFill="1" applyBorder="1" applyAlignment="1" applyProtection="1">
      <alignment horizontal="center" vertical="center" wrapText="1" readingOrder="2"/>
      <protection hidden="1"/>
    </xf>
    <xf numFmtId="0" fontId="23" fillId="2" borderId="17" xfId="0" applyFont="1" applyFill="1" applyBorder="1" applyAlignment="1" applyProtection="1">
      <alignment horizontal="center" vertical="center" wrapText="1" readingOrder="2"/>
      <protection hidden="1"/>
    </xf>
    <xf numFmtId="0" fontId="24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25" fillId="6" borderId="2" xfId="3" applyFont="1" applyFill="1" applyBorder="1" applyAlignment="1" applyProtection="1">
      <alignment horizontal="right" vertical="center" readingOrder="2"/>
      <protection hidden="1"/>
    </xf>
    <xf numFmtId="0" fontId="24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26" fillId="5" borderId="3" xfId="3" applyFont="1" applyFill="1" applyBorder="1" applyAlignment="1" applyProtection="1">
      <alignment horizontal="right" vertical="center" readingOrder="2"/>
      <protection hidden="1"/>
    </xf>
    <xf numFmtId="0" fontId="24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26" fillId="5" borderId="18" xfId="3" applyFont="1" applyFill="1" applyBorder="1" applyAlignment="1" applyProtection="1">
      <alignment horizontal="right" vertical="center" readingOrder="2"/>
      <protection hidden="1"/>
    </xf>
    <xf numFmtId="0" fontId="24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26" fillId="6" borderId="2" xfId="3" applyFont="1" applyFill="1" applyBorder="1" applyAlignment="1" applyProtection="1">
      <alignment horizontal="right" vertical="center" readingOrder="2"/>
      <protection hidden="1"/>
    </xf>
    <xf numFmtId="0" fontId="20" fillId="0" borderId="0" xfId="5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0" fillId="0" borderId="0" xfId="5" applyFont="1"/>
    <xf numFmtId="0" fontId="29" fillId="3" borderId="1" xfId="5" applyFont="1" applyFill="1" applyBorder="1" applyAlignment="1">
      <alignment horizontal="center" vertical="center" wrapText="1" readingOrder="1"/>
    </xf>
    <xf numFmtId="0" fontId="29" fillId="3" borderId="1" xfId="5" applyFont="1" applyFill="1" applyBorder="1" applyAlignment="1">
      <alignment horizontal="right" vertical="center" wrapText="1" readingOrder="1"/>
    </xf>
    <xf numFmtId="165" fontId="29" fillId="3" borderId="1" xfId="5" applyNumberFormat="1" applyFont="1" applyFill="1" applyBorder="1" applyAlignment="1">
      <alignment horizontal="right" vertical="center" indent="2" readingOrder="1"/>
    </xf>
    <xf numFmtId="165" fontId="30" fillId="3" borderId="1" xfId="5" applyNumberFormat="1" applyFont="1" applyFill="1" applyBorder="1" applyAlignment="1">
      <alignment horizontal="right" vertical="center" indent="2" readingOrder="1"/>
    </xf>
    <xf numFmtId="0" fontId="29" fillId="4" borderId="2" xfId="5" applyFont="1" applyFill="1" applyBorder="1" applyAlignment="1">
      <alignment horizontal="center" vertical="center" wrapText="1" readingOrder="1"/>
    </xf>
    <xf numFmtId="0" fontId="29" fillId="4" borderId="2" xfId="5" applyFont="1" applyFill="1" applyBorder="1" applyAlignment="1">
      <alignment horizontal="right" vertical="center" wrapText="1" readingOrder="1"/>
    </xf>
    <xf numFmtId="165" fontId="29" fillId="4" borderId="2" xfId="5" applyNumberFormat="1" applyFont="1" applyFill="1" applyBorder="1" applyAlignment="1">
      <alignment horizontal="right" vertical="center" indent="2" readingOrder="1"/>
    </xf>
    <xf numFmtId="165" fontId="30" fillId="4" borderId="2" xfId="5" applyNumberFormat="1" applyFont="1" applyFill="1" applyBorder="1" applyAlignment="1">
      <alignment horizontal="right" vertical="center" indent="2" readingOrder="1"/>
    </xf>
    <xf numFmtId="0" fontId="20" fillId="0" borderId="0" xfId="5" applyFont="1" applyBorder="1" applyAlignment="1">
      <alignment horizontal="right" vertical="center"/>
    </xf>
    <xf numFmtId="3" fontId="20" fillId="0" borderId="0" xfId="5" applyNumberFormat="1" applyFont="1" applyBorder="1" applyAlignment="1">
      <alignment horizontal="center"/>
    </xf>
    <xf numFmtId="0" fontId="20" fillId="0" borderId="0" xfId="0" applyFont="1"/>
    <xf numFmtId="0" fontId="20" fillId="0" borderId="0" xfId="1" applyFont="1" applyBorder="1" applyAlignment="1">
      <alignment horizontal="center"/>
    </xf>
    <xf numFmtId="3" fontId="20" fillId="0" borderId="0" xfId="1" applyNumberFormat="1" applyFont="1" applyBorder="1" applyAlignment="1">
      <alignment horizontal="center"/>
    </xf>
    <xf numFmtId="0" fontId="20" fillId="0" borderId="0" xfId="1" applyFont="1"/>
    <xf numFmtId="165" fontId="20" fillId="0" borderId="0" xfId="1" applyNumberFormat="1" applyFont="1" applyBorder="1" applyAlignment="1">
      <alignment horizontal="center"/>
    </xf>
    <xf numFmtId="0" fontId="22" fillId="2" borderId="3" xfId="1" quotePrefix="1" applyNumberFormat="1" applyFont="1" applyFill="1" applyBorder="1" applyAlignment="1">
      <alignment horizontal="center" vertical="center" readingOrder="2"/>
    </xf>
    <xf numFmtId="0" fontId="22" fillId="2" borderId="3" xfId="1" applyFont="1" applyFill="1" applyBorder="1" applyAlignment="1">
      <alignment horizontal="center" vertical="center" wrapText="1" readingOrder="1"/>
    </xf>
    <xf numFmtId="0" fontId="29" fillId="3" borderId="1" xfId="1" applyFont="1" applyFill="1" applyBorder="1" applyAlignment="1">
      <alignment horizontal="center" vertical="center" wrapText="1" readingOrder="1"/>
    </xf>
    <xf numFmtId="0" fontId="29" fillId="3" borderId="1" xfId="1" applyFont="1" applyFill="1" applyBorder="1" applyAlignment="1">
      <alignment horizontal="right" vertical="center" readingOrder="2"/>
    </xf>
    <xf numFmtId="165" fontId="29" fillId="3" borderId="1" xfId="1" applyNumberFormat="1" applyFont="1" applyFill="1" applyBorder="1" applyAlignment="1">
      <alignment horizontal="right" vertical="center" indent="1"/>
    </xf>
    <xf numFmtId="0" fontId="29" fillId="4" borderId="2" xfId="1" applyFont="1" applyFill="1" applyBorder="1" applyAlignment="1">
      <alignment horizontal="center" vertical="center" wrapText="1" readingOrder="1"/>
    </xf>
    <xf numFmtId="0" fontId="29" fillId="4" borderId="2" xfId="1" applyFont="1" applyFill="1" applyBorder="1" applyAlignment="1">
      <alignment horizontal="right" vertical="center" readingOrder="2"/>
    </xf>
    <xf numFmtId="165" fontId="29" fillId="4" borderId="2" xfId="1" applyNumberFormat="1" applyFont="1" applyFill="1" applyBorder="1" applyAlignment="1">
      <alignment horizontal="right" vertical="center" indent="1"/>
    </xf>
    <xf numFmtId="0" fontId="29" fillId="3" borderId="3" xfId="1" applyFont="1" applyFill="1" applyBorder="1" applyAlignment="1">
      <alignment horizontal="center" vertical="center" wrapText="1" readingOrder="1"/>
    </xf>
    <xf numFmtId="0" fontId="29" fillId="3" borderId="3" xfId="1" applyFont="1" applyFill="1" applyBorder="1" applyAlignment="1">
      <alignment horizontal="right" vertical="center" readingOrder="2"/>
    </xf>
    <xf numFmtId="165" fontId="29" fillId="3" borderId="3" xfId="1" applyNumberFormat="1" applyFont="1" applyFill="1" applyBorder="1" applyAlignment="1">
      <alignment horizontal="right" vertical="center" indent="1"/>
    </xf>
    <xf numFmtId="0" fontId="30" fillId="4" borderId="12" xfId="1" applyFont="1" applyFill="1" applyBorder="1" applyAlignment="1">
      <alignment horizontal="center" vertical="center" wrapText="1" readingOrder="1"/>
    </xf>
    <xf numFmtId="0" fontId="29" fillId="4" borderId="12" xfId="1" applyFont="1" applyFill="1" applyBorder="1" applyAlignment="1">
      <alignment horizontal="right" vertical="center" wrapText="1" readingOrder="2"/>
    </xf>
    <xf numFmtId="165" fontId="29" fillId="4" borderId="12" xfId="1" applyNumberFormat="1" applyFont="1" applyFill="1" applyBorder="1" applyAlignment="1">
      <alignment horizontal="right" vertical="center" indent="1"/>
    </xf>
    <xf numFmtId="165" fontId="20" fillId="0" borderId="0" xfId="0" applyNumberFormat="1" applyFont="1"/>
    <xf numFmtId="0" fontId="29" fillId="3" borderId="1" xfId="1" applyFont="1" applyFill="1" applyBorder="1" applyAlignment="1">
      <alignment horizontal="right" vertical="center" wrapText="1" readingOrder="2"/>
    </xf>
    <xf numFmtId="165" fontId="29" fillId="3" borderId="1" xfId="1" applyNumberFormat="1" applyFont="1" applyFill="1" applyBorder="1" applyAlignment="1">
      <alignment horizontal="right" vertical="center" indent="1" readingOrder="1"/>
    </xf>
    <xf numFmtId="0" fontId="29" fillId="4" borderId="2" xfId="1" applyFont="1" applyFill="1" applyBorder="1" applyAlignment="1">
      <alignment horizontal="right" vertical="center" wrapText="1" readingOrder="2"/>
    </xf>
    <xf numFmtId="165" fontId="29" fillId="4" borderId="2" xfId="1" applyNumberFormat="1" applyFont="1" applyFill="1" applyBorder="1" applyAlignment="1">
      <alignment horizontal="right" vertical="center" indent="1" readingOrder="1"/>
    </xf>
    <xf numFmtId="0" fontId="29" fillId="3" borderId="3" xfId="1" applyFont="1" applyFill="1" applyBorder="1" applyAlignment="1">
      <alignment horizontal="right" vertical="center" wrapText="1" readingOrder="2"/>
    </xf>
    <xf numFmtId="165" fontId="29" fillId="3" borderId="3" xfId="1" applyNumberFormat="1" applyFont="1" applyFill="1" applyBorder="1" applyAlignment="1">
      <alignment horizontal="right" vertical="center" indent="1" readingOrder="1"/>
    </xf>
    <xf numFmtId="165" fontId="29" fillId="4" borderId="12" xfId="1" applyNumberFormat="1" applyFont="1" applyFill="1" applyBorder="1" applyAlignment="1">
      <alignment horizontal="right" vertical="center" indent="1" readingOrder="1"/>
    </xf>
    <xf numFmtId="164" fontId="20" fillId="0" borderId="0" xfId="0" applyNumberFormat="1" applyFont="1"/>
    <xf numFmtId="165" fontId="29" fillId="3" borderId="1" xfId="1" applyNumberFormat="1" applyFont="1" applyFill="1" applyBorder="1" applyAlignment="1">
      <alignment horizontal="right" vertical="center" indent="2" readingOrder="1"/>
    </xf>
    <xf numFmtId="165" fontId="29" fillId="4" borderId="2" xfId="1" applyNumberFormat="1" applyFont="1" applyFill="1" applyBorder="1" applyAlignment="1">
      <alignment horizontal="right" vertical="center" indent="2" readingOrder="1"/>
    </xf>
    <xf numFmtId="164" fontId="20" fillId="0" borderId="0" xfId="1" applyNumberFormat="1" applyFont="1" applyBorder="1" applyAlignment="1">
      <alignment horizontal="center"/>
    </xf>
    <xf numFmtId="165" fontId="29" fillId="4" borderId="12" xfId="1" applyNumberFormat="1" applyFont="1" applyFill="1" applyBorder="1" applyAlignment="1">
      <alignment horizontal="right" vertical="center" indent="2" readingOrder="1"/>
    </xf>
    <xf numFmtId="11" fontId="20" fillId="0" borderId="0" xfId="0" applyNumberFormat="1" applyFont="1"/>
    <xf numFmtId="0" fontId="28" fillId="0" borderId="0" xfId="5" applyFont="1" applyBorder="1" applyAlignment="1">
      <alignment vertical="center"/>
    </xf>
    <xf numFmtId="0" fontId="22" fillId="2" borderId="2" xfId="5" applyFont="1" applyFill="1" applyBorder="1" applyAlignment="1">
      <alignment horizontal="center" vertical="center" readingOrder="1"/>
    </xf>
    <xf numFmtId="0" fontId="22" fillId="2" borderId="1" xfId="5" applyFont="1" applyFill="1" applyBorder="1" applyAlignment="1">
      <alignment horizontal="center" vertical="center" readingOrder="1"/>
    </xf>
    <xf numFmtId="0" fontId="22" fillId="2" borderId="19" xfId="5" applyFont="1" applyFill="1" applyBorder="1" applyAlignment="1">
      <alignment horizontal="center" vertical="center" readingOrder="1"/>
    </xf>
    <xf numFmtId="0" fontId="22" fillId="2" borderId="8" xfId="5" applyFont="1" applyFill="1" applyBorder="1" applyAlignment="1">
      <alignment horizontal="center" vertical="center" wrapText="1" readingOrder="1"/>
    </xf>
    <xf numFmtId="0" fontId="22" fillId="2" borderId="8" xfId="5" applyFont="1" applyFill="1" applyBorder="1" applyAlignment="1">
      <alignment horizontal="center" vertical="center" textRotation="90" wrapText="1" readingOrder="1"/>
    </xf>
    <xf numFmtId="0" fontId="31" fillId="2" borderId="8" xfId="5" applyFont="1" applyFill="1" applyBorder="1" applyAlignment="1">
      <alignment horizontal="left" vertical="center" textRotation="90" wrapText="1" readingOrder="1"/>
    </xf>
    <xf numFmtId="165" fontId="32" fillId="0" borderId="0" xfId="0" applyNumberFormat="1" applyFont="1"/>
    <xf numFmtId="0" fontId="33" fillId="0" borderId="0" xfId="0" applyFont="1"/>
    <xf numFmtId="0" fontId="24" fillId="0" borderId="0" xfId="0" applyFont="1" applyAlignment="1">
      <alignment horizontal="right" vertical="center" readingOrder="2"/>
    </xf>
    <xf numFmtId="0" fontId="29" fillId="7" borderId="2" xfId="1" applyFont="1" applyFill="1" applyBorder="1" applyAlignment="1">
      <alignment horizontal="center" vertical="center" wrapText="1" readingOrder="2"/>
    </xf>
    <xf numFmtId="0" fontId="29" fillId="7" borderId="2" xfId="1" applyFont="1" applyFill="1" applyBorder="1" applyAlignment="1">
      <alignment horizontal="right" vertical="center" readingOrder="2"/>
    </xf>
    <xf numFmtId="165" fontId="29" fillId="7" borderId="2" xfId="1" applyNumberFormat="1" applyFont="1" applyFill="1" applyBorder="1" applyAlignment="1">
      <alignment horizontal="right" vertical="center" indent="2" readingOrder="1"/>
    </xf>
    <xf numFmtId="0" fontId="29" fillId="3" borderId="1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left"/>
    </xf>
    <xf numFmtId="0" fontId="29" fillId="4" borderId="2" xfId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left" vertical="center"/>
    </xf>
    <xf numFmtId="0" fontId="30" fillId="4" borderId="12" xfId="1" applyFont="1" applyFill="1" applyBorder="1" applyAlignment="1">
      <alignment horizontal="center" vertical="center" wrapText="1" readingOrder="2"/>
    </xf>
    <xf numFmtId="0" fontId="29" fillId="4" borderId="12" xfId="1" applyFont="1" applyFill="1" applyBorder="1" applyAlignment="1">
      <alignment horizontal="right" vertical="center" readingOrder="2"/>
    </xf>
    <xf numFmtId="0" fontId="34" fillId="0" borderId="0" xfId="3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wrapText="1" readingOrder="2"/>
    </xf>
    <xf numFmtId="0" fontId="22" fillId="2" borderId="4" xfId="1" applyFont="1" applyFill="1" applyBorder="1" applyAlignment="1">
      <alignment horizontal="center" vertical="center" wrapText="1" readingOrder="2"/>
    </xf>
    <xf numFmtId="165" fontId="29" fillId="3" borderId="9" xfId="1" applyNumberFormat="1" applyFont="1" applyFill="1" applyBorder="1" applyAlignment="1">
      <alignment horizontal="center" vertical="center" readingOrder="1"/>
    </xf>
    <xf numFmtId="165" fontId="29" fillId="4" borderId="19" xfId="1" applyNumberFormat="1" applyFont="1" applyFill="1" applyBorder="1" applyAlignment="1">
      <alignment horizontal="center" vertical="center" readingOrder="1"/>
    </xf>
    <xf numFmtId="0" fontId="29" fillId="3" borderId="13" xfId="1" applyFont="1" applyFill="1" applyBorder="1" applyAlignment="1">
      <alignment horizontal="center" vertical="center" wrapText="1" readingOrder="1"/>
    </xf>
    <xf numFmtId="0" fontId="29" fillId="4" borderId="15" xfId="1" applyFont="1" applyFill="1" applyBorder="1" applyAlignment="1">
      <alignment horizontal="center" vertical="center" wrapText="1" readingOrder="1"/>
    </xf>
    <xf numFmtId="0" fontId="29" fillId="3" borderId="5" xfId="1" applyFont="1" applyFill="1" applyBorder="1" applyAlignment="1">
      <alignment horizontal="center" vertical="center" wrapText="1" readingOrder="1"/>
    </xf>
    <xf numFmtId="165" fontId="29" fillId="3" borderId="3" xfId="1" applyNumberFormat="1" applyFont="1" applyFill="1" applyBorder="1" applyAlignment="1">
      <alignment horizontal="right" vertical="center" indent="2" readingOrder="1"/>
    </xf>
    <xf numFmtId="0" fontId="30" fillId="4" borderId="16" xfId="1" applyFont="1" applyFill="1" applyBorder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/>
    </xf>
    <xf numFmtId="0" fontId="28" fillId="0" borderId="0" xfId="5" applyFont="1" applyBorder="1" applyAlignment="1">
      <alignment horizontal="right" vertical="center"/>
    </xf>
    <xf numFmtId="0" fontId="22" fillId="2" borderId="8" xfId="5" applyFont="1" applyFill="1" applyBorder="1" applyAlignment="1">
      <alignment horizontal="left" vertical="center" textRotation="90" wrapText="1" readingOrder="1"/>
    </xf>
    <xf numFmtId="0" fontId="29" fillId="7" borderId="15" xfId="1" applyFont="1" applyFill="1" applyBorder="1" applyAlignment="1">
      <alignment horizontal="center" vertical="center" wrapText="1" readingOrder="2"/>
    </xf>
    <xf numFmtId="0" fontId="29" fillId="3" borderId="13" xfId="1" applyFont="1" applyFill="1" applyBorder="1" applyAlignment="1">
      <alignment horizontal="center" vertical="center" wrapText="1" readingOrder="2"/>
    </xf>
    <xf numFmtId="0" fontId="29" fillId="4" borderId="15" xfId="1" applyFont="1" applyFill="1" applyBorder="1" applyAlignment="1">
      <alignment horizontal="center" vertical="center" wrapText="1" readingOrder="2"/>
    </xf>
    <xf numFmtId="0" fontId="35" fillId="0" borderId="0" xfId="0" applyFont="1"/>
    <xf numFmtId="3" fontId="35" fillId="0" borderId="0" xfId="0" applyNumberFormat="1" applyFont="1"/>
    <xf numFmtId="0" fontId="33" fillId="0" borderId="0" xfId="1" applyFont="1" applyBorder="1" applyAlignment="1">
      <alignment horizontal="center"/>
    </xf>
    <xf numFmtId="0" fontId="30" fillId="4" borderId="16" xfId="1" applyFont="1" applyFill="1" applyBorder="1" applyAlignment="1">
      <alignment horizontal="center" vertical="center" wrapText="1" readingOrder="2"/>
    </xf>
    <xf numFmtId="0" fontId="36" fillId="0" borderId="0" xfId="5" applyFont="1" applyBorder="1" applyAlignment="1">
      <alignment horizontal="center"/>
    </xf>
    <xf numFmtId="0" fontId="22" fillId="2" borderId="3" xfId="5" applyFont="1" applyFill="1" applyBorder="1" applyAlignment="1">
      <alignment horizontal="center" vertical="center" wrapText="1" readingOrder="1"/>
    </xf>
    <xf numFmtId="0" fontId="37" fillId="0" borderId="0" xfId="0" applyFont="1"/>
    <xf numFmtId="3" fontId="37" fillId="0" borderId="0" xfId="0" applyNumberFormat="1" applyFont="1"/>
    <xf numFmtId="0" fontId="29" fillId="3" borderId="13" xfId="5" applyFont="1" applyFill="1" applyBorder="1" applyAlignment="1">
      <alignment horizontal="center" vertical="center" wrapText="1" readingOrder="1"/>
    </xf>
    <xf numFmtId="0" fontId="29" fillId="3" borderId="1" xfId="5" applyFont="1" applyFill="1" applyBorder="1" applyAlignment="1">
      <alignment horizontal="right" vertical="center" readingOrder="2"/>
    </xf>
    <xf numFmtId="0" fontId="29" fillId="4" borderId="15" xfId="5" applyFont="1" applyFill="1" applyBorder="1" applyAlignment="1">
      <alignment horizontal="center" vertical="center" wrapText="1" readingOrder="1"/>
    </xf>
    <xf numFmtId="0" fontId="29" fillId="4" borderId="2" xfId="5" applyFont="1" applyFill="1" applyBorder="1" applyAlignment="1">
      <alignment horizontal="right" vertical="center" readingOrder="2"/>
    </xf>
    <xf numFmtId="0" fontId="29" fillId="3" borderId="5" xfId="5" applyFont="1" applyFill="1" applyBorder="1" applyAlignment="1">
      <alignment horizontal="center" vertical="center" wrapText="1" readingOrder="1"/>
    </xf>
    <xf numFmtId="0" fontId="29" fillId="3" borderId="3" xfId="5" applyFont="1" applyFill="1" applyBorder="1" applyAlignment="1">
      <alignment horizontal="right" vertical="center" readingOrder="2"/>
    </xf>
    <xf numFmtId="165" fontId="29" fillId="3" borderId="3" xfId="5" applyNumberFormat="1" applyFont="1" applyFill="1" applyBorder="1" applyAlignment="1">
      <alignment horizontal="right" vertical="center" indent="2" readingOrder="1"/>
    </xf>
    <xf numFmtId="0" fontId="30" fillId="4" borderId="16" xfId="5" applyFont="1" applyFill="1" applyBorder="1" applyAlignment="1">
      <alignment horizontal="center" vertical="center" wrapText="1" readingOrder="1"/>
    </xf>
    <xf numFmtId="0" fontId="29" fillId="4" borderId="12" xfId="5" applyFont="1" applyFill="1" applyBorder="1" applyAlignment="1">
      <alignment horizontal="right" vertical="center" readingOrder="2"/>
    </xf>
    <xf numFmtId="165" fontId="29" fillId="4" borderId="12" xfId="5" applyNumberFormat="1" applyFont="1" applyFill="1" applyBorder="1" applyAlignment="1">
      <alignment horizontal="right" vertical="center" indent="2" readingOrder="1"/>
    </xf>
    <xf numFmtId="164" fontId="38" fillId="0" borderId="0" xfId="0" applyNumberFormat="1" applyFont="1" applyAlignment="1">
      <alignment horizontal="center"/>
    </xf>
    <xf numFmtId="0" fontId="29" fillId="3" borderId="1" xfId="5" applyFont="1" applyFill="1" applyBorder="1" applyAlignment="1">
      <alignment horizontal="right" vertical="center" wrapText="1" readingOrder="2"/>
    </xf>
    <xf numFmtId="0" fontId="29" fillId="4" borderId="2" xfId="5" applyFont="1" applyFill="1" applyBorder="1" applyAlignment="1">
      <alignment horizontal="right" vertical="center" wrapText="1" readingOrder="2"/>
    </xf>
    <xf numFmtId="0" fontId="29" fillId="3" borderId="3" xfId="5" applyFont="1" applyFill="1" applyBorder="1" applyAlignment="1">
      <alignment horizontal="right" vertical="center" wrapText="1" readingOrder="2"/>
    </xf>
    <xf numFmtId="0" fontId="29" fillId="4" borderId="12" xfId="5" applyFont="1" applyFill="1" applyBorder="1" applyAlignment="1">
      <alignment horizontal="right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wrapText="1" readingOrder="2"/>
    </xf>
    <xf numFmtId="0" fontId="22" fillId="2" borderId="4" xfId="1" applyFont="1" applyFill="1" applyBorder="1" applyAlignment="1">
      <alignment horizontal="center" wrapText="1"/>
    </xf>
    <xf numFmtId="0" fontId="29" fillId="3" borderId="1" xfId="1" applyFont="1" applyFill="1" applyBorder="1" applyAlignment="1">
      <alignment horizontal="right" vertical="center" wrapText="1" readingOrder="1"/>
    </xf>
    <xf numFmtId="165" fontId="29" fillId="3" borderId="1" xfId="1" applyNumberFormat="1" applyFont="1" applyFill="1" applyBorder="1" applyAlignment="1">
      <alignment horizontal="center" vertical="center" readingOrder="1"/>
    </xf>
    <xf numFmtId="164" fontId="29" fillId="3" borderId="9" xfId="1" applyNumberFormat="1" applyFont="1" applyFill="1" applyBorder="1" applyAlignment="1">
      <alignment horizontal="center" vertical="center" wrapText="1" readingOrder="1"/>
    </xf>
    <xf numFmtId="0" fontId="29" fillId="4" borderId="2" xfId="1" applyFont="1" applyFill="1" applyBorder="1" applyAlignment="1">
      <alignment horizontal="right" vertical="center" wrapText="1" readingOrder="1"/>
    </xf>
    <xf numFmtId="165" fontId="29" fillId="4" borderId="2" xfId="1" applyNumberFormat="1" applyFont="1" applyFill="1" applyBorder="1" applyAlignment="1">
      <alignment horizontal="center" vertical="center" readingOrder="1"/>
    </xf>
    <xf numFmtId="164" fontId="29" fillId="4" borderId="19" xfId="1" applyNumberFormat="1" applyFont="1" applyFill="1" applyBorder="1" applyAlignment="1">
      <alignment horizontal="center" vertical="center" wrapText="1" readingOrder="1"/>
    </xf>
    <xf numFmtId="0" fontId="20" fillId="0" borderId="0" xfId="1" applyFont="1" applyBorder="1" applyAlignment="1">
      <alignment readingOrder="2"/>
    </xf>
    <xf numFmtId="0" fontId="36" fillId="0" borderId="0" xfId="1" applyFont="1" applyBorder="1" applyAlignment="1">
      <alignment horizontal="center"/>
    </xf>
    <xf numFmtId="0" fontId="22" fillId="2" borderId="0" xfId="1" quotePrefix="1" applyNumberFormat="1" applyFont="1" applyFill="1" applyBorder="1" applyAlignment="1">
      <alignment horizontal="center" vertical="center" readingOrder="2"/>
    </xf>
    <xf numFmtId="0" fontId="22" fillId="2" borderId="5" xfId="1" quotePrefix="1" applyNumberFormat="1" applyFont="1" applyFill="1" applyBorder="1" applyAlignment="1">
      <alignment horizontal="center" vertical="center" readingOrder="2"/>
    </xf>
    <xf numFmtId="0" fontId="22" fillId="2" borderId="10" xfId="1" quotePrefix="1" applyFont="1" applyFill="1" applyBorder="1" applyAlignment="1">
      <alignment horizontal="center" vertical="center" wrapText="1" readingOrder="1"/>
    </xf>
    <xf numFmtId="0" fontId="29" fillId="3" borderId="13" xfId="1" applyFont="1" applyFill="1" applyBorder="1" applyAlignment="1">
      <alignment horizontal="right" vertical="center" readingOrder="2"/>
    </xf>
    <xf numFmtId="3" fontId="29" fillId="3" borderId="1" xfId="1" applyNumberFormat="1" applyFont="1" applyFill="1" applyBorder="1" applyAlignment="1">
      <alignment horizontal="right" vertical="center" readingOrder="1"/>
    </xf>
    <xf numFmtId="0" fontId="20" fillId="0" borderId="0" xfId="1" applyFont="1" applyBorder="1" applyAlignment="1">
      <alignment horizontal="right" vertical="center"/>
    </xf>
    <xf numFmtId="0" fontId="29" fillId="4" borderId="15" xfId="1" applyFont="1" applyFill="1" applyBorder="1" applyAlignment="1">
      <alignment horizontal="right" vertical="center" readingOrder="2"/>
    </xf>
    <xf numFmtId="3" fontId="29" fillId="4" borderId="2" xfId="1" applyNumberFormat="1" applyFont="1" applyFill="1" applyBorder="1" applyAlignment="1">
      <alignment horizontal="right" vertical="center" readingOrder="1"/>
    </xf>
    <xf numFmtId="0" fontId="29" fillId="4" borderId="16" xfId="1" applyFont="1" applyFill="1" applyBorder="1" applyAlignment="1">
      <alignment horizontal="right" vertical="center" wrapText="1" readingOrder="2"/>
    </xf>
    <xf numFmtId="3" fontId="29" fillId="4" borderId="12" xfId="1" applyNumberFormat="1" applyFont="1" applyFill="1" applyBorder="1" applyAlignment="1">
      <alignment horizontal="right" vertical="center" readingOrder="1"/>
    </xf>
    <xf numFmtId="1" fontId="20" fillId="0" borderId="0" xfId="0" applyNumberFormat="1" applyFont="1"/>
    <xf numFmtId="3" fontId="20" fillId="0" borderId="0" xfId="0" applyNumberFormat="1" applyFont="1"/>
    <xf numFmtId="49" fontId="21" fillId="0" borderId="0" xfId="0" applyNumberFormat="1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1" applyFont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 readingOrder="2"/>
    </xf>
    <xf numFmtId="0" fontId="22" fillId="2" borderId="5" xfId="5" applyFont="1" applyFill="1" applyBorder="1" applyAlignment="1">
      <alignment horizontal="center" vertical="center" wrapText="1" readingOrder="2"/>
    </xf>
    <xf numFmtId="0" fontId="16" fillId="0" borderId="0" xfId="5" applyFont="1" applyBorder="1" applyAlignment="1">
      <alignment horizontal="center" wrapText="1"/>
    </xf>
    <xf numFmtId="0" fontId="12" fillId="2" borderId="3" xfId="5" applyFont="1" applyFill="1" applyBorder="1" applyAlignment="1">
      <alignment horizontal="center" vertical="center" wrapText="1" readingOrder="2"/>
    </xf>
    <xf numFmtId="0" fontId="12" fillId="2" borderId="5" xfId="5" applyFont="1" applyFill="1" applyBorder="1" applyAlignment="1">
      <alignment horizontal="center" vertical="center" wrapText="1" readingOrder="2"/>
    </xf>
    <xf numFmtId="0" fontId="12" fillId="2" borderId="1" xfId="5" applyFont="1" applyFill="1" applyBorder="1" applyAlignment="1">
      <alignment horizontal="center" vertical="center" wrapText="1"/>
    </xf>
    <xf numFmtId="0" fontId="12" fillId="2" borderId="9" xfId="5" applyFont="1" applyFill="1" applyBorder="1" applyAlignment="1">
      <alignment horizontal="center" vertical="center" wrapText="1"/>
    </xf>
    <xf numFmtId="0" fontId="12" fillId="2" borderId="14" xfId="5" applyFont="1" applyFill="1" applyBorder="1" applyAlignment="1">
      <alignment horizontal="center" vertical="center" wrapText="1"/>
    </xf>
    <xf numFmtId="0" fontId="12" fillId="2" borderId="1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2" fillId="2" borderId="5" xfId="5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center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22" fillId="2" borderId="0" xfId="1" applyFont="1" applyFill="1" applyBorder="1" applyAlignment="1">
      <alignment horizontal="center" vertical="center" wrapText="1" readingOrder="2"/>
    </xf>
    <xf numFmtId="0" fontId="29" fillId="4" borderId="22" xfId="1" applyFont="1" applyFill="1" applyBorder="1" applyAlignment="1">
      <alignment horizontal="right" vertical="center" readingOrder="2"/>
    </xf>
    <xf numFmtId="0" fontId="29" fillId="4" borderId="16" xfId="1" applyFont="1" applyFill="1" applyBorder="1" applyAlignment="1">
      <alignment horizontal="right" vertical="center" readingOrder="2"/>
    </xf>
    <xf numFmtId="0" fontId="22" fillId="2" borderId="23" xfId="5" applyFont="1" applyFill="1" applyBorder="1" applyAlignment="1">
      <alignment horizontal="center" vertical="center" wrapText="1" readingOrder="2"/>
    </xf>
    <xf numFmtId="0" fontId="22" fillId="2" borderId="15" xfId="5" applyFont="1" applyFill="1" applyBorder="1" applyAlignment="1">
      <alignment horizontal="center" vertical="center" wrapText="1" readingOrder="2"/>
    </xf>
    <xf numFmtId="0" fontId="28" fillId="0" borderId="0" xfId="1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readingOrder="2"/>
    </xf>
    <xf numFmtId="0" fontId="12" fillId="2" borderId="5" xfId="1" applyFont="1" applyFill="1" applyBorder="1" applyAlignment="1">
      <alignment horizontal="center" vertical="center" wrapText="1" readingOrder="2"/>
    </xf>
    <xf numFmtId="0" fontId="12" fillId="2" borderId="3" xfId="1" applyFont="1" applyFill="1" applyBorder="1" applyAlignment="1">
      <alignment horizontal="center" vertical="center" wrapText="1" readingOrder="2"/>
    </xf>
    <xf numFmtId="0" fontId="12" fillId="2" borderId="6" xfId="1" applyFont="1" applyFill="1" applyBorder="1" applyAlignment="1">
      <alignment horizontal="center" vertical="center" wrapText="1" readingOrder="2"/>
    </xf>
    <xf numFmtId="0" fontId="12" fillId="2" borderId="7" xfId="1" applyFont="1" applyFill="1" applyBorder="1" applyAlignment="1">
      <alignment horizontal="center" vertical="center" wrapText="1" readingOrder="2"/>
    </xf>
    <xf numFmtId="0" fontId="12" fillId="2" borderId="8" xfId="1" applyFont="1" applyFill="1" applyBorder="1" applyAlignment="1">
      <alignment horizontal="center" vertical="center" wrapText="1" readingOrder="2"/>
    </xf>
    <xf numFmtId="0" fontId="28" fillId="0" borderId="0" xfId="5" applyFont="1" applyBorder="1" applyAlignment="1">
      <alignment horizontal="center"/>
    </xf>
    <xf numFmtId="0" fontId="22" fillId="2" borderId="0" xfId="5" applyFont="1" applyFill="1" applyBorder="1" applyAlignment="1">
      <alignment horizontal="center" vertical="center" wrapText="1" readingOrder="2"/>
    </xf>
    <xf numFmtId="0" fontId="22" fillId="2" borderId="6" xfId="5" applyFont="1" applyFill="1" applyBorder="1" applyAlignment="1">
      <alignment horizontal="center" vertical="center" wrapText="1" readingOrder="2"/>
    </xf>
    <xf numFmtId="0" fontId="22" fillId="2" borderId="7" xfId="5" applyFont="1" applyFill="1" applyBorder="1" applyAlignment="1">
      <alignment horizontal="center" vertical="center" wrapText="1" readingOrder="2"/>
    </xf>
    <xf numFmtId="0" fontId="22" fillId="2" borderId="8" xfId="5" applyFont="1" applyFill="1" applyBorder="1" applyAlignment="1">
      <alignment horizontal="center" vertical="center" wrapText="1" readingOrder="2"/>
    </xf>
    <xf numFmtId="0" fontId="16" fillId="0" borderId="0" xfId="1" applyFont="1" applyBorder="1" applyAlignment="1">
      <alignment horizontal="center" vertical="center" wrapText="1"/>
    </xf>
    <xf numFmtId="0" fontId="22" fillId="2" borderId="4" xfId="1" quotePrefix="1" applyNumberFormat="1" applyFont="1" applyFill="1" applyBorder="1" applyAlignment="1">
      <alignment horizontal="center" vertical="center" readingOrder="2"/>
    </xf>
    <xf numFmtId="0" fontId="22" fillId="2" borderId="5" xfId="1" quotePrefix="1" applyNumberFormat="1" applyFont="1" applyFill="1" applyBorder="1" applyAlignment="1">
      <alignment horizontal="center" vertical="center" readingOrder="2"/>
    </xf>
    <xf numFmtId="0" fontId="22" fillId="2" borderId="4" xfId="1" applyFont="1" applyFill="1" applyBorder="1" applyAlignment="1">
      <alignment horizontal="center" vertical="center" readingOrder="2"/>
    </xf>
    <xf numFmtId="0" fontId="22" fillId="2" borderId="5" xfId="1" applyFont="1" applyFill="1" applyBorder="1" applyAlignment="1">
      <alignment horizontal="center" vertical="center" readingOrder="2"/>
    </xf>
    <xf numFmtId="0" fontId="22" fillId="2" borderId="9" xfId="1" quotePrefix="1" applyNumberFormat="1" applyFont="1" applyFill="1" applyBorder="1" applyAlignment="1">
      <alignment horizontal="center" vertical="center" readingOrder="2"/>
    </xf>
    <xf numFmtId="0" fontId="22" fillId="2" borderId="14" xfId="1" quotePrefix="1" applyNumberFormat="1" applyFont="1" applyFill="1" applyBorder="1" applyAlignment="1">
      <alignment horizontal="center" vertical="center" readingOrder="2"/>
    </xf>
    <xf numFmtId="0" fontId="22" fillId="2" borderId="13" xfId="1" quotePrefix="1" applyNumberFormat="1" applyFont="1" applyFill="1" applyBorder="1" applyAlignment="1">
      <alignment horizontal="center" vertical="center" readingOrder="2"/>
    </xf>
    <xf numFmtId="0" fontId="22" fillId="2" borderId="9" xfId="1" applyFont="1" applyFill="1" applyBorder="1" applyAlignment="1">
      <alignment horizontal="center" vertical="center" readingOrder="1"/>
    </xf>
    <xf numFmtId="0" fontId="22" fillId="2" borderId="13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name val="Sakkal Majalla"/>
        <scheme val="none"/>
      </font>
    </dxf>
    <dxf>
      <font>
        <strike val="0"/>
        <outline val="0"/>
        <shadow val="0"/>
        <vertAlign val="baseline"/>
        <name val="Sakkal Majalla"/>
        <scheme val="none"/>
      </font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</dxf>
    <dxf>
      <border outline="0">
        <top style="thin">
          <color rgb="FFFFFFFF"/>
        </top>
      </border>
    </dxf>
    <dxf>
      <font>
        <strike val="0"/>
        <outline val="0"/>
        <shadow val="0"/>
        <vertAlign val="baseline"/>
        <name val="Sakkal Majalla"/>
        <scheme val="none"/>
      </font>
    </dxf>
    <dxf>
      <font>
        <strike val="0"/>
        <outline val="0"/>
        <shadow val="0"/>
        <vertAlign val="baseline"/>
        <name val="Sakkal Majalla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00000000-0011-0000-FFFF-FFFF00000000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الجدول33" displayName="الجدول33" ref="A6:W137" headerRowCount="0" totalsRowShown="0" headerRowDxfId="96" dataDxfId="95" tableBorderDxfId="94">
  <tableColumns count="23">
    <tableColumn id="1" xr3:uid="{00000000-0010-0000-0000-000001000000}" name="عمود1" dataDxfId="93"/>
    <tableColumn id="2" xr3:uid="{00000000-0010-0000-0000-000002000000}" name="عمود2" headerRowDxfId="92" dataDxfId="91"/>
    <tableColumn id="3" xr3:uid="{00000000-0010-0000-0000-000003000000}" name="عمود3" headerRowDxfId="90" dataDxfId="89"/>
    <tableColumn id="4" xr3:uid="{00000000-0010-0000-0000-000004000000}" name="عمود4" headerRowDxfId="88" dataDxfId="87"/>
    <tableColumn id="5" xr3:uid="{00000000-0010-0000-0000-000005000000}" name="عمود5" headerRowDxfId="86" dataDxfId="85"/>
    <tableColumn id="6" xr3:uid="{00000000-0010-0000-0000-000006000000}" name="عمود6" headerRowDxfId="84" dataDxfId="83"/>
    <tableColumn id="7" xr3:uid="{00000000-0010-0000-0000-000007000000}" name="عمود7" headerRowDxfId="82" dataDxfId="81"/>
    <tableColumn id="8" xr3:uid="{00000000-0010-0000-0000-000008000000}" name="عمود8" headerRowDxfId="80" dataDxfId="79"/>
    <tableColumn id="9" xr3:uid="{00000000-0010-0000-0000-000009000000}" name="عمود9" headerRowDxfId="78" dataDxfId="77"/>
    <tableColumn id="10" xr3:uid="{00000000-0010-0000-0000-00000A000000}" name="عمود10" headerRowDxfId="76" dataDxfId="75"/>
    <tableColumn id="11" xr3:uid="{00000000-0010-0000-0000-00000B000000}" name="عمود11" headerRowDxfId="74" dataDxfId="73"/>
    <tableColumn id="12" xr3:uid="{00000000-0010-0000-0000-00000C000000}" name="عمود12" headerRowDxfId="72" dataDxfId="71"/>
    <tableColumn id="13" xr3:uid="{00000000-0010-0000-0000-00000D000000}" name="عمود13" headerRowDxfId="70" dataDxfId="69"/>
    <tableColumn id="14" xr3:uid="{00000000-0010-0000-0000-00000E000000}" name="عمود14" headerRowDxfId="68" dataDxfId="67"/>
    <tableColumn id="15" xr3:uid="{00000000-0010-0000-0000-00000F000000}" name="عمود15" headerRowDxfId="66" dataDxfId="65"/>
    <tableColumn id="16" xr3:uid="{00000000-0010-0000-0000-000010000000}" name="عمود16" headerRowDxfId="64" dataDxfId="63"/>
    <tableColumn id="17" xr3:uid="{00000000-0010-0000-0000-000011000000}" name="عمود17" headerRowDxfId="62" dataDxfId="61"/>
    <tableColumn id="18" xr3:uid="{00000000-0010-0000-0000-000012000000}" name="عمود18" headerRowDxfId="60" dataDxfId="59"/>
    <tableColumn id="19" xr3:uid="{00000000-0010-0000-0000-000013000000}" name="عمود19" headerRowDxfId="58" dataDxfId="57"/>
    <tableColumn id="20" xr3:uid="{00000000-0010-0000-0000-000014000000}" name="عمود20" headerRowDxfId="56" dataDxfId="55"/>
    <tableColumn id="21" xr3:uid="{00000000-0010-0000-0000-000015000000}" name="عمود21" headerRowDxfId="54" dataDxfId="53"/>
    <tableColumn id="22" xr3:uid="{00000000-0010-0000-0000-000016000000}" name="عمود22" headerRowDxfId="52" dataDxfId="51"/>
    <tableColumn id="23" xr3:uid="{00000000-0010-0000-0000-000017000000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الجدول3" displayName="الجدول3" ref="A6:W131" headerRowCount="0" totalsRowShown="0" headerRowDxfId="48" dataDxfId="47" tableBorderDxfId="46">
  <tableColumns count="23">
    <tableColumn id="1" xr3:uid="{00000000-0010-0000-0100-000001000000}" name="عمود1" dataDxfId="45"/>
    <tableColumn id="2" xr3:uid="{00000000-0010-0000-0100-000002000000}" name="عمود2" headerRowDxfId="44" dataDxfId="43"/>
    <tableColumn id="3" xr3:uid="{00000000-0010-0000-0100-000003000000}" name="عمود3" headerRowDxfId="42" dataDxfId="41"/>
    <tableColumn id="4" xr3:uid="{00000000-0010-0000-0100-000004000000}" name="عمود4" headerRowDxfId="40" dataDxfId="39"/>
    <tableColumn id="5" xr3:uid="{00000000-0010-0000-0100-000005000000}" name="عمود5" headerRowDxfId="38" dataDxfId="37"/>
    <tableColumn id="6" xr3:uid="{00000000-0010-0000-0100-000006000000}" name="عمود6" headerRowDxfId="36" dataDxfId="35"/>
    <tableColumn id="7" xr3:uid="{00000000-0010-0000-0100-000007000000}" name="عمود7" headerRowDxfId="34" dataDxfId="33"/>
    <tableColumn id="8" xr3:uid="{00000000-0010-0000-0100-000008000000}" name="عمود8" headerRowDxfId="32" dataDxfId="31"/>
    <tableColumn id="9" xr3:uid="{00000000-0010-0000-0100-000009000000}" name="عمود9" headerRowDxfId="30" dataDxfId="29"/>
    <tableColumn id="10" xr3:uid="{00000000-0010-0000-0100-00000A000000}" name="عمود10" headerRowDxfId="28" dataDxfId="27"/>
    <tableColumn id="11" xr3:uid="{00000000-0010-0000-0100-00000B000000}" name="عمود11" headerRowDxfId="26" dataDxfId="25"/>
    <tableColumn id="12" xr3:uid="{00000000-0010-0000-0100-00000C000000}" name="عمود12" headerRowDxfId="24" dataDxfId="23"/>
    <tableColumn id="13" xr3:uid="{00000000-0010-0000-0100-00000D000000}" name="عمود13" headerRowDxfId="22" dataDxfId="21"/>
    <tableColumn id="14" xr3:uid="{00000000-0010-0000-0100-00000E000000}" name="عمود14" headerRowDxfId="20" dataDxfId="19"/>
    <tableColumn id="15" xr3:uid="{00000000-0010-0000-0100-00000F000000}" name="عمود15" headerRowDxfId="18" dataDxfId="17"/>
    <tableColumn id="16" xr3:uid="{00000000-0010-0000-0100-000010000000}" name="عمود16" headerRowDxfId="16" dataDxfId="15"/>
    <tableColumn id="17" xr3:uid="{00000000-0010-0000-0100-000011000000}" name="عمود17" headerRowDxfId="14" dataDxfId="13"/>
    <tableColumn id="18" xr3:uid="{00000000-0010-0000-0100-000012000000}" name="عمود18" headerRowDxfId="12" dataDxfId="11"/>
    <tableColumn id="19" xr3:uid="{00000000-0010-0000-0100-000013000000}" name="عمود19" headerRowDxfId="10" dataDxfId="9"/>
    <tableColumn id="20" xr3:uid="{00000000-0010-0000-0100-000014000000}" name="عمود20" headerRowDxfId="8" dataDxfId="7"/>
    <tableColumn id="21" xr3:uid="{00000000-0010-0000-0100-000015000000}" name="عمود21" headerRowDxfId="6" dataDxfId="5"/>
    <tableColumn id="22" xr3:uid="{00000000-0010-0000-0100-000016000000}" name="عمود22" headerRowDxfId="4" dataDxfId="3"/>
    <tableColumn id="23" xr3:uid="{00000000-0010-0000-0100-000017000000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>
      <selection activeCell="B1" sqref="B1"/>
    </sheetView>
  </sheetViews>
  <sheetFormatPr defaultColWidth="0" defaultRowHeight="18" zeroHeight="1" x14ac:dyDescent="0.45"/>
  <cols>
    <col min="1" max="1" width="9.140625" style="49" customWidth="1"/>
    <col min="2" max="2" width="68.42578125" style="49" customWidth="1"/>
    <col min="3" max="3" width="0.85546875" style="49" hidden="1" customWidth="1"/>
    <col min="4" max="255" width="9.140625" style="49" hidden="1"/>
    <col min="256" max="257" width="70.85546875" style="49" hidden="1"/>
    <col min="258" max="511" width="9.140625" style="49" hidden="1"/>
    <col min="512" max="513" width="70.85546875" style="49" hidden="1"/>
    <col min="514" max="767" width="9.140625" style="49" hidden="1"/>
    <col min="768" max="769" width="70.85546875" style="49" hidden="1"/>
    <col min="770" max="1023" width="9.140625" style="49" hidden="1"/>
    <col min="1024" max="1025" width="70.85546875" style="49" hidden="1"/>
    <col min="1026" max="1279" width="9.140625" style="49" hidden="1"/>
    <col min="1280" max="1281" width="70.85546875" style="49" hidden="1"/>
    <col min="1282" max="1535" width="9.140625" style="49" hidden="1"/>
    <col min="1536" max="1537" width="70.85546875" style="49" hidden="1"/>
    <col min="1538" max="1791" width="9.140625" style="49" hidden="1"/>
    <col min="1792" max="1793" width="70.85546875" style="49" hidden="1"/>
    <col min="1794" max="2047" width="9.140625" style="49" hidden="1"/>
    <col min="2048" max="2049" width="70.85546875" style="49" hidden="1"/>
    <col min="2050" max="2303" width="9.140625" style="49" hidden="1"/>
    <col min="2304" max="2305" width="70.85546875" style="49" hidden="1"/>
    <col min="2306" max="2559" width="9.140625" style="49" hidden="1"/>
    <col min="2560" max="2561" width="70.85546875" style="49" hidden="1"/>
    <col min="2562" max="2815" width="9.140625" style="49" hidden="1"/>
    <col min="2816" max="2817" width="70.85546875" style="49" hidden="1"/>
    <col min="2818" max="3071" width="9.140625" style="49" hidden="1"/>
    <col min="3072" max="3073" width="70.85546875" style="49" hidden="1"/>
    <col min="3074" max="3327" width="9.140625" style="49" hidden="1"/>
    <col min="3328" max="3329" width="70.85546875" style="49" hidden="1"/>
    <col min="3330" max="3583" width="9.140625" style="49" hidden="1"/>
    <col min="3584" max="3585" width="70.85546875" style="49" hidden="1"/>
    <col min="3586" max="3839" width="9.140625" style="49" hidden="1"/>
    <col min="3840" max="3841" width="70.85546875" style="49" hidden="1"/>
    <col min="3842" max="4095" width="9.140625" style="49" hidden="1"/>
    <col min="4096" max="4097" width="70.85546875" style="49" hidden="1"/>
    <col min="4098" max="4351" width="9.140625" style="49" hidden="1"/>
    <col min="4352" max="4353" width="70.85546875" style="49" hidden="1"/>
    <col min="4354" max="4607" width="9.140625" style="49" hidden="1"/>
    <col min="4608" max="4609" width="70.85546875" style="49" hidden="1"/>
    <col min="4610" max="4863" width="9.140625" style="49" hidden="1"/>
    <col min="4864" max="4865" width="70.85546875" style="49" hidden="1"/>
    <col min="4866" max="5119" width="9.140625" style="49" hidden="1"/>
    <col min="5120" max="5121" width="70.85546875" style="49" hidden="1"/>
    <col min="5122" max="5375" width="9.140625" style="49" hidden="1"/>
    <col min="5376" max="5377" width="70.85546875" style="49" hidden="1"/>
    <col min="5378" max="5631" width="9.140625" style="49" hidden="1"/>
    <col min="5632" max="5633" width="70.85546875" style="49" hidden="1"/>
    <col min="5634" max="5887" width="9.140625" style="49" hidden="1"/>
    <col min="5888" max="5889" width="70.85546875" style="49" hidden="1"/>
    <col min="5890" max="6143" width="9.140625" style="49" hidden="1"/>
    <col min="6144" max="6145" width="70.85546875" style="49" hidden="1"/>
    <col min="6146" max="6399" width="9.140625" style="49" hidden="1"/>
    <col min="6400" max="6401" width="70.85546875" style="49" hidden="1"/>
    <col min="6402" max="6655" width="9.140625" style="49" hidden="1"/>
    <col min="6656" max="6657" width="70.85546875" style="49" hidden="1"/>
    <col min="6658" max="6911" width="9.140625" style="49" hidden="1"/>
    <col min="6912" max="6913" width="70.85546875" style="49" hidden="1"/>
    <col min="6914" max="7167" width="9.140625" style="49" hidden="1"/>
    <col min="7168" max="7169" width="70.85546875" style="49" hidden="1"/>
    <col min="7170" max="7423" width="9.140625" style="49" hidden="1"/>
    <col min="7424" max="7425" width="70.85546875" style="49" hidden="1"/>
    <col min="7426" max="7679" width="9.140625" style="49" hidden="1"/>
    <col min="7680" max="7681" width="70.85546875" style="49" hidden="1"/>
    <col min="7682" max="7935" width="9.140625" style="49" hidden="1"/>
    <col min="7936" max="7937" width="70.85546875" style="49" hidden="1"/>
    <col min="7938" max="8191" width="9.140625" style="49" hidden="1"/>
    <col min="8192" max="8193" width="70.85546875" style="49" hidden="1"/>
    <col min="8194" max="8447" width="9.140625" style="49" hidden="1"/>
    <col min="8448" max="8449" width="70.85546875" style="49" hidden="1"/>
    <col min="8450" max="8703" width="9.140625" style="49" hidden="1"/>
    <col min="8704" max="8705" width="70.85546875" style="49" hidden="1"/>
    <col min="8706" max="8959" width="9.140625" style="49" hidden="1"/>
    <col min="8960" max="8961" width="70.85546875" style="49" hidden="1"/>
    <col min="8962" max="9215" width="9.140625" style="49" hidden="1"/>
    <col min="9216" max="9217" width="70.85546875" style="49" hidden="1"/>
    <col min="9218" max="9471" width="9.140625" style="49" hidden="1"/>
    <col min="9472" max="9473" width="70.85546875" style="49" hidden="1"/>
    <col min="9474" max="9727" width="9.140625" style="49" hidden="1"/>
    <col min="9728" max="9729" width="70.85546875" style="49" hidden="1"/>
    <col min="9730" max="9983" width="9.140625" style="49" hidden="1"/>
    <col min="9984" max="9985" width="70.85546875" style="49" hidden="1"/>
    <col min="9986" max="10239" width="9.140625" style="49" hidden="1"/>
    <col min="10240" max="10241" width="70.85546875" style="49" hidden="1"/>
    <col min="10242" max="10495" width="9.140625" style="49" hidden="1"/>
    <col min="10496" max="10497" width="70.85546875" style="49" hidden="1"/>
    <col min="10498" max="10751" width="9.140625" style="49" hidden="1"/>
    <col min="10752" max="10753" width="70.85546875" style="49" hidden="1"/>
    <col min="10754" max="11007" width="9.140625" style="49" hidden="1"/>
    <col min="11008" max="11009" width="70.85546875" style="49" hidden="1"/>
    <col min="11010" max="11263" width="9.140625" style="49" hidden="1"/>
    <col min="11264" max="11265" width="70.85546875" style="49" hidden="1"/>
    <col min="11266" max="11519" width="9.140625" style="49" hidden="1"/>
    <col min="11520" max="11521" width="70.85546875" style="49" hidden="1"/>
    <col min="11522" max="11775" width="9.140625" style="49" hidden="1"/>
    <col min="11776" max="11777" width="70.85546875" style="49" hidden="1"/>
    <col min="11778" max="12031" width="9.140625" style="49" hidden="1"/>
    <col min="12032" max="12033" width="70.85546875" style="49" hidden="1"/>
    <col min="12034" max="12287" width="9.140625" style="49" hidden="1"/>
    <col min="12288" max="12289" width="70.85546875" style="49" hidden="1"/>
    <col min="12290" max="12543" width="9.140625" style="49" hidden="1"/>
    <col min="12544" max="12545" width="70.85546875" style="49" hidden="1"/>
    <col min="12546" max="12799" width="9.140625" style="49" hidden="1"/>
    <col min="12800" max="12801" width="70.85546875" style="49" hidden="1"/>
    <col min="12802" max="13055" width="9.140625" style="49" hidden="1"/>
    <col min="13056" max="13057" width="70.85546875" style="49" hidden="1"/>
    <col min="13058" max="13311" width="9.140625" style="49" hidden="1"/>
    <col min="13312" max="13313" width="70.85546875" style="49" hidden="1"/>
    <col min="13314" max="13567" width="9.140625" style="49" hidden="1"/>
    <col min="13568" max="13569" width="70.85546875" style="49" hidden="1"/>
    <col min="13570" max="13823" width="9.140625" style="49" hidden="1"/>
    <col min="13824" max="13825" width="70.85546875" style="49" hidden="1"/>
    <col min="13826" max="14079" width="9.140625" style="49" hidden="1"/>
    <col min="14080" max="14081" width="70.85546875" style="49" hidden="1"/>
    <col min="14082" max="14335" width="9.140625" style="49" hidden="1"/>
    <col min="14336" max="14337" width="70.85546875" style="49" hidden="1"/>
    <col min="14338" max="14591" width="9.140625" style="49" hidden="1"/>
    <col min="14592" max="14593" width="70.85546875" style="49" hidden="1"/>
    <col min="14594" max="14847" width="9.140625" style="49" hidden="1"/>
    <col min="14848" max="14849" width="70.85546875" style="49" hidden="1"/>
    <col min="14850" max="15103" width="9.140625" style="49" hidden="1"/>
    <col min="15104" max="15105" width="70.85546875" style="49" hidden="1"/>
    <col min="15106" max="15359" width="9.140625" style="49" hidden="1"/>
    <col min="15360" max="15361" width="70.85546875" style="49" hidden="1"/>
    <col min="15362" max="15615" width="9.140625" style="49" hidden="1"/>
    <col min="15616" max="15617" width="70.85546875" style="49" hidden="1"/>
    <col min="15618" max="15871" width="9.140625" style="49" hidden="1"/>
    <col min="15872" max="15873" width="70.85546875" style="49" hidden="1"/>
    <col min="15874" max="16127" width="9.140625" style="49" hidden="1"/>
    <col min="16128" max="16131" width="70.85546875" style="49" hidden="1"/>
    <col min="16132" max="16384" width="9.140625" style="49" hidden="1"/>
  </cols>
  <sheetData>
    <row r="1" spans="1:2" ht="36" customHeight="1" x14ac:dyDescent="0.45"/>
    <row r="2" spans="1:2" ht="18.75" customHeight="1" x14ac:dyDescent="0.45"/>
    <row r="3" spans="1:2" ht="25.5" customHeight="1" x14ac:dyDescent="0.45">
      <c r="A3" s="193" t="s">
        <v>0</v>
      </c>
      <c r="B3" s="194"/>
    </row>
    <row r="4" spans="1:2" ht="21.75" customHeight="1" x14ac:dyDescent="0.45">
      <c r="A4" s="194"/>
      <c r="B4" s="194"/>
    </row>
    <row r="5" spans="1:2" ht="21.75" customHeight="1" thickBot="1" x14ac:dyDescent="0.5">
      <c r="A5" s="192" t="s">
        <v>332</v>
      </c>
      <c r="B5" s="192"/>
    </row>
    <row r="6" spans="1:2" ht="33" customHeight="1" x14ac:dyDescent="0.45">
      <c r="A6" s="50" t="s">
        <v>1</v>
      </c>
      <c r="B6" s="51" t="s">
        <v>2</v>
      </c>
    </row>
    <row r="7" spans="1:2" ht="21" customHeight="1" x14ac:dyDescent="0.45">
      <c r="A7" s="52">
        <v>0</v>
      </c>
      <c r="B7" s="53" t="s">
        <v>3</v>
      </c>
    </row>
    <row r="8" spans="1:2" ht="21" customHeight="1" x14ac:dyDescent="0.45">
      <c r="A8" s="52">
        <v>1</v>
      </c>
      <c r="B8" s="53" t="s">
        <v>4</v>
      </c>
    </row>
    <row r="9" spans="1:2" ht="21" customHeight="1" x14ac:dyDescent="0.45">
      <c r="A9" s="54">
        <v>1.1000000000000001</v>
      </c>
      <c r="B9" s="55" t="s">
        <v>5</v>
      </c>
    </row>
    <row r="10" spans="1:2" ht="21" customHeight="1" x14ac:dyDescent="0.45">
      <c r="A10" s="56">
        <v>1.2</v>
      </c>
      <c r="B10" s="57" t="s">
        <v>6</v>
      </c>
    </row>
    <row r="11" spans="1:2" ht="21" customHeight="1" x14ac:dyDescent="0.45">
      <c r="A11" s="56">
        <v>1.3</v>
      </c>
      <c r="B11" s="57" t="s">
        <v>7</v>
      </c>
    </row>
    <row r="12" spans="1:2" ht="21" customHeight="1" x14ac:dyDescent="0.45">
      <c r="A12" s="58">
        <v>1.4</v>
      </c>
      <c r="B12" s="57" t="s">
        <v>333</v>
      </c>
    </row>
    <row r="13" spans="1:2" ht="21" customHeight="1" x14ac:dyDescent="0.45">
      <c r="A13" s="59">
        <v>1.5</v>
      </c>
      <c r="B13" s="55" t="s">
        <v>8</v>
      </c>
    </row>
    <row r="14" spans="1:2" ht="21" customHeight="1" x14ac:dyDescent="0.45">
      <c r="A14" s="52">
        <v>2</v>
      </c>
      <c r="B14" s="53" t="s">
        <v>9</v>
      </c>
    </row>
    <row r="15" spans="1:2" ht="21" customHeight="1" x14ac:dyDescent="0.45">
      <c r="A15" s="60">
        <v>2.1</v>
      </c>
      <c r="B15" s="55" t="s">
        <v>10</v>
      </c>
    </row>
    <row r="16" spans="1:2" ht="21" customHeight="1" x14ac:dyDescent="0.45">
      <c r="A16" s="61">
        <v>2.2000000000000002</v>
      </c>
      <c r="B16" s="57" t="s">
        <v>11</v>
      </c>
    </row>
    <row r="17" spans="1:2" ht="21" customHeight="1" x14ac:dyDescent="0.45">
      <c r="A17" s="61">
        <v>2.2999999999999998</v>
      </c>
      <c r="B17" s="57" t="s">
        <v>12</v>
      </c>
    </row>
    <row r="18" spans="1:2" ht="21" customHeight="1" x14ac:dyDescent="0.45">
      <c r="A18" s="61">
        <v>2.4</v>
      </c>
      <c r="B18" s="57" t="s">
        <v>334</v>
      </c>
    </row>
    <row r="19" spans="1:2" ht="21" customHeight="1" x14ac:dyDescent="0.45">
      <c r="A19" s="61">
        <v>2.5</v>
      </c>
      <c r="B19" s="57" t="s">
        <v>13</v>
      </c>
    </row>
    <row r="20" spans="1:2" ht="21" customHeight="1" x14ac:dyDescent="0.45">
      <c r="A20" s="60">
        <v>2.6</v>
      </c>
      <c r="B20" s="57" t="s">
        <v>14</v>
      </c>
    </row>
    <row r="21" spans="1:2" ht="21" customHeight="1" x14ac:dyDescent="0.45">
      <c r="A21" s="60">
        <v>2.7</v>
      </c>
      <c r="B21" s="57" t="s">
        <v>15</v>
      </c>
    </row>
    <row r="22" spans="1:2" ht="21" customHeight="1" x14ac:dyDescent="0.45">
      <c r="A22" s="52">
        <v>3</v>
      </c>
      <c r="B22" s="62" t="s">
        <v>16</v>
      </c>
    </row>
    <row r="23" spans="1:2" ht="21" customHeight="1" x14ac:dyDescent="0.45">
      <c r="A23" s="52">
        <v>4</v>
      </c>
      <c r="B23" s="62" t="s">
        <v>17</v>
      </c>
    </row>
    <row r="24" spans="1:2" ht="21" customHeight="1" x14ac:dyDescent="0.45">
      <c r="A24" s="52">
        <v>5</v>
      </c>
      <c r="B24" s="62" t="s">
        <v>18</v>
      </c>
    </row>
    <row r="25" spans="1:2" ht="19.5" customHeight="1" x14ac:dyDescent="0.45">
      <c r="A25" s="52"/>
      <c r="B25" s="62" t="s">
        <v>19</v>
      </c>
    </row>
    <row r="26" spans="1:2" x14ac:dyDescent="0.45"/>
    <row r="27" spans="1:2" x14ac:dyDescent="0.45"/>
    <row r="28" spans="1:2" x14ac:dyDescent="0.45"/>
    <row r="29" spans="1:2" x14ac:dyDescent="0.45"/>
    <row r="30" spans="1:2" x14ac:dyDescent="0.45"/>
    <row r="31" spans="1:2" x14ac:dyDescent="0.45"/>
    <row r="32" spans="1:2" x14ac:dyDescent="0.4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7000000}"/>
    <hyperlink ref="B17" location="'3.3'!A1" display="الواردات حسب الدول" xr:uid="{00000000-0004-0000-0000-000008000000}"/>
    <hyperlink ref="B23" location="'4'!A1" display="نسبة الصادرات غير البترولية للواردات، شهري" xr:uid="{00000000-0004-0000-0000-000009000000}"/>
    <hyperlink ref="B24" location="'5'!A1" display="نسبة الصادرات غير البترولية للواردات، سنوي" xr:uid="{00000000-0004-0000-0000-00000A000000}"/>
    <hyperlink ref="B10" location="'1.2'!A1" display="الصادرات حسب الأقسام" xr:uid="{00000000-0004-0000-0000-00000B000000}"/>
    <hyperlink ref="B11" location="'1.3'!A1" display="الصادرات غير البترولية حسب مجموعات الدول" xr:uid="{00000000-0004-0000-0000-00000C000000}"/>
    <hyperlink ref="B12" location="'1.4'!A1" display="الصادرات غير البترولية حسب الدول" xr:uid="{00000000-0004-0000-0000-00000D000000}"/>
    <hyperlink ref="B14" location="'2'!A1" display="الواردات السلعية، شهري" xr:uid="{00000000-0004-0000-0000-00000E000000}"/>
    <hyperlink ref="B15" location="'2.1'!A1" display="الواردات حسب الأقسام" xr:uid="{00000000-0004-0000-0000-00000F000000}"/>
    <hyperlink ref="B16" location="'2.2'!A1" display="الواردات حسب مجموعات الدول " xr:uid="{00000000-0004-0000-0000-000010000000}"/>
    <hyperlink ref="B17" location="'2.3'!A1" display="الواردات حسب الدول" xr:uid="{00000000-0004-0000-0000-000011000000}"/>
    <hyperlink ref="B18" location="'2.4'!A1" display="الواردات حسب استخدام المواد" xr:uid="{00000000-0004-0000-0000-000012000000}"/>
    <hyperlink ref="B23" location="'4'!A1" display="نسبة الصادرات غير البترولية للواردات، شهري" xr:uid="{00000000-0004-0000-0000-000013000000}"/>
    <hyperlink ref="B24" location="'5'!A1" display="نسبة الصادرات غير البترولية للواردات، سنوي" xr:uid="{00000000-0004-0000-0000-000014000000}"/>
    <hyperlink ref="B9" location="'1.1'!A1" display="الصادرات البترولية وغير البترولية، شهري" xr:uid="{00000000-0004-0000-0000-000015000000}"/>
    <hyperlink ref="B13" location="'1.5'!A1" display="الصادرات غير البترولية حسب وسيلة النقل والمنافذ الجمركية" xr:uid="{00000000-0004-0000-0000-000016000000}"/>
    <hyperlink ref="B22" location="'3'!A1" display="حجم التجارة والميزان التجاري" xr:uid="{00000000-0004-0000-0000-000017000000}"/>
    <hyperlink ref="B8" location="'1'!A1" display="الصادرات السلعية، شهري" xr:uid="{00000000-0004-0000-0000-000018000000}"/>
    <hyperlink ref="B19" location="'2.5'!A1" display="الواردات حسب وسيلة النقل والمنافذ الجمركية" xr:uid="{00000000-0004-0000-0000-000019000000}"/>
    <hyperlink ref="B25" r:id="rId1" xr:uid="{00000000-0004-0000-0000-00001A000000}"/>
    <hyperlink ref="B20" location="'2.6'!A1" display="الواردات حسب استخدام المواد" xr:uid="{00000000-0004-0000-0000-00001B000000}"/>
    <hyperlink ref="B21" location="'2.7'!A1" display="الواردات حسب طبيعة المواد" xr:uid="{00000000-0004-0000-0000-00001C000000}"/>
    <hyperlink ref="B7" location="'0'!A1" display="حجم التجارة والميزان التجاري، شهري" xr:uid="{00000000-0004-0000-0000-00001D000000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G1" s="48" t="s">
        <v>20</v>
      </c>
    </row>
    <row r="2" spans="1:11" ht="21" customHeight="1" x14ac:dyDescent="0.2"/>
    <row r="3" spans="1:11" ht="27" customHeight="1" x14ac:dyDescent="0.2">
      <c r="A3" s="218" t="s">
        <v>10</v>
      </c>
      <c r="B3" s="218"/>
      <c r="C3" s="218"/>
      <c r="D3" s="218"/>
      <c r="E3" s="218"/>
      <c r="J3" s="2"/>
      <c r="K3" s="2"/>
    </row>
    <row r="4" spans="1:11" ht="18" customHeight="1" x14ac:dyDescent="0.2">
      <c r="A4" s="220" t="s">
        <v>51</v>
      </c>
      <c r="B4" s="221" t="s">
        <v>52</v>
      </c>
      <c r="C4" s="19" t="s">
        <v>38</v>
      </c>
      <c r="D4" s="19" t="s">
        <v>37</v>
      </c>
      <c r="E4" s="19" t="s">
        <v>38</v>
      </c>
      <c r="J4" s="2"/>
      <c r="K4" s="2"/>
    </row>
    <row r="5" spans="1:11" ht="18" customHeight="1" x14ac:dyDescent="0.2">
      <c r="A5" s="220"/>
      <c r="B5" s="221"/>
      <c r="C5" s="15" t="s">
        <v>372</v>
      </c>
      <c r="D5" s="15" t="s">
        <v>373</v>
      </c>
      <c r="E5" s="15" t="s">
        <v>373</v>
      </c>
      <c r="J5" s="2"/>
      <c r="K5" s="2"/>
    </row>
    <row r="6" spans="1:11" ht="18" customHeight="1" x14ac:dyDescent="0.2">
      <c r="A6" s="220"/>
      <c r="B6" s="221"/>
      <c r="C6" s="222" t="s">
        <v>53</v>
      </c>
      <c r="D6" s="223"/>
      <c r="E6" s="224"/>
      <c r="J6" s="2"/>
      <c r="K6" s="2"/>
    </row>
    <row r="7" spans="1:11" ht="21.6" customHeight="1" x14ac:dyDescent="0.2">
      <c r="A7" s="16">
        <v>1</v>
      </c>
      <c r="B7" s="24" t="s">
        <v>54</v>
      </c>
      <c r="C7" s="25">
        <v>1582.44947</v>
      </c>
      <c r="D7" s="25">
        <v>1326.734661</v>
      </c>
      <c r="E7" s="25">
        <v>1523.1204290000001</v>
      </c>
      <c r="J7" s="2"/>
      <c r="K7" s="2"/>
    </row>
    <row r="8" spans="1:11" ht="21.6" customHeight="1" x14ac:dyDescent="0.2">
      <c r="A8" s="17">
        <v>2</v>
      </c>
      <c r="B8" s="26" t="s">
        <v>55</v>
      </c>
      <c r="C8" s="27">
        <v>2262.9451680000002</v>
      </c>
      <c r="D8" s="27">
        <v>2506.5873470000001</v>
      </c>
      <c r="E8" s="27">
        <v>2393.0500059999999</v>
      </c>
      <c r="J8" s="2"/>
      <c r="K8" s="2"/>
    </row>
    <row r="9" spans="1:11" ht="21.6" customHeight="1" x14ac:dyDescent="0.2">
      <c r="A9" s="16">
        <v>3</v>
      </c>
      <c r="B9" s="47" t="s">
        <v>56</v>
      </c>
      <c r="C9" s="25">
        <v>356.521299</v>
      </c>
      <c r="D9" s="25">
        <v>384.34805499999999</v>
      </c>
      <c r="E9" s="25">
        <v>320.091025</v>
      </c>
      <c r="J9" s="2"/>
      <c r="K9" s="2"/>
    </row>
    <row r="10" spans="1:11" ht="21.6" customHeight="1" x14ac:dyDescent="0.2">
      <c r="A10" s="17">
        <v>4</v>
      </c>
      <c r="B10" s="26" t="s">
        <v>57</v>
      </c>
      <c r="C10" s="27">
        <v>2497.1915239999998</v>
      </c>
      <c r="D10" s="27">
        <v>2340.4143490000001</v>
      </c>
      <c r="E10" s="27">
        <v>2473.8926719999999</v>
      </c>
      <c r="J10" s="2"/>
      <c r="K10" s="2"/>
    </row>
    <row r="11" spans="1:11" ht="21.6" customHeight="1" x14ac:dyDescent="0.2">
      <c r="A11" s="16">
        <v>5</v>
      </c>
      <c r="B11" s="24" t="s">
        <v>58</v>
      </c>
      <c r="C11" s="25">
        <v>2149.7382729999999</v>
      </c>
      <c r="D11" s="25">
        <v>2832.3112500000002</v>
      </c>
      <c r="E11" s="25">
        <v>2827.8252299999999</v>
      </c>
      <c r="J11" s="2"/>
      <c r="K11" s="2"/>
    </row>
    <row r="12" spans="1:11" ht="21.6" customHeight="1" x14ac:dyDescent="0.2">
      <c r="A12" s="17">
        <v>6</v>
      </c>
      <c r="B12" s="26" t="s">
        <v>59</v>
      </c>
      <c r="C12" s="27">
        <v>4058.5758030000002</v>
      </c>
      <c r="D12" s="27">
        <v>5091.480603</v>
      </c>
      <c r="E12" s="27">
        <v>5129.7707630000004</v>
      </c>
      <c r="J12" s="2"/>
      <c r="K12" s="2"/>
    </row>
    <row r="13" spans="1:11" ht="21.6" customHeight="1" x14ac:dyDescent="0.2">
      <c r="A13" s="16">
        <v>7</v>
      </c>
      <c r="B13" s="24" t="s">
        <v>60</v>
      </c>
      <c r="C13" s="25">
        <v>1632.464074</v>
      </c>
      <c r="D13" s="25">
        <v>1736.565116</v>
      </c>
      <c r="E13" s="25">
        <v>1836.5085750000001</v>
      </c>
      <c r="J13" s="2"/>
      <c r="K13" s="2"/>
    </row>
    <row r="14" spans="1:11" ht="21.6" customHeight="1" x14ac:dyDescent="0.2">
      <c r="A14" s="17">
        <v>8</v>
      </c>
      <c r="B14" s="26" t="s">
        <v>388</v>
      </c>
      <c r="C14" s="27">
        <v>122.362605</v>
      </c>
      <c r="D14" s="27">
        <v>141.396795</v>
      </c>
      <c r="E14" s="27">
        <v>127.274315</v>
      </c>
      <c r="J14" s="2"/>
      <c r="K14" s="2"/>
    </row>
    <row r="15" spans="1:11" ht="21.6" customHeight="1" x14ac:dyDescent="0.2">
      <c r="A15" s="16">
        <v>9</v>
      </c>
      <c r="B15" s="24" t="s">
        <v>389</v>
      </c>
      <c r="C15" s="25">
        <v>505.14045700000003</v>
      </c>
      <c r="D15" s="25">
        <v>492.52601700000002</v>
      </c>
      <c r="E15" s="25">
        <v>429.54003399999999</v>
      </c>
      <c r="J15" s="2"/>
      <c r="K15" s="2"/>
    </row>
    <row r="16" spans="1:11" ht="21.6" customHeight="1" x14ac:dyDescent="0.2">
      <c r="A16" s="17">
        <v>10</v>
      </c>
      <c r="B16" s="26" t="s">
        <v>390</v>
      </c>
      <c r="C16" s="27">
        <v>431.08441299999998</v>
      </c>
      <c r="D16" s="27">
        <v>573.14760699999999</v>
      </c>
      <c r="E16" s="27">
        <v>617.04053099999999</v>
      </c>
      <c r="J16" s="2"/>
      <c r="K16" s="2"/>
    </row>
    <row r="17" spans="1:11" ht="21.6" customHeight="1" x14ac:dyDescent="0.2">
      <c r="A17" s="16">
        <v>11</v>
      </c>
      <c r="B17" s="24" t="s">
        <v>64</v>
      </c>
      <c r="C17" s="25">
        <v>1679.7586570000001</v>
      </c>
      <c r="D17" s="25">
        <v>1827.2896679999999</v>
      </c>
      <c r="E17" s="25">
        <v>1679.1757970000001</v>
      </c>
      <c r="J17" s="2"/>
      <c r="K17" s="2"/>
    </row>
    <row r="18" spans="1:11" ht="21.6" customHeight="1" x14ac:dyDescent="0.2">
      <c r="A18" s="17">
        <v>12</v>
      </c>
      <c r="B18" s="26" t="s">
        <v>358</v>
      </c>
      <c r="C18" s="27">
        <v>253.12748500000001</v>
      </c>
      <c r="D18" s="27">
        <v>292.83766800000001</v>
      </c>
      <c r="E18" s="27">
        <v>263.79483800000003</v>
      </c>
      <c r="J18" s="2"/>
      <c r="K18" s="2"/>
    </row>
    <row r="19" spans="1:11" ht="21.6" customHeight="1" x14ac:dyDescent="0.2">
      <c r="A19" s="16">
        <v>13</v>
      </c>
      <c r="B19" s="24" t="s">
        <v>391</v>
      </c>
      <c r="C19" s="25">
        <v>693.53804500000001</v>
      </c>
      <c r="D19" s="25">
        <v>657.62793099999999</v>
      </c>
      <c r="E19" s="25">
        <v>573.04179699999997</v>
      </c>
      <c r="J19" s="2"/>
      <c r="K19" s="2"/>
    </row>
    <row r="20" spans="1:11" ht="21.6" customHeight="1" x14ac:dyDescent="0.2">
      <c r="A20" s="17">
        <v>14</v>
      </c>
      <c r="B20" s="26" t="s">
        <v>360</v>
      </c>
      <c r="C20" s="27">
        <v>772.87173800000005</v>
      </c>
      <c r="D20" s="27">
        <v>1954.794609</v>
      </c>
      <c r="E20" s="27">
        <v>1535.1158789999999</v>
      </c>
      <c r="J20" s="2"/>
      <c r="K20" s="2"/>
    </row>
    <row r="21" spans="1:11" ht="21.6" customHeight="1" x14ac:dyDescent="0.2">
      <c r="A21" s="16">
        <v>15</v>
      </c>
      <c r="B21" s="24" t="s">
        <v>68</v>
      </c>
      <c r="C21" s="25">
        <v>3795.7754839999998</v>
      </c>
      <c r="D21" s="25">
        <v>4554.501816</v>
      </c>
      <c r="E21" s="25">
        <v>5000.8782540000002</v>
      </c>
      <c r="J21" s="2"/>
      <c r="K21" s="2"/>
    </row>
    <row r="22" spans="1:11" ht="21.6" customHeight="1" x14ac:dyDescent="0.2">
      <c r="A22" s="17">
        <v>16</v>
      </c>
      <c r="B22" s="20" t="s">
        <v>392</v>
      </c>
      <c r="C22" s="27">
        <v>10728.322330000001</v>
      </c>
      <c r="D22" s="27">
        <v>9899.5109439999997</v>
      </c>
      <c r="E22" s="27">
        <v>9955.5734069999999</v>
      </c>
      <c r="J22" s="2"/>
      <c r="K22" s="2"/>
    </row>
    <row r="23" spans="1:11" ht="21.6" customHeight="1" x14ac:dyDescent="0.2">
      <c r="A23" s="16">
        <v>17</v>
      </c>
      <c r="B23" s="24" t="s">
        <v>70</v>
      </c>
      <c r="C23" s="25">
        <v>9023.4833930000004</v>
      </c>
      <c r="D23" s="25">
        <v>6474.9136710000002</v>
      </c>
      <c r="E23" s="25">
        <v>8453.1238259999991</v>
      </c>
      <c r="J23" s="2"/>
      <c r="K23" s="2"/>
    </row>
    <row r="24" spans="1:11" ht="21.6" customHeight="1" x14ac:dyDescent="0.2">
      <c r="A24" s="17">
        <v>18</v>
      </c>
      <c r="B24" s="26" t="s">
        <v>393</v>
      </c>
      <c r="C24" s="27">
        <v>1374.473806</v>
      </c>
      <c r="D24" s="27">
        <v>1293.4025340000001</v>
      </c>
      <c r="E24" s="27">
        <v>1316.5553</v>
      </c>
      <c r="J24" s="2"/>
      <c r="K24" s="2"/>
    </row>
    <row r="25" spans="1:11" ht="21.6" customHeight="1" x14ac:dyDescent="0.2">
      <c r="A25" s="16">
        <v>19</v>
      </c>
      <c r="B25" s="24" t="s">
        <v>363</v>
      </c>
      <c r="C25" s="25">
        <v>2353.611445</v>
      </c>
      <c r="D25" s="25">
        <v>488.582469</v>
      </c>
      <c r="E25" s="25">
        <v>767.64058899999998</v>
      </c>
      <c r="J25" s="2"/>
      <c r="K25" s="2"/>
    </row>
    <row r="26" spans="1:11" ht="21.6" customHeight="1" x14ac:dyDescent="0.2">
      <c r="A26" s="17">
        <v>20</v>
      </c>
      <c r="B26" s="26" t="s">
        <v>72</v>
      </c>
      <c r="C26" s="27">
        <v>1316.0236460000001</v>
      </c>
      <c r="D26" s="27">
        <v>1243.8068800000001</v>
      </c>
      <c r="E26" s="27">
        <v>1320.7228640000001</v>
      </c>
      <c r="J26" s="2"/>
      <c r="K26" s="2"/>
    </row>
    <row r="27" spans="1:11" ht="21.6" customHeight="1" thickBot="1" x14ac:dyDescent="0.25">
      <c r="A27" s="21">
        <v>21</v>
      </c>
      <c r="B27" s="30" t="s">
        <v>73</v>
      </c>
      <c r="C27" s="29">
        <v>1125.149226</v>
      </c>
      <c r="D27" s="29">
        <v>707.26244399999996</v>
      </c>
      <c r="E27" s="29">
        <v>855.35246299999994</v>
      </c>
      <c r="J27" s="2"/>
      <c r="K27" s="2"/>
    </row>
    <row r="28" spans="1:11" ht="21.6" customHeight="1" thickBot="1" x14ac:dyDescent="0.25">
      <c r="A28" s="22"/>
      <c r="B28" s="23" t="s">
        <v>74</v>
      </c>
      <c r="C28" s="28">
        <v>48714.608341000014</v>
      </c>
      <c r="D28" s="28">
        <v>46820.04243400001</v>
      </c>
      <c r="E28" s="28">
        <v>49399.088594000015</v>
      </c>
      <c r="J28" s="2"/>
      <c r="K28" s="2"/>
    </row>
    <row r="29" spans="1:11" ht="35.1" customHeight="1" x14ac:dyDescent="0.2">
      <c r="A29" s="1"/>
      <c r="B29" s="1"/>
      <c r="C29" s="5"/>
      <c r="D29" s="5"/>
      <c r="E29" s="5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  <row r="84" spans="1:11" ht="35.1" customHeight="1" x14ac:dyDescent="0.2">
      <c r="A84" s="1"/>
      <c r="B84" s="1"/>
      <c r="C84" s="1"/>
      <c r="D84" s="1"/>
      <c r="E84" s="1"/>
      <c r="J84" s="2"/>
      <c r="K84" s="2"/>
    </row>
    <row r="85" spans="1:11" ht="35.1" customHeight="1" x14ac:dyDescent="0.2">
      <c r="A85" s="1"/>
      <c r="B85" s="1"/>
      <c r="C85" s="1"/>
      <c r="D85" s="1"/>
      <c r="E85" s="1"/>
      <c r="J85" s="2"/>
      <c r="K85" s="2"/>
    </row>
    <row r="86" spans="1:11" ht="35.1" customHeight="1" x14ac:dyDescent="0.2">
      <c r="A86" s="1"/>
      <c r="B86" s="1"/>
      <c r="C86" s="1"/>
      <c r="D86" s="1"/>
      <c r="E86" s="1"/>
      <c r="J86" s="2"/>
      <c r="K86" s="2"/>
    </row>
    <row r="87" spans="1:11" ht="35.1" customHeight="1" x14ac:dyDescent="0.2">
      <c r="A87" s="1"/>
      <c r="B87" s="1"/>
      <c r="C87" s="1"/>
      <c r="D87" s="1"/>
      <c r="E87" s="1"/>
      <c r="J87" s="2"/>
      <c r="K87" s="2"/>
    </row>
    <row r="88" spans="1:11" ht="35.1" customHeight="1" x14ac:dyDescent="0.2">
      <c r="A88" s="1"/>
      <c r="B88" s="1"/>
      <c r="C88" s="1"/>
      <c r="D88" s="1"/>
      <c r="E88" s="1"/>
      <c r="J88" s="2"/>
      <c r="K88" s="2"/>
    </row>
    <row r="89" spans="1:11" ht="35.1" customHeight="1" x14ac:dyDescent="0.2">
      <c r="A89" s="1"/>
      <c r="B89" s="1"/>
      <c r="C89" s="1"/>
      <c r="D89" s="1"/>
      <c r="E89" s="1"/>
      <c r="J89" s="2"/>
      <c r="K89" s="2"/>
    </row>
    <row r="90" spans="1:11" ht="35.1" customHeight="1" x14ac:dyDescent="0.2">
      <c r="A90" s="1"/>
      <c r="B90" s="1"/>
      <c r="C90" s="1"/>
      <c r="D90" s="1"/>
      <c r="E90" s="1"/>
      <c r="J90" s="2"/>
      <c r="K90" s="2"/>
    </row>
    <row r="91" spans="1:11" ht="35.1" customHeight="1" x14ac:dyDescent="0.2">
      <c r="A91" s="1"/>
      <c r="B91" s="1"/>
      <c r="C91" s="1"/>
      <c r="D91" s="1"/>
      <c r="E91" s="1"/>
      <c r="J91" s="2"/>
      <c r="K91" s="2"/>
    </row>
    <row r="92" spans="1:11" ht="35.1" customHeight="1" x14ac:dyDescent="0.2">
      <c r="A92" s="1"/>
      <c r="B92" s="1"/>
      <c r="C92" s="1"/>
      <c r="D92" s="1"/>
      <c r="E92" s="1"/>
      <c r="J92" s="2"/>
      <c r="K92" s="2"/>
    </row>
    <row r="93" spans="1:11" ht="35.1" customHeight="1" x14ac:dyDescent="0.2">
      <c r="A93" s="1"/>
      <c r="B93" s="1"/>
      <c r="C93" s="1"/>
      <c r="D93" s="1"/>
      <c r="E93" s="1"/>
      <c r="J93" s="2"/>
      <c r="K93" s="2"/>
    </row>
    <row r="94" spans="1:11" ht="35.1" customHeight="1" x14ac:dyDescent="0.2">
      <c r="A94" s="1"/>
      <c r="B94" s="1"/>
      <c r="C94" s="1"/>
      <c r="D94" s="1"/>
      <c r="E94" s="1"/>
      <c r="J94" s="2"/>
      <c r="K94" s="2"/>
    </row>
    <row r="95" spans="1:11" ht="35.1" customHeight="1" x14ac:dyDescent="0.2">
      <c r="A95" s="1"/>
      <c r="B95" s="1"/>
      <c r="C95" s="1"/>
      <c r="D95" s="1"/>
      <c r="E95" s="1"/>
      <c r="J95" s="2"/>
      <c r="K95" s="2"/>
    </row>
    <row r="96" spans="1:11" ht="35.1" customHeight="1" x14ac:dyDescent="0.2">
      <c r="A96" s="1"/>
      <c r="B96" s="1"/>
      <c r="C96" s="1"/>
      <c r="D96" s="1"/>
      <c r="E96" s="1"/>
      <c r="J96" s="2"/>
      <c r="K96" s="2"/>
    </row>
    <row r="97" spans="1:11" ht="35.1" customHeight="1" x14ac:dyDescent="0.2">
      <c r="A97" s="1"/>
      <c r="B97" s="1"/>
      <c r="C97" s="1"/>
      <c r="D97" s="1"/>
      <c r="E97" s="1"/>
      <c r="J97" s="2"/>
      <c r="K97" s="2"/>
    </row>
    <row r="98" spans="1:11" ht="35.1" customHeight="1" x14ac:dyDescent="0.2">
      <c r="A98" s="1"/>
      <c r="B98" s="1"/>
      <c r="C98" s="1"/>
      <c r="D98" s="1"/>
      <c r="E98" s="1"/>
      <c r="J98" s="2"/>
      <c r="K98" s="2"/>
    </row>
    <row r="99" spans="1:11" ht="35.1" customHeight="1" x14ac:dyDescent="0.2">
      <c r="A99" s="1"/>
      <c r="B99" s="1"/>
      <c r="C99" s="1"/>
      <c r="D99" s="1"/>
      <c r="E99" s="1"/>
      <c r="J99" s="2"/>
      <c r="K99" s="2"/>
    </row>
    <row r="100" spans="1:11" ht="35.1" customHeight="1" x14ac:dyDescent="0.2">
      <c r="A100" s="1"/>
      <c r="B100" s="1"/>
      <c r="C100" s="1"/>
      <c r="D100" s="1"/>
      <c r="E100" s="1"/>
      <c r="J100" s="2"/>
      <c r="K100" s="2"/>
    </row>
    <row r="101" spans="1:11" ht="35.1" customHeight="1" x14ac:dyDescent="0.2">
      <c r="A101" s="1"/>
      <c r="B101" s="1"/>
      <c r="C101" s="1"/>
      <c r="D101" s="1"/>
      <c r="E101" s="1"/>
      <c r="J101" s="2"/>
      <c r="K101" s="2"/>
    </row>
    <row r="102" spans="1:11" ht="35.1" customHeight="1" x14ac:dyDescent="0.2">
      <c r="A102" s="1"/>
      <c r="B102" s="1"/>
      <c r="C102" s="1"/>
      <c r="D102" s="1"/>
      <c r="E102" s="1"/>
      <c r="J102" s="2"/>
      <c r="K102" s="2"/>
    </row>
    <row r="103" spans="1:11" ht="35.1" customHeight="1" x14ac:dyDescent="0.2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</sheetPr>
  <dimension ref="A1:K93"/>
  <sheetViews>
    <sheetView showGridLines="0" rightToLeft="1" workbookViewId="0"/>
  </sheetViews>
  <sheetFormatPr defaultColWidth="8.85546875" defaultRowHeight="18" customHeight="1" x14ac:dyDescent="0.45"/>
  <cols>
    <col min="1" max="1" width="4.85546875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G1" s="64" t="s">
        <v>20</v>
      </c>
    </row>
    <row r="2" spans="1:11" ht="23.25" customHeight="1" x14ac:dyDescent="0.45"/>
    <row r="3" spans="1:11" ht="27" customHeight="1" x14ac:dyDescent="0.45">
      <c r="A3" s="218" t="s">
        <v>234</v>
      </c>
      <c r="B3" s="218"/>
      <c r="C3" s="218"/>
      <c r="D3" s="218"/>
      <c r="E3" s="218"/>
      <c r="J3" s="77"/>
      <c r="K3" s="77"/>
    </row>
    <row r="4" spans="1:11" ht="18" customHeight="1" x14ac:dyDescent="0.45">
      <c r="A4" s="212" t="s">
        <v>75</v>
      </c>
      <c r="B4" s="213" t="s">
        <v>76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3"/>
      <c r="C5" s="82">
        <v>2020</v>
      </c>
      <c r="D5" s="82">
        <v>2021</v>
      </c>
      <c r="E5" s="82">
        <v>2021</v>
      </c>
      <c r="J5" s="77"/>
      <c r="K5" s="77"/>
    </row>
    <row r="6" spans="1:11" ht="18" customHeight="1" x14ac:dyDescent="0.45">
      <c r="A6" s="212"/>
      <c r="B6" s="213"/>
      <c r="C6" s="208" t="s">
        <v>235</v>
      </c>
      <c r="D6" s="209"/>
      <c r="E6" s="210"/>
      <c r="J6" s="77"/>
      <c r="K6" s="77"/>
    </row>
    <row r="7" spans="1:11" ht="19.899999999999999" customHeight="1" x14ac:dyDescent="0.45">
      <c r="A7" s="134">
        <v>1</v>
      </c>
      <c r="B7" s="96" t="s">
        <v>77</v>
      </c>
      <c r="C7" s="104">
        <v>4616.339747</v>
      </c>
      <c r="D7" s="104">
        <v>5774.8449710000004</v>
      </c>
      <c r="E7" s="104">
        <v>5024.9330600000003</v>
      </c>
      <c r="J7" s="77"/>
      <c r="K7" s="77"/>
    </row>
    <row r="8" spans="1:11" ht="19.899999999999999" customHeight="1" x14ac:dyDescent="0.45">
      <c r="A8" s="135">
        <v>2</v>
      </c>
      <c r="B8" s="98" t="s">
        <v>78</v>
      </c>
      <c r="C8" s="105">
        <v>1843.3654369999999</v>
      </c>
      <c r="D8" s="105">
        <v>2313.9409839999998</v>
      </c>
      <c r="E8" s="105">
        <v>2469.1412869999999</v>
      </c>
      <c r="J8" s="77"/>
      <c r="K8" s="77"/>
    </row>
    <row r="9" spans="1:11" ht="19.899999999999999" customHeight="1" x14ac:dyDescent="0.45">
      <c r="A9" s="134">
        <v>3</v>
      </c>
      <c r="B9" s="96" t="s">
        <v>365</v>
      </c>
      <c r="C9" s="104">
        <v>2090.1327700000002</v>
      </c>
      <c r="D9" s="104">
        <v>2175.749828</v>
      </c>
      <c r="E9" s="104">
        <v>1444.5693650000001</v>
      </c>
      <c r="J9" s="77"/>
      <c r="K9" s="77"/>
    </row>
    <row r="10" spans="1:11" ht="19.899999999999999" customHeight="1" x14ac:dyDescent="0.45">
      <c r="A10" s="135">
        <v>4</v>
      </c>
      <c r="B10" s="98" t="s">
        <v>366</v>
      </c>
      <c r="C10" s="105">
        <v>18239.197177999999</v>
      </c>
      <c r="D10" s="105">
        <v>16499.997352999999</v>
      </c>
      <c r="E10" s="105">
        <v>18700.380493000001</v>
      </c>
      <c r="J10" s="77"/>
      <c r="K10" s="77"/>
    </row>
    <row r="11" spans="1:11" ht="19.899999999999999" customHeight="1" x14ac:dyDescent="0.45">
      <c r="A11" s="134">
        <v>5</v>
      </c>
      <c r="B11" s="96" t="s">
        <v>394</v>
      </c>
      <c r="C11" s="104">
        <v>470.65869500000002</v>
      </c>
      <c r="D11" s="104">
        <v>415.82505700000002</v>
      </c>
      <c r="E11" s="104">
        <v>607.27603599999998</v>
      </c>
      <c r="J11" s="77"/>
      <c r="K11" s="77"/>
    </row>
    <row r="12" spans="1:11" ht="19.899999999999999" customHeight="1" x14ac:dyDescent="0.45">
      <c r="A12" s="135">
        <v>6</v>
      </c>
      <c r="B12" s="98" t="s">
        <v>368</v>
      </c>
      <c r="C12" s="105">
        <v>420.91057599999999</v>
      </c>
      <c r="D12" s="105">
        <v>518.58697299999994</v>
      </c>
      <c r="E12" s="105">
        <v>408.74096600000001</v>
      </c>
      <c r="J12" s="77"/>
      <c r="K12" s="77"/>
    </row>
    <row r="13" spans="1:11" ht="19.899999999999999" customHeight="1" x14ac:dyDescent="0.45">
      <c r="A13" s="134">
        <v>7</v>
      </c>
      <c r="B13" s="96" t="s">
        <v>369</v>
      </c>
      <c r="C13" s="104">
        <v>5554.5216060000002</v>
      </c>
      <c r="D13" s="104">
        <v>4510.2223320000003</v>
      </c>
      <c r="E13" s="104">
        <v>5826.1089270000002</v>
      </c>
      <c r="J13" s="77"/>
      <c r="K13" s="77"/>
    </row>
    <row r="14" spans="1:11" ht="19.899999999999999" customHeight="1" x14ac:dyDescent="0.45">
      <c r="A14" s="135">
        <v>8</v>
      </c>
      <c r="B14" s="98" t="s">
        <v>370</v>
      </c>
      <c r="C14" s="105">
        <v>1934.098886</v>
      </c>
      <c r="D14" s="105">
        <v>1574.6345160000001</v>
      </c>
      <c r="E14" s="105">
        <v>1414.277411</v>
      </c>
      <c r="J14" s="77"/>
      <c r="K14" s="77"/>
    </row>
    <row r="15" spans="1:11" ht="19.899999999999999" customHeight="1" x14ac:dyDescent="0.45">
      <c r="A15" s="134">
        <v>9</v>
      </c>
      <c r="B15" s="96" t="s">
        <v>79</v>
      </c>
      <c r="C15" s="104">
        <v>12478.145332</v>
      </c>
      <c r="D15" s="104">
        <v>11143.203937</v>
      </c>
      <c r="E15" s="104">
        <v>11585.648369</v>
      </c>
      <c r="J15" s="77"/>
      <c r="K15" s="77"/>
    </row>
    <row r="16" spans="1:11" ht="19.899999999999999" customHeight="1" x14ac:dyDescent="0.45">
      <c r="A16" s="135">
        <v>10</v>
      </c>
      <c r="B16" s="98" t="s">
        <v>371</v>
      </c>
      <c r="C16" s="105">
        <v>1067.1171200000001</v>
      </c>
      <c r="D16" s="105">
        <v>1890.7508359999999</v>
      </c>
      <c r="E16" s="105">
        <v>1915.7372640000001</v>
      </c>
      <c r="J16" s="77"/>
      <c r="K16" s="77"/>
    </row>
    <row r="17" spans="1:11" ht="19.899999999999999" customHeight="1" thickBot="1" x14ac:dyDescent="0.5">
      <c r="A17" s="136">
        <v>11</v>
      </c>
      <c r="B17" s="100" t="s">
        <v>80</v>
      </c>
      <c r="C17" s="137">
        <v>0.120994</v>
      </c>
      <c r="D17" s="137">
        <v>2.285647</v>
      </c>
      <c r="E17" s="137">
        <v>2.2754159999999999</v>
      </c>
      <c r="J17" s="77"/>
      <c r="K17" s="77"/>
    </row>
    <row r="18" spans="1:11" ht="19.5" customHeight="1" thickBot="1" x14ac:dyDescent="0.5">
      <c r="A18" s="138"/>
      <c r="B18" s="93" t="s">
        <v>74</v>
      </c>
      <c r="C18" s="107">
        <v>48714.608341000014</v>
      </c>
      <c r="D18" s="107">
        <v>46820.04243400001</v>
      </c>
      <c r="E18" s="107">
        <v>49399.088594000015</v>
      </c>
      <c r="J18" s="77"/>
      <c r="K18" s="77"/>
    </row>
    <row r="19" spans="1:11" ht="35.1" customHeight="1" x14ac:dyDescent="0.45">
      <c r="A19" s="76"/>
      <c r="B19" s="76"/>
      <c r="C19" s="139"/>
      <c r="D19" s="139"/>
      <c r="E19" s="139"/>
      <c r="J19" s="77"/>
      <c r="K19" s="77"/>
    </row>
    <row r="20" spans="1:11" ht="35.1" customHeight="1" x14ac:dyDescent="0.45">
      <c r="A20" s="76"/>
      <c r="B20" s="76"/>
      <c r="C20" s="76"/>
      <c r="D20" s="76"/>
      <c r="E20" s="76"/>
      <c r="J20" s="77"/>
      <c r="K20" s="77"/>
    </row>
    <row r="21" spans="1:11" ht="35.1" customHeight="1" x14ac:dyDescent="0.45">
      <c r="A21" s="76"/>
      <c r="B21" s="76"/>
      <c r="C21" s="76"/>
      <c r="D21" s="76"/>
      <c r="E21" s="76"/>
      <c r="J21" s="77"/>
      <c r="K21" s="77"/>
    </row>
    <row r="22" spans="1:11" ht="35.1" customHeight="1" x14ac:dyDescent="0.45">
      <c r="A22" s="76"/>
      <c r="B22" s="76"/>
      <c r="C22" s="76"/>
      <c r="D22" s="76"/>
      <c r="E22" s="76"/>
      <c r="J22" s="77"/>
      <c r="K22" s="77"/>
    </row>
    <row r="23" spans="1:11" ht="35.1" customHeight="1" x14ac:dyDescent="0.45">
      <c r="A23" s="76"/>
      <c r="B23" s="76"/>
      <c r="C23" s="76"/>
      <c r="D23" s="76"/>
      <c r="E23" s="76"/>
      <c r="J23" s="77"/>
      <c r="K23" s="77"/>
    </row>
    <row r="24" spans="1:11" ht="35.1" customHeight="1" x14ac:dyDescent="0.45">
      <c r="A24" s="76"/>
      <c r="B24" s="76"/>
      <c r="C24" s="76"/>
      <c r="D24" s="76"/>
      <c r="E24" s="76"/>
      <c r="J24" s="77"/>
      <c r="K24" s="77"/>
    </row>
    <row r="25" spans="1:11" ht="35.1" customHeight="1" x14ac:dyDescent="0.45">
      <c r="A25" s="76"/>
      <c r="B25" s="76"/>
      <c r="C25" s="76"/>
      <c r="D25" s="76"/>
      <c r="E25" s="76"/>
      <c r="J25" s="77"/>
      <c r="K25" s="77"/>
    </row>
    <row r="26" spans="1:11" ht="35.1" customHeight="1" x14ac:dyDescent="0.45">
      <c r="A26" s="76"/>
      <c r="B26" s="76"/>
      <c r="C26" s="76"/>
      <c r="D26" s="76"/>
      <c r="E26" s="76"/>
      <c r="J26" s="77"/>
      <c r="K26" s="77"/>
    </row>
    <row r="27" spans="1:11" ht="35.1" customHeight="1" x14ac:dyDescent="0.45">
      <c r="A27" s="76"/>
      <c r="B27" s="76"/>
      <c r="C27" s="76"/>
      <c r="D27" s="76"/>
      <c r="E27" s="76"/>
      <c r="J27" s="77"/>
      <c r="K27" s="77"/>
    </row>
    <row r="28" spans="1:11" ht="35.1" customHeight="1" x14ac:dyDescent="0.45">
      <c r="A28" s="76"/>
      <c r="B28" s="76"/>
      <c r="C28" s="76"/>
      <c r="D28" s="76"/>
      <c r="E28" s="76"/>
      <c r="J28" s="77"/>
      <c r="K28" s="77"/>
    </row>
    <row r="29" spans="1:11" ht="35.1" customHeight="1" x14ac:dyDescent="0.45">
      <c r="A29" s="76"/>
      <c r="B29" s="76"/>
      <c r="C29" s="76"/>
      <c r="D29" s="76"/>
      <c r="E29" s="76"/>
      <c r="J29" s="77"/>
      <c r="K29" s="77"/>
    </row>
    <row r="30" spans="1:11" ht="35.1" customHeight="1" x14ac:dyDescent="0.45">
      <c r="A30" s="76"/>
      <c r="B30" s="76"/>
      <c r="C30" s="76"/>
      <c r="D30" s="76"/>
      <c r="E30" s="76"/>
      <c r="J30" s="77"/>
      <c r="K30" s="77"/>
    </row>
    <row r="31" spans="1:11" ht="35.1" customHeight="1" x14ac:dyDescent="0.45">
      <c r="A31" s="76"/>
      <c r="B31" s="76"/>
      <c r="C31" s="76"/>
      <c r="D31" s="76"/>
      <c r="E31" s="76"/>
      <c r="J31" s="77"/>
      <c r="K31" s="77"/>
    </row>
    <row r="32" spans="1:11" ht="35.1" customHeight="1" x14ac:dyDescent="0.45">
      <c r="A32" s="76"/>
      <c r="B32" s="76"/>
      <c r="C32" s="76"/>
      <c r="D32" s="76"/>
      <c r="E32" s="76"/>
      <c r="J32" s="77"/>
      <c r="K32" s="77"/>
    </row>
    <row r="33" spans="1:11" ht="35.1" customHeight="1" x14ac:dyDescent="0.45">
      <c r="A33" s="76"/>
      <c r="B33" s="76"/>
      <c r="C33" s="76"/>
      <c r="D33" s="76"/>
      <c r="E33" s="76"/>
      <c r="J33" s="77"/>
      <c r="K33" s="77"/>
    </row>
    <row r="34" spans="1:11" ht="35.1" customHeight="1" x14ac:dyDescent="0.45">
      <c r="A34" s="76"/>
      <c r="B34" s="76"/>
      <c r="C34" s="76"/>
      <c r="D34" s="76"/>
      <c r="E34" s="76"/>
      <c r="J34" s="77"/>
      <c r="K34" s="77"/>
    </row>
    <row r="35" spans="1:11" ht="35.1" customHeight="1" x14ac:dyDescent="0.45">
      <c r="A35" s="76"/>
      <c r="B35" s="76"/>
      <c r="C35" s="76"/>
      <c r="D35" s="76"/>
      <c r="E35" s="76"/>
      <c r="J35" s="77"/>
      <c r="K35" s="77"/>
    </row>
    <row r="36" spans="1:11" ht="35.1" customHeight="1" x14ac:dyDescent="0.45">
      <c r="A36" s="76"/>
      <c r="B36" s="76"/>
      <c r="C36" s="76"/>
      <c r="D36" s="76"/>
      <c r="E36" s="76"/>
      <c r="J36" s="77"/>
      <c r="K36" s="77"/>
    </row>
    <row r="37" spans="1:11" ht="35.1" customHeight="1" x14ac:dyDescent="0.45">
      <c r="A37" s="76"/>
      <c r="B37" s="76"/>
      <c r="C37" s="76"/>
      <c r="D37" s="76"/>
      <c r="E37" s="76"/>
      <c r="J37" s="77"/>
      <c r="K37" s="77"/>
    </row>
    <row r="38" spans="1:11" ht="35.1" customHeight="1" x14ac:dyDescent="0.45">
      <c r="A38" s="76"/>
      <c r="B38" s="76"/>
      <c r="C38" s="76"/>
      <c r="D38" s="76"/>
      <c r="E38" s="76"/>
      <c r="J38" s="77"/>
      <c r="K38" s="77"/>
    </row>
    <row r="39" spans="1:11" ht="35.1" customHeight="1" x14ac:dyDescent="0.45">
      <c r="A39" s="76"/>
      <c r="B39" s="76"/>
      <c r="C39" s="76"/>
      <c r="D39" s="76"/>
      <c r="E39" s="76"/>
      <c r="J39" s="77"/>
      <c r="K39" s="77"/>
    </row>
    <row r="40" spans="1:11" ht="35.1" customHeight="1" x14ac:dyDescent="0.45">
      <c r="A40" s="76"/>
      <c r="B40" s="76"/>
      <c r="C40" s="76"/>
      <c r="D40" s="76"/>
      <c r="E40" s="76"/>
      <c r="J40" s="77"/>
      <c r="K40" s="77"/>
    </row>
    <row r="41" spans="1:11" ht="35.1" customHeight="1" x14ac:dyDescent="0.45">
      <c r="A41" s="76"/>
      <c r="B41" s="76"/>
      <c r="C41" s="76"/>
      <c r="D41" s="76"/>
      <c r="E41" s="76"/>
      <c r="J41" s="77"/>
      <c r="K41" s="77"/>
    </row>
    <row r="42" spans="1:11" ht="35.1" customHeight="1" x14ac:dyDescent="0.45">
      <c r="A42" s="76"/>
      <c r="B42" s="76"/>
      <c r="C42" s="76"/>
      <c r="D42" s="76"/>
      <c r="E42" s="76"/>
      <c r="J42" s="77"/>
      <c r="K42" s="77"/>
    </row>
    <row r="43" spans="1:11" ht="35.1" customHeight="1" x14ac:dyDescent="0.45">
      <c r="A43" s="76"/>
      <c r="B43" s="76"/>
      <c r="C43" s="76"/>
      <c r="D43" s="76"/>
      <c r="E43" s="76"/>
      <c r="J43" s="77"/>
      <c r="K43" s="77"/>
    </row>
    <row r="44" spans="1:11" ht="35.1" customHeight="1" x14ac:dyDescent="0.45">
      <c r="A44" s="76"/>
      <c r="B44" s="76"/>
      <c r="C44" s="76"/>
      <c r="D44" s="76"/>
      <c r="E44" s="76"/>
      <c r="J44" s="77"/>
      <c r="K44" s="77"/>
    </row>
    <row r="45" spans="1:11" ht="35.1" customHeight="1" x14ac:dyDescent="0.45">
      <c r="A45" s="76"/>
      <c r="B45" s="76"/>
      <c r="C45" s="76"/>
      <c r="D45" s="76"/>
      <c r="E45" s="76"/>
      <c r="J45" s="77"/>
      <c r="K45" s="77"/>
    </row>
    <row r="46" spans="1:11" ht="35.1" customHeight="1" x14ac:dyDescent="0.45">
      <c r="A46" s="76"/>
      <c r="B46" s="76"/>
      <c r="C46" s="76"/>
      <c r="D46" s="76"/>
      <c r="E46" s="76"/>
      <c r="J46" s="77"/>
      <c r="K46" s="77"/>
    </row>
    <row r="47" spans="1:11" ht="35.1" customHeight="1" x14ac:dyDescent="0.45">
      <c r="A47" s="76"/>
      <c r="B47" s="76"/>
      <c r="C47" s="76"/>
      <c r="D47" s="76"/>
      <c r="E47" s="76"/>
      <c r="J47" s="77"/>
      <c r="K47" s="77"/>
    </row>
    <row r="48" spans="1:11" ht="35.1" customHeight="1" x14ac:dyDescent="0.45">
      <c r="A48" s="76"/>
      <c r="B48" s="76"/>
      <c r="C48" s="76"/>
      <c r="D48" s="76"/>
      <c r="E48" s="76"/>
      <c r="J48" s="77"/>
      <c r="K48" s="77"/>
    </row>
    <row r="49" spans="1:11" ht="35.1" customHeight="1" x14ac:dyDescent="0.45">
      <c r="A49" s="76"/>
      <c r="B49" s="76"/>
      <c r="C49" s="76"/>
      <c r="D49" s="76"/>
      <c r="E49" s="76"/>
      <c r="J49" s="77"/>
      <c r="K49" s="77"/>
    </row>
    <row r="50" spans="1:11" ht="35.1" customHeight="1" x14ac:dyDescent="0.45">
      <c r="A50" s="76"/>
      <c r="B50" s="76"/>
      <c r="C50" s="76"/>
      <c r="D50" s="76"/>
      <c r="E50" s="76"/>
      <c r="J50" s="77"/>
      <c r="K50" s="77"/>
    </row>
    <row r="51" spans="1:11" ht="35.1" customHeight="1" x14ac:dyDescent="0.45">
      <c r="A51" s="76"/>
      <c r="B51" s="76"/>
      <c r="C51" s="76"/>
      <c r="D51" s="76"/>
      <c r="E51" s="76"/>
      <c r="J51" s="77"/>
      <c r="K51" s="77"/>
    </row>
    <row r="52" spans="1:11" ht="35.1" customHeight="1" x14ac:dyDescent="0.45">
      <c r="A52" s="76"/>
      <c r="B52" s="76"/>
      <c r="C52" s="76"/>
      <c r="D52" s="76"/>
      <c r="E52" s="76"/>
      <c r="J52" s="77"/>
      <c r="K52" s="77"/>
    </row>
    <row r="53" spans="1:11" ht="35.1" customHeight="1" x14ac:dyDescent="0.45">
      <c r="A53" s="76"/>
      <c r="B53" s="76"/>
      <c r="C53" s="76"/>
      <c r="D53" s="76"/>
      <c r="E53" s="76"/>
      <c r="J53" s="77"/>
      <c r="K53" s="77"/>
    </row>
    <row r="54" spans="1:11" ht="35.1" customHeight="1" x14ac:dyDescent="0.45">
      <c r="A54" s="76"/>
      <c r="B54" s="76"/>
      <c r="C54" s="76"/>
      <c r="D54" s="76"/>
      <c r="E54" s="76"/>
      <c r="J54" s="77"/>
      <c r="K54" s="77"/>
    </row>
    <row r="55" spans="1:11" ht="35.1" customHeight="1" x14ac:dyDescent="0.45">
      <c r="A55" s="76"/>
      <c r="B55" s="76"/>
      <c r="C55" s="76"/>
      <c r="D55" s="76"/>
      <c r="E55" s="76"/>
      <c r="J55" s="77"/>
      <c r="K55" s="77"/>
    </row>
    <row r="56" spans="1:11" ht="35.1" customHeight="1" x14ac:dyDescent="0.45">
      <c r="A56" s="76"/>
      <c r="B56" s="76"/>
      <c r="C56" s="76"/>
      <c r="D56" s="76"/>
      <c r="E56" s="76"/>
      <c r="J56" s="77"/>
      <c r="K56" s="77"/>
    </row>
    <row r="57" spans="1:11" ht="35.1" customHeight="1" x14ac:dyDescent="0.45">
      <c r="A57" s="76"/>
      <c r="B57" s="76"/>
      <c r="C57" s="76"/>
      <c r="D57" s="76"/>
      <c r="E57" s="76"/>
      <c r="J57" s="77"/>
      <c r="K57" s="77"/>
    </row>
    <row r="58" spans="1:11" ht="35.1" customHeight="1" x14ac:dyDescent="0.45">
      <c r="A58" s="76"/>
      <c r="B58" s="76"/>
      <c r="C58" s="76"/>
      <c r="D58" s="76"/>
      <c r="E58" s="76"/>
      <c r="J58" s="77"/>
      <c r="K58" s="77"/>
    </row>
    <row r="59" spans="1:11" ht="35.1" customHeight="1" x14ac:dyDescent="0.45">
      <c r="A59" s="76"/>
      <c r="B59" s="76"/>
      <c r="C59" s="76"/>
      <c r="D59" s="76"/>
      <c r="E59" s="76"/>
      <c r="J59" s="77"/>
      <c r="K59" s="77"/>
    </row>
    <row r="60" spans="1:11" ht="35.1" customHeight="1" x14ac:dyDescent="0.45">
      <c r="A60" s="76"/>
      <c r="B60" s="76"/>
      <c r="C60" s="76"/>
      <c r="D60" s="76"/>
      <c r="E60" s="76"/>
      <c r="J60" s="77"/>
      <c r="K60" s="77"/>
    </row>
    <row r="61" spans="1:11" ht="35.1" customHeight="1" x14ac:dyDescent="0.45">
      <c r="A61" s="76"/>
      <c r="B61" s="76"/>
      <c r="C61" s="76"/>
      <c r="D61" s="76"/>
      <c r="E61" s="76"/>
      <c r="J61" s="77"/>
      <c r="K61" s="77"/>
    </row>
    <row r="62" spans="1:11" ht="35.1" customHeight="1" x14ac:dyDescent="0.45">
      <c r="A62" s="76"/>
      <c r="B62" s="76"/>
      <c r="C62" s="76"/>
      <c r="D62" s="76"/>
      <c r="E62" s="76"/>
      <c r="J62" s="77"/>
      <c r="K62" s="77"/>
    </row>
    <row r="63" spans="1:11" ht="35.1" customHeight="1" x14ac:dyDescent="0.45">
      <c r="A63" s="76"/>
      <c r="B63" s="76"/>
      <c r="C63" s="76"/>
      <c r="D63" s="76"/>
      <c r="E63" s="76"/>
      <c r="J63" s="77"/>
      <c r="K63" s="77"/>
    </row>
    <row r="64" spans="1:11" ht="35.1" customHeight="1" x14ac:dyDescent="0.45">
      <c r="A64" s="76"/>
      <c r="B64" s="76"/>
      <c r="C64" s="76"/>
      <c r="D64" s="76"/>
      <c r="E64" s="76"/>
      <c r="J64" s="77"/>
      <c r="K64" s="77"/>
    </row>
    <row r="65" spans="1:11" ht="35.1" customHeight="1" x14ac:dyDescent="0.45">
      <c r="A65" s="76"/>
      <c r="B65" s="76"/>
      <c r="C65" s="76"/>
      <c r="D65" s="76"/>
      <c r="E65" s="76"/>
      <c r="J65" s="77"/>
      <c r="K65" s="77"/>
    </row>
    <row r="66" spans="1:11" ht="35.1" customHeight="1" x14ac:dyDescent="0.45">
      <c r="A66" s="76"/>
      <c r="B66" s="76"/>
      <c r="C66" s="76"/>
      <c r="D66" s="76"/>
      <c r="E66" s="76"/>
      <c r="J66" s="77"/>
      <c r="K66" s="77"/>
    </row>
    <row r="67" spans="1:11" ht="35.1" customHeight="1" x14ac:dyDescent="0.45">
      <c r="A67" s="76"/>
      <c r="B67" s="76"/>
      <c r="C67" s="76"/>
      <c r="D67" s="76"/>
      <c r="E67" s="76"/>
      <c r="J67" s="77"/>
      <c r="K67" s="77"/>
    </row>
    <row r="68" spans="1:11" ht="35.1" customHeight="1" x14ac:dyDescent="0.45">
      <c r="A68" s="76"/>
      <c r="B68" s="76"/>
      <c r="C68" s="76"/>
      <c r="D68" s="76"/>
      <c r="E68" s="76"/>
      <c r="J68" s="77"/>
      <c r="K68" s="77"/>
    </row>
    <row r="69" spans="1:11" ht="35.1" customHeight="1" x14ac:dyDescent="0.45">
      <c r="A69" s="76"/>
      <c r="B69" s="76"/>
      <c r="C69" s="76"/>
      <c r="D69" s="76"/>
      <c r="E69" s="76"/>
      <c r="J69" s="77"/>
      <c r="K69" s="77"/>
    </row>
    <row r="70" spans="1:11" ht="35.1" customHeight="1" x14ac:dyDescent="0.45">
      <c r="A70" s="76"/>
      <c r="B70" s="76"/>
      <c r="C70" s="76"/>
      <c r="D70" s="76"/>
      <c r="E70" s="76"/>
      <c r="J70" s="77"/>
      <c r="K70" s="77"/>
    </row>
    <row r="71" spans="1:11" ht="35.1" customHeight="1" x14ac:dyDescent="0.45">
      <c r="A71" s="76"/>
      <c r="B71" s="76"/>
      <c r="C71" s="76"/>
      <c r="D71" s="76"/>
      <c r="E71" s="76"/>
      <c r="J71" s="77"/>
      <c r="K71" s="77"/>
    </row>
    <row r="72" spans="1:11" ht="35.1" customHeight="1" x14ac:dyDescent="0.45">
      <c r="A72" s="76"/>
      <c r="B72" s="76"/>
      <c r="C72" s="76"/>
      <c r="D72" s="76"/>
      <c r="E72" s="76"/>
      <c r="J72" s="77"/>
      <c r="K72" s="77"/>
    </row>
    <row r="73" spans="1:11" ht="35.1" customHeight="1" x14ac:dyDescent="0.45">
      <c r="A73" s="76"/>
      <c r="B73" s="76"/>
      <c r="C73" s="76"/>
      <c r="D73" s="76"/>
      <c r="E73" s="76"/>
      <c r="J73" s="77"/>
      <c r="K73" s="77"/>
    </row>
    <row r="74" spans="1:11" ht="35.1" customHeight="1" x14ac:dyDescent="0.45">
      <c r="A74" s="76"/>
      <c r="B74" s="76"/>
      <c r="C74" s="76"/>
      <c r="D74" s="76"/>
      <c r="E74" s="76"/>
      <c r="J74" s="77"/>
      <c r="K74" s="77"/>
    </row>
    <row r="75" spans="1:11" ht="35.1" customHeight="1" x14ac:dyDescent="0.45">
      <c r="A75" s="76"/>
      <c r="B75" s="76"/>
      <c r="C75" s="76"/>
      <c r="D75" s="76"/>
      <c r="E75" s="76"/>
      <c r="J75" s="77"/>
      <c r="K75" s="77"/>
    </row>
    <row r="76" spans="1:11" ht="35.1" customHeight="1" x14ac:dyDescent="0.45">
      <c r="A76" s="76"/>
      <c r="B76" s="76"/>
      <c r="C76" s="76"/>
      <c r="D76" s="76"/>
      <c r="E76" s="76"/>
      <c r="J76" s="77"/>
      <c r="K76" s="77"/>
    </row>
    <row r="77" spans="1:11" ht="35.1" customHeight="1" x14ac:dyDescent="0.45">
      <c r="A77" s="76"/>
      <c r="B77" s="76"/>
      <c r="C77" s="76"/>
      <c r="D77" s="76"/>
      <c r="E77" s="76"/>
      <c r="J77" s="77"/>
      <c r="K77" s="77"/>
    </row>
    <row r="78" spans="1:11" ht="35.1" customHeight="1" x14ac:dyDescent="0.45">
      <c r="A78" s="76"/>
      <c r="B78" s="76"/>
      <c r="C78" s="76"/>
      <c r="D78" s="76"/>
      <c r="E78" s="76"/>
      <c r="J78" s="77"/>
      <c r="K78" s="77"/>
    </row>
    <row r="79" spans="1:11" ht="35.1" customHeight="1" x14ac:dyDescent="0.45">
      <c r="A79" s="76"/>
      <c r="B79" s="76"/>
      <c r="C79" s="76"/>
      <c r="D79" s="76"/>
      <c r="E79" s="76"/>
      <c r="J79" s="77"/>
      <c r="K79" s="77"/>
    </row>
    <row r="80" spans="1:11" ht="35.1" customHeight="1" x14ac:dyDescent="0.45">
      <c r="A80" s="76"/>
      <c r="B80" s="76"/>
      <c r="C80" s="76"/>
      <c r="D80" s="76"/>
      <c r="E80" s="76"/>
      <c r="J80" s="77"/>
      <c r="K80" s="77"/>
    </row>
    <row r="81" spans="1:11" ht="35.1" customHeight="1" x14ac:dyDescent="0.45">
      <c r="A81" s="76"/>
      <c r="B81" s="76"/>
      <c r="C81" s="76"/>
      <c r="D81" s="76"/>
      <c r="E81" s="76"/>
      <c r="J81" s="77"/>
      <c r="K81" s="77"/>
    </row>
    <row r="82" spans="1:11" ht="35.1" customHeight="1" x14ac:dyDescent="0.45">
      <c r="A82" s="76"/>
      <c r="B82" s="76"/>
      <c r="C82" s="76"/>
      <c r="D82" s="76"/>
      <c r="E82" s="76"/>
      <c r="J82" s="77"/>
      <c r="K82" s="77"/>
    </row>
    <row r="83" spans="1:11" ht="35.1" customHeight="1" x14ac:dyDescent="0.45">
      <c r="A83" s="76"/>
      <c r="B83" s="76"/>
      <c r="C83" s="76"/>
      <c r="D83" s="76"/>
      <c r="E83" s="76"/>
      <c r="J83" s="77"/>
      <c r="K83" s="77"/>
    </row>
    <row r="84" spans="1:11" ht="35.1" customHeight="1" x14ac:dyDescent="0.45">
      <c r="A84" s="76"/>
      <c r="B84" s="76"/>
      <c r="C84" s="76"/>
      <c r="D84" s="76"/>
      <c r="E84" s="76"/>
      <c r="J84" s="77"/>
      <c r="K84" s="77"/>
    </row>
    <row r="85" spans="1:11" ht="35.1" customHeight="1" x14ac:dyDescent="0.45">
      <c r="A85" s="76"/>
      <c r="B85" s="76"/>
      <c r="C85" s="76"/>
      <c r="D85" s="76"/>
      <c r="E85" s="76"/>
      <c r="J85" s="77"/>
      <c r="K85" s="77"/>
    </row>
    <row r="86" spans="1:11" ht="35.1" customHeight="1" x14ac:dyDescent="0.45">
      <c r="A86" s="76"/>
      <c r="B86" s="76"/>
      <c r="C86" s="76"/>
      <c r="D86" s="76"/>
      <c r="E86" s="76"/>
      <c r="J86" s="77"/>
      <c r="K86" s="77"/>
    </row>
    <row r="87" spans="1:11" ht="35.1" customHeight="1" x14ac:dyDescent="0.45">
      <c r="A87" s="76"/>
      <c r="B87" s="76"/>
      <c r="C87" s="76"/>
      <c r="D87" s="76"/>
      <c r="E87" s="76"/>
      <c r="J87" s="77"/>
      <c r="K87" s="77"/>
    </row>
    <row r="88" spans="1:11" ht="35.1" customHeight="1" x14ac:dyDescent="0.45">
      <c r="A88" s="76"/>
      <c r="B88" s="76"/>
      <c r="C88" s="76"/>
      <c r="D88" s="76"/>
      <c r="E88" s="76"/>
      <c r="J88" s="77"/>
      <c r="K88" s="77"/>
    </row>
    <row r="89" spans="1:11" ht="35.1" customHeight="1" x14ac:dyDescent="0.45">
      <c r="A89" s="76"/>
      <c r="B89" s="76"/>
      <c r="C89" s="76"/>
      <c r="D89" s="76"/>
      <c r="E89" s="76"/>
      <c r="J89" s="77"/>
      <c r="K89" s="77"/>
    </row>
    <row r="90" spans="1:11" ht="35.1" customHeight="1" x14ac:dyDescent="0.45">
      <c r="A90" s="76"/>
      <c r="B90" s="76"/>
      <c r="C90" s="76"/>
      <c r="D90" s="76"/>
      <c r="E90" s="76"/>
      <c r="J90" s="77"/>
      <c r="K90" s="77"/>
    </row>
    <row r="91" spans="1:11" ht="35.1" customHeight="1" x14ac:dyDescent="0.45">
      <c r="A91" s="76"/>
      <c r="B91" s="76"/>
      <c r="C91" s="76"/>
      <c r="D91" s="76"/>
      <c r="E91" s="76"/>
      <c r="J91" s="77"/>
      <c r="K91" s="77"/>
    </row>
    <row r="92" spans="1:11" ht="35.1" customHeight="1" x14ac:dyDescent="0.45">
      <c r="A92" s="76"/>
      <c r="B92" s="76"/>
      <c r="C92" s="76"/>
      <c r="D92" s="76"/>
      <c r="E92" s="76"/>
      <c r="J92" s="77"/>
      <c r="K92" s="77"/>
    </row>
    <row r="93" spans="1:11" ht="35.1" customHeight="1" x14ac:dyDescent="0.45">
      <c r="A93" s="76"/>
      <c r="B93" s="76"/>
      <c r="C93" s="76"/>
      <c r="D93" s="76"/>
      <c r="E93" s="76"/>
      <c r="J93" s="77"/>
      <c r="K93" s="77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 fitToPage="1"/>
  </sheetPr>
  <dimension ref="A1:K152"/>
  <sheetViews>
    <sheetView showGridLines="0" rightToLeft="1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4.85546875" style="77" bestFit="1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G1" s="64" t="s">
        <v>20</v>
      </c>
    </row>
    <row r="2" spans="1:11" ht="24.75" customHeight="1" x14ac:dyDescent="0.45"/>
    <row r="3" spans="1:11" ht="27" customHeight="1" x14ac:dyDescent="0.45">
      <c r="A3" s="218" t="s">
        <v>12</v>
      </c>
      <c r="B3" s="218"/>
      <c r="C3" s="218"/>
      <c r="D3" s="218"/>
      <c r="E3" s="218"/>
      <c r="J3" s="77"/>
      <c r="K3" s="77"/>
    </row>
    <row r="4" spans="1:11" ht="18" customHeight="1" x14ac:dyDescent="0.45">
      <c r="A4" s="212" t="s">
        <v>81</v>
      </c>
      <c r="B4" s="213" t="s">
        <v>82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3"/>
      <c r="C5" s="82">
        <v>2020</v>
      </c>
      <c r="D5" s="82">
        <v>2021</v>
      </c>
      <c r="E5" s="82">
        <v>2021</v>
      </c>
      <c r="J5" s="77"/>
      <c r="K5" s="77"/>
    </row>
    <row r="6" spans="1:11" ht="18" customHeight="1" x14ac:dyDescent="0.45">
      <c r="A6" s="212"/>
      <c r="B6" s="213"/>
      <c r="C6" s="208" t="s">
        <v>53</v>
      </c>
      <c r="D6" s="209"/>
      <c r="E6" s="210"/>
      <c r="J6" s="77"/>
      <c r="K6" s="77"/>
    </row>
    <row r="7" spans="1:11" ht="20.100000000000001" customHeight="1" x14ac:dyDescent="0.45">
      <c r="A7" s="83">
        <v>1</v>
      </c>
      <c r="B7" s="84" t="s">
        <v>83</v>
      </c>
      <c r="C7" s="104">
        <v>10063.509437000001</v>
      </c>
      <c r="D7" s="104">
        <v>9413.2467350000006</v>
      </c>
      <c r="E7" s="104">
        <v>10177.855764</v>
      </c>
      <c r="J7" s="77"/>
      <c r="K7" s="77"/>
    </row>
    <row r="8" spans="1:11" ht="20.100000000000001" customHeight="1" x14ac:dyDescent="0.45">
      <c r="A8" s="86">
        <v>2</v>
      </c>
      <c r="B8" s="87" t="s">
        <v>273</v>
      </c>
      <c r="C8" s="105">
        <v>4677.5633639999996</v>
      </c>
      <c r="D8" s="105">
        <v>4347.7502990000003</v>
      </c>
      <c r="E8" s="105">
        <v>5626.6621779999996</v>
      </c>
      <c r="J8" s="77"/>
      <c r="K8" s="77"/>
    </row>
    <row r="9" spans="1:11" ht="20.100000000000001" customHeight="1" x14ac:dyDescent="0.45">
      <c r="A9" s="83">
        <v>3</v>
      </c>
      <c r="B9" s="84" t="s">
        <v>375</v>
      </c>
      <c r="C9" s="104">
        <v>3491.6986219999999</v>
      </c>
      <c r="D9" s="104">
        <v>4111.4165750000002</v>
      </c>
      <c r="E9" s="104">
        <v>2961.5004180000001</v>
      </c>
      <c r="J9" s="77"/>
      <c r="K9" s="77"/>
    </row>
    <row r="10" spans="1:11" ht="20.100000000000001" customHeight="1" x14ac:dyDescent="0.45">
      <c r="A10" s="86">
        <v>4</v>
      </c>
      <c r="B10" s="87" t="s">
        <v>84</v>
      </c>
      <c r="C10" s="105">
        <v>1928.618127</v>
      </c>
      <c r="D10" s="105">
        <v>2248.1822510000002</v>
      </c>
      <c r="E10" s="105">
        <v>2138.653534</v>
      </c>
      <c r="J10" s="77"/>
      <c r="K10" s="77"/>
    </row>
    <row r="11" spans="1:11" ht="20.100000000000001" customHeight="1" x14ac:dyDescent="0.45">
      <c r="A11" s="83">
        <v>5</v>
      </c>
      <c r="B11" s="84" t="s">
        <v>381</v>
      </c>
      <c r="C11" s="104">
        <v>2254.6471320000001</v>
      </c>
      <c r="D11" s="104">
        <v>2393.725465</v>
      </c>
      <c r="E11" s="104">
        <v>2124.9029959999998</v>
      </c>
      <c r="J11" s="77"/>
      <c r="K11" s="77"/>
    </row>
    <row r="12" spans="1:11" ht="20.100000000000001" customHeight="1" x14ac:dyDescent="0.45">
      <c r="A12" s="86">
        <v>6</v>
      </c>
      <c r="B12" s="87" t="s">
        <v>85</v>
      </c>
      <c r="C12" s="105">
        <v>1764.139514</v>
      </c>
      <c r="D12" s="105">
        <v>1388.70876</v>
      </c>
      <c r="E12" s="105">
        <v>1921.647481</v>
      </c>
      <c r="J12" s="77"/>
      <c r="K12" s="77"/>
    </row>
    <row r="13" spans="1:11" ht="20.100000000000001" customHeight="1" x14ac:dyDescent="0.45">
      <c r="A13" s="83">
        <v>7</v>
      </c>
      <c r="B13" s="84" t="s">
        <v>88</v>
      </c>
      <c r="C13" s="104">
        <v>1177.9144530000001</v>
      </c>
      <c r="D13" s="104">
        <v>1598.50235</v>
      </c>
      <c r="E13" s="104">
        <v>1733.3887580000001</v>
      </c>
      <c r="J13" s="77"/>
      <c r="K13" s="77"/>
    </row>
    <row r="14" spans="1:11" ht="20.100000000000001" customHeight="1" x14ac:dyDescent="0.45">
      <c r="A14" s="86">
        <v>8</v>
      </c>
      <c r="B14" s="87" t="s">
        <v>380</v>
      </c>
      <c r="C14" s="105">
        <v>1402.461818</v>
      </c>
      <c r="D14" s="105">
        <v>1387.45442</v>
      </c>
      <c r="E14" s="105">
        <v>1461.444375</v>
      </c>
      <c r="J14" s="77"/>
      <c r="K14" s="77"/>
    </row>
    <row r="15" spans="1:11" ht="20.100000000000001" customHeight="1" x14ac:dyDescent="0.45">
      <c r="A15" s="83">
        <v>9</v>
      </c>
      <c r="B15" s="84" t="s">
        <v>93</v>
      </c>
      <c r="C15" s="104">
        <v>1611.7250340000001</v>
      </c>
      <c r="D15" s="104">
        <v>1366.83718</v>
      </c>
      <c r="E15" s="104">
        <v>1381.0648839999999</v>
      </c>
      <c r="J15" s="77"/>
      <c r="K15" s="77"/>
    </row>
    <row r="16" spans="1:11" ht="20.100000000000001" customHeight="1" x14ac:dyDescent="0.45">
      <c r="A16" s="86">
        <v>10</v>
      </c>
      <c r="B16" s="87" t="s">
        <v>111</v>
      </c>
      <c r="C16" s="105">
        <v>2457.6774169999999</v>
      </c>
      <c r="D16" s="105">
        <v>1305.4884770000001</v>
      </c>
      <c r="E16" s="105">
        <v>1316.9996799999999</v>
      </c>
      <c r="J16" s="77"/>
      <c r="K16" s="77"/>
    </row>
    <row r="17" spans="1:11" ht="20.100000000000001" customHeight="1" x14ac:dyDescent="0.45">
      <c r="A17" s="83">
        <v>11</v>
      </c>
      <c r="B17" s="84" t="s">
        <v>86</v>
      </c>
      <c r="C17" s="104">
        <v>1364.119287</v>
      </c>
      <c r="D17" s="104">
        <v>1091.8508509999999</v>
      </c>
      <c r="E17" s="104">
        <v>1192.9348620000001</v>
      </c>
      <c r="J17" s="77"/>
      <c r="K17" s="77"/>
    </row>
    <row r="18" spans="1:11" ht="20.100000000000001" customHeight="1" x14ac:dyDescent="0.45">
      <c r="A18" s="86">
        <v>12</v>
      </c>
      <c r="B18" s="87" t="s">
        <v>92</v>
      </c>
      <c r="C18" s="105">
        <v>425.40817800000002</v>
      </c>
      <c r="D18" s="105">
        <v>810.44957799999997</v>
      </c>
      <c r="E18" s="105">
        <v>1080.039094</v>
      </c>
      <c r="J18" s="77"/>
      <c r="K18" s="77"/>
    </row>
    <row r="19" spans="1:11" ht="20.100000000000001" customHeight="1" x14ac:dyDescent="0.45">
      <c r="A19" s="83">
        <v>13</v>
      </c>
      <c r="B19" s="84" t="s">
        <v>90</v>
      </c>
      <c r="C19" s="104">
        <v>939.40879500000005</v>
      </c>
      <c r="D19" s="104">
        <v>260.944863</v>
      </c>
      <c r="E19" s="104">
        <v>1056.6925249999999</v>
      </c>
      <c r="J19" s="77"/>
      <c r="K19" s="77"/>
    </row>
    <row r="20" spans="1:11" ht="20.100000000000001" customHeight="1" x14ac:dyDescent="0.45">
      <c r="A20" s="86">
        <v>14</v>
      </c>
      <c r="B20" s="87" t="s">
        <v>95</v>
      </c>
      <c r="C20" s="105">
        <v>619.10064399999999</v>
      </c>
      <c r="D20" s="105">
        <v>562.95171200000004</v>
      </c>
      <c r="E20" s="105">
        <v>1053.522052</v>
      </c>
      <c r="J20" s="77"/>
      <c r="K20" s="77"/>
    </row>
    <row r="21" spans="1:11" ht="20.100000000000001" customHeight="1" x14ac:dyDescent="0.45">
      <c r="A21" s="83">
        <v>15</v>
      </c>
      <c r="B21" s="84" t="s">
        <v>280</v>
      </c>
      <c r="C21" s="104">
        <v>439.54079999999999</v>
      </c>
      <c r="D21" s="104">
        <v>768.08883300000002</v>
      </c>
      <c r="E21" s="104">
        <v>791.46508600000004</v>
      </c>
      <c r="J21" s="77"/>
      <c r="K21" s="77"/>
    </row>
    <row r="22" spans="1:11" ht="20.100000000000001" customHeight="1" x14ac:dyDescent="0.45">
      <c r="A22" s="86">
        <v>16</v>
      </c>
      <c r="B22" s="87" t="s">
        <v>279</v>
      </c>
      <c r="C22" s="105">
        <v>515.60443099999998</v>
      </c>
      <c r="D22" s="105">
        <v>661.926379</v>
      </c>
      <c r="E22" s="105">
        <v>770.68209999999999</v>
      </c>
      <c r="J22" s="77"/>
      <c r="K22" s="77"/>
    </row>
    <row r="23" spans="1:11" ht="20.100000000000001" customHeight="1" x14ac:dyDescent="0.45">
      <c r="A23" s="83">
        <v>17</v>
      </c>
      <c r="B23" s="84" t="s">
        <v>377</v>
      </c>
      <c r="C23" s="104">
        <v>805.31941500000005</v>
      </c>
      <c r="D23" s="104">
        <v>686.20083199999999</v>
      </c>
      <c r="E23" s="104">
        <v>747.26050599999996</v>
      </c>
      <c r="J23" s="77"/>
      <c r="K23" s="77"/>
    </row>
    <row r="24" spans="1:11" ht="20.100000000000001" customHeight="1" x14ac:dyDescent="0.45">
      <c r="A24" s="86">
        <v>18</v>
      </c>
      <c r="B24" s="87" t="s">
        <v>278</v>
      </c>
      <c r="C24" s="105">
        <v>781.19334400000002</v>
      </c>
      <c r="D24" s="105">
        <v>748.07404899999995</v>
      </c>
      <c r="E24" s="105">
        <v>700.23512300000004</v>
      </c>
      <c r="J24" s="77"/>
      <c r="K24" s="77"/>
    </row>
    <row r="25" spans="1:11" ht="20.100000000000001" customHeight="1" x14ac:dyDescent="0.45">
      <c r="A25" s="83">
        <v>19</v>
      </c>
      <c r="B25" s="84" t="s">
        <v>91</v>
      </c>
      <c r="C25" s="104">
        <v>302.24852299999998</v>
      </c>
      <c r="D25" s="104">
        <v>608.28703199999995</v>
      </c>
      <c r="E25" s="104">
        <v>666.01230799999996</v>
      </c>
      <c r="J25" s="77"/>
      <c r="K25" s="77"/>
    </row>
    <row r="26" spans="1:11" ht="20.100000000000001" customHeight="1" x14ac:dyDescent="0.45">
      <c r="A26" s="86">
        <v>20</v>
      </c>
      <c r="B26" s="87" t="s">
        <v>379</v>
      </c>
      <c r="C26" s="105">
        <v>921.24426300000005</v>
      </c>
      <c r="D26" s="105">
        <v>1316.116039</v>
      </c>
      <c r="E26" s="105">
        <v>657.89207599999997</v>
      </c>
      <c r="J26" s="77"/>
      <c r="K26" s="77"/>
    </row>
    <row r="27" spans="1:11" ht="20.100000000000001" customHeight="1" x14ac:dyDescent="0.45">
      <c r="A27" s="83">
        <v>21</v>
      </c>
      <c r="B27" s="84" t="s">
        <v>98</v>
      </c>
      <c r="C27" s="104">
        <v>754.21432100000004</v>
      </c>
      <c r="D27" s="104">
        <v>858.20871899999997</v>
      </c>
      <c r="E27" s="104">
        <v>652.44674899999995</v>
      </c>
      <c r="J27" s="77"/>
      <c r="K27" s="77"/>
    </row>
    <row r="28" spans="1:11" ht="20.100000000000001" customHeight="1" x14ac:dyDescent="0.45">
      <c r="A28" s="86">
        <v>22</v>
      </c>
      <c r="B28" s="87" t="s">
        <v>136</v>
      </c>
      <c r="C28" s="105">
        <v>374.26558199999999</v>
      </c>
      <c r="D28" s="105">
        <v>632.83327599999996</v>
      </c>
      <c r="E28" s="105">
        <v>600.53606300000001</v>
      </c>
      <c r="J28" s="77"/>
      <c r="K28" s="77"/>
    </row>
    <row r="29" spans="1:11" ht="20.100000000000001" customHeight="1" x14ac:dyDescent="0.45">
      <c r="A29" s="83">
        <v>23</v>
      </c>
      <c r="B29" s="84" t="s">
        <v>120</v>
      </c>
      <c r="C29" s="104">
        <v>448.35880400000002</v>
      </c>
      <c r="D29" s="104">
        <v>310.210261</v>
      </c>
      <c r="E29" s="104">
        <v>550.12648999999999</v>
      </c>
      <c r="J29" s="77"/>
      <c r="K29" s="77"/>
    </row>
    <row r="30" spans="1:11" ht="20.100000000000001" customHeight="1" x14ac:dyDescent="0.45">
      <c r="A30" s="86">
        <v>24</v>
      </c>
      <c r="B30" s="87" t="s">
        <v>382</v>
      </c>
      <c r="C30" s="105">
        <v>319.28394600000001</v>
      </c>
      <c r="D30" s="105">
        <v>304.33244200000001</v>
      </c>
      <c r="E30" s="105">
        <v>528.37487399999998</v>
      </c>
      <c r="J30" s="77"/>
      <c r="K30" s="77"/>
    </row>
    <row r="31" spans="1:11" ht="20.100000000000001" customHeight="1" x14ac:dyDescent="0.45">
      <c r="A31" s="83">
        <v>25</v>
      </c>
      <c r="B31" s="84" t="s">
        <v>277</v>
      </c>
      <c r="C31" s="104">
        <v>397.794691</v>
      </c>
      <c r="D31" s="104">
        <v>518.05994699999997</v>
      </c>
      <c r="E31" s="104">
        <v>461.04146100000003</v>
      </c>
      <c r="J31" s="77"/>
      <c r="K31" s="77"/>
    </row>
    <row r="32" spans="1:11" ht="20.100000000000001" customHeight="1" x14ac:dyDescent="0.45">
      <c r="A32" s="86">
        <v>26</v>
      </c>
      <c r="B32" s="87" t="s">
        <v>89</v>
      </c>
      <c r="C32" s="105">
        <v>312.61117000000002</v>
      </c>
      <c r="D32" s="105">
        <v>451.25432899999998</v>
      </c>
      <c r="E32" s="105">
        <v>459.03838999999999</v>
      </c>
      <c r="J32" s="77"/>
      <c r="K32" s="77"/>
    </row>
    <row r="33" spans="1:11" ht="20.100000000000001" customHeight="1" x14ac:dyDescent="0.45">
      <c r="A33" s="83">
        <v>27</v>
      </c>
      <c r="B33" s="84" t="s">
        <v>101</v>
      </c>
      <c r="C33" s="104">
        <v>415.92524500000002</v>
      </c>
      <c r="D33" s="104">
        <v>355.09594800000002</v>
      </c>
      <c r="E33" s="104">
        <v>436.38504</v>
      </c>
      <c r="J33" s="77"/>
      <c r="K33" s="77"/>
    </row>
    <row r="34" spans="1:11" ht="20.100000000000001" customHeight="1" x14ac:dyDescent="0.45">
      <c r="A34" s="86">
        <v>28</v>
      </c>
      <c r="B34" s="87" t="s">
        <v>378</v>
      </c>
      <c r="C34" s="105">
        <v>114.54463699999999</v>
      </c>
      <c r="D34" s="105">
        <v>177.542238</v>
      </c>
      <c r="E34" s="105">
        <v>417.19970899999998</v>
      </c>
      <c r="J34" s="77"/>
      <c r="K34" s="77"/>
    </row>
    <row r="35" spans="1:11" ht="20.100000000000001" customHeight="1" x14ac:dyDescent="0.45">
      <c r="A35" s="83">
        <v>29</v>
      </c>
      <c r="B35" s="84" t="s">
        <v>274</v>
      </c>
      <c r="C35" s="104">
        <v>314.32942700000001</v>
      </c>
      <c r="D35" s="104">
        <v>423.000001</v>
      </c>
      <c r="E35" s="104">
        <v>368.36501700000002</v>
      </c>
      <c r="J35" s="77"/>
      <c r="K35" s="77"/>
    </row>
    <row r="36" spans="1:11" ht="20.100000000000001" customHeight="1" x14ac:dyDescent="0.45">
      <c r="A36" s="86">
        <v>30</v>
      </c>
      <c r="B36" s="87" t="s">
        <v>114</v>
      </c>
      <c r="C36" s="105">
        <v>483.55928699999998</v>
      </c>
      <c r="D36" s="105">
        <v>419.79492800000003</v>
      </c>
      <c r="E36" s="105">
        <v>341.67269099999999</v>
      </c>
      <c r="J36" s="77"/>
      <c r="K36" s="77"/>
    </row>
    <row r="37" spans="1:11" ht="20.100000000000001" customHeight="1" x14ac:dyDescent="0.45">
      <c r="A37" s="83">
        <v>31</v>
      </c>
      <c r="B37" s="84" t="s">
        <v>284</v>
      </c>
      <c r="C37" s="104">
        <v>147.116322</v>
      </c>
      <c r="D37" s="104">
        <v>343.63979999999998</v>
      </c>
      <c r="E37" s="104">
        <v>321.28359799999998</v>
      </c>
      <c r="J37" s="77"/>
      <c r="K37" s="77"/>
    </row>
    <row r="38" spans="1:11" ht="20.100000000000001" customHeight="1" x14ac:dyDescent="0.45">
      <c r="A38" s="86">
        <v>32</v>
      </c>
      <c r="B38" s="87" t="s">
        <v>376</v>
      </c>
      <c r="C38" s="105">
        <v>266.37602800000002</v>
      </c>
      <c r="D38" s="105">
        <v>424.812163</v>
      </c>
      <c r="E38" s="105">
        <v>305.945761</v>
      </c>
      <c r="J38" s="77"/>
      <c r="K38" s="77"/>
    </row>
    <row r="39" spans="1:11" ht="20.100000000000001" customHeight="1" x14ac:dyDescent="0.45">
      <c r="A39" s="83">
        <v>33</v>
      </c>
      <c r="B39" s="84" t="s">
        <v>301</v>
      </c>
      <c r="C39" s="104">
        <v>254.209756</v>
      </c>
      <c r="D39" s="104">
        <v>185.167159</v>
      </c>
      <c r="E39" s="104">
        <v>300.51254899999998</v>
      </c>
      <c r="J39" s="77"/>
      <c r="K39" s="77"/>
    </row>
    <row r="40" spans="1:11" ht="20.100000000000001" customHeight="1" x14ac:dyDescent="0.45">
      <c r="A40" s="86">
        <v>34</v>
      </c>
      <c r="B40" s="87" t="s">
        <v>128</v>
      </c>
      <c r="C40" s="105">
        <v>327.12850500000002</v>
      </c>
      <c r="D40" s="105">
        <v>415.59061200000002</v>
      </c>
      <c r="E40" s="105">
        <v>285.53669600000001</v>
      </c>
      <c r="J40" s="77"/>
      <c r="K40" s="77"/>
    </row>
    <row r="41" spans="1:11" ht="20.100000000000001" customHeight="1" x14ac:dyDescent="0.45">
      <c r="A41" s="83">
        <v>35</v>
      </c>
      <c r="B41" s="84" t="s">
        <v>286</v>
      </c>
      <c r="C41" s="104">
        <v>312.48891900000001</v>
      </c>
      <c r="D41" s="104">
        <v>250.527591</v>
      </c>
      <c r="E41" s="104">
        <v>279.23314299999998</v>
      </c>
      <c r="J41" s="77"/>
      <c r="K41" s="77"/>
    </row>
    <row r="42" spans="1:11" ht="20.100000000000001" customHeight="1" x14ac:dyDescent="0.45">
      <c r="A42" s="86">
        <v>36</v>
      </c>
      <c r="B42" s="87" t="s">
        <v>130</v>
      </c>
      <c r="C42" s="105">
        <v>255.58748600000001</v>
      </c>
      <c r="D42" s="105">
        <v>296.08302800000001</v>
      </c>
      <c r="E42" s="105">
        <v>268.54899499999999</v>
      </c>
      <c r="J42" s="77"/>
      <c r="K42" s="77"/>
    </row>
    <row r="43" spans="1:11" ht="20.100000000000001" customHeight="1" x14ac:dyDescent="0.45">
      <c r="A43" s="83">
        <v>37</v>
      </c>
      <c r="B43" s="84" t="s">
        <v>113</v>
      </c>
      <c r="C43" s="104">
        <v>107.639979</v>
      </c>
      <c r="D43" s="104">
        <v>544.98076900000001</v>
      </c>
      <c r="E43" s="104">
        <v>257.89927399999999</v>
      </c>
      <c r="J43" s="77"/>
      <c r="K43" s="77"/>
    </row>
    <row r="44" spans="1:11" ht="20.100000000000001" customHeight="1" x14ac:dyDescent="0.45">
      <c r="A44" s="86">
        <v>38</v>
      </c>
      <c r="B44" s="87" t="s">
        <v>102</v>
      </c>
      <c r="C44" s="105">
        <v>876.95824200000004</v>
      </c>
      <c r="D44" s="105">
        <v>162.47203300000001</v>
      </c>
      <c r="E44" s="105">
        <v>199.44674900000001</v>
      </c>
      <c r="J44" s="77"/>
      <c r="K44" s="77"/>
    </row>
    <row r="45" spans="1:11" ht="20.100000000000001" customHeight="1" x14ac:dyDescent="0.45">
      <c r="A45" s="83">
        <v>39</v>
      </c>
      <c r="B45" s="84" t="s">
        <v>300</v>
      </c>
      <c r="C45" s="104">
        <v>228.12365600000001</v>
      </c>
      <c r="D45" s="104">
        <v>142.93745799999999</v>
      </c>
      <c r="E45" s="104">
        <v>194.625968</v>
      </c>
      <c r="J45" s="77"/>
      <c r="K45" s="77"/>
    </row>
    <row r="46" spans="1:11" ht="20.100000000000001" customHeight="1" x14ac:dyDescent="0.45">
      <c r="A46" s="86">
        <v>40</v>
      </c>
      <c r="B46" s="87" t="s">
        <v>104</v>
      </c>
      <c r="C46" s="105">
        <v>183.62851599999999</v>
      </c>
      <c r="D46" s="105">
        <v>152.08217099999999</v>
      </c>
      <c r="E46" s="105">
        <v>171.24852300000001</v>
      </c>
      <c r="J46" s="77"/>
      <c r="K46" s="77"/>
    </row>
    <row r="47" spans="1:11" ht="20.100000000000001" customHeight="1" x14ac:dyDescent="0.45">
      <c r="A47" s="83">
        <v>41</v>
      </c>
      <c r="B47" s="84" t="s">
        <v>276</v>
      </c>
      <c r="C47" s="104">
        <v>129.56302400000001</v>
      </c>
      <c r="D47" s="104">
        <v>150.48805899999999</v>
      </c>
      <c r="E47" s="104">
        <v>139.82951199999999</v>
      </c>
      <c r="J47" s="77"/>
      <c r="K47" s="77"/>
    </row>
    <row r="48" spans="1:11" ht="20.100000000000001" customHeight="1" x14ac:dyDescent="0.45">
      <c r="A48" s="86">
        <v>42</v>
      </c>
      <c r="B48" s="87" t="s">
        <v>275</v>
      </c>
      <c r="C48" s="105">
        <v>157.111639</v>
      </c>
      <c r="D48" s="105">
        <v>134.736974</v>
      </c>
      <c r="E48" s="105">
        <v>137.252081</v>
      </c>
      <c r="J48" s="77"/>
      <c r="K48" s="77"/>
    </row>
    <row r="49" spans="1:11" ht="20.100000000000001" customHeight="1" x14ac:dyDescent="0.45">
      <c r="A49" s="83">
        <v>43</v>
      </c>
      <c r="B49" s="84" t="s">
        <v>169</v>
      </c>
      <c r="C49" s="104">
        <v>143.937524</v>
      </c>
      <c r="D49" s="104">
        <v>158.136537</v>
      </c>
      <c r="E49" s="104">
        <v>126.787025</v>
      </c>
      <c r="J49" s="77"/>
      <c r="K49" s="77"/>
    </row>
    <row r="50" spans="1:11" ht="20.100000000000001" customHeight="1" x14ac:dyDescent="0.45">
      <c r="A50" s="86">
        <v>44</v>
      </c>
      <c r="B50" s="87" t="s">
        <v>167</v>
      </c>
      <c r="C50" s="105">
        <v>267.62710199999998</v>
      </c>
      <c r="D50" s="105">
        <v>134.291416</v>
      </c>
      <c r="E50" s="105">
        <v>121.710515</v>
      </c>
      <c r="J50" s="77"/>
      <c r="K50" s="77"/>
    </row>
    <row r="51" spans="1:11" ht="20.100000000000001" customHeight="1" x14ac:dyDescent="0.45">
      <c r="A51" s="83">
        <v>45</v>
      </c>
      <c r="B51" s="84" t="s">
        <v>134</v>
      </c>
      <c r="C51" s="104">
        <v>129.62967599999999</v>
      </c>
      <c r="D51" s="104">
        <v>154.25154000000001</v>
      </c>
      <c r="E51" s="104">
        <v>107.491016</v>
      </c>
      <c r="J51" s="77"/>
      <c r="K51" s="77"/>
    </row>
    <row r="52" spans="1:11" ht="20.100000000000001" customHeight="1" x14ac:dyDescent="0.45">
      <c r="A52" s="86">
        <v>46</v>
      </c>
      <c r="B52" s="87" t="s">
        <v>161</v>
      </c>
      <c r="C52" s="105">
        <v>196.55979500000001</v>
      </c>
      <c r="D52" s="105">
        <v>88.124065000000002</v>
      </c>
      <c r="E52" s="105">
        <v>104.713007</v>
      </c>
      <c r="J52" s="77"/>
      <c r="K52" s="77"/>
    </row>
    <row r="53" spans="1:11" ht="20.100000000000001" customHeight="1" x14ac:dyDescent="0.45">
      <c r="A53" s="83">
        <v>47</v>
      </c>
      <c r="B53" s="84" t="s">
        <v>283</v>
      </c>
      <c r="C53" s="104">
        <v>153.26889399999999</v>
      </c>
      <c r="D53" s="104">
        <v>93.772217999999995</v>
      </c>
      <c r="E53" s="104">
        <v>102.181433</v>
      </c>
      <c r="J53" s="77"/>
      <c r="K53" s="77"/>
    </row>
    <row r="54" spans="1:11" ht="20.100000000000001" customHeight="1" x14ac:dyDescent="0.45">
      <c r="A54" s="86">
        <v>48</v>
      </c>
      <c r="B54" s="87" t="s">
        <v>132</v>
      </c>
      <c r="C54" s="105">
        <v>79.251123000000007</v>
      </c>
      <c r="D54" s="105">
        <v>98.803719000000001</v>
      </c>
      <c r="E54" s="105">
        <v>99.405225000000002</v>
      </c>
      <c r="J54" s="77"/>
      <c r="K54" s="77"/>
    </row>
    <row r="55" spans="1:11" ht="20.100000000000001" customHeight="1" x14ac:dyDescent="0.45">
      <c r="A55" s="83">
        <v>49</v>
      </c>
      <c r="B55" s="84" t="s">
        <v>281</v>
      </c>
      <c r="C55" s="104">
        <v>23.428654000000002</v>
      </c>
      <c r="D55" s="104">
        <v>24.626764000000001</v>
      </c>
      <c r="E55" s="104">
        <v>96.341374999999999</v>
      </c>
      <c r="J55" s="77"/>
      <c r="K55" s="77"/>
    </row>
    <row r="56" spans="1:11" ht="20.100000000000001" customHeight="1" x14ac:dyDescent="0.45">
      <c r="A56" s="86">
        <v>50</v>
      </c>
      <c r="B56" s="87" t="s">
        <v>293</v>
      </c>
      <c r="C56" s="105">
        <v>260.72990700000003</v>
      </c>
      <c r="D56" s="105">
        <v>92.871767000000006</v>
      </c>
      <c r="E56" s="105">
        <v>91.091318000000001</v>
      </c>
      <c r="J56" s="77"/>
      <c r="K56" s="77"/>
    </row>
    <row r="57" spans="1:11" ht="20.100000000000001" customHeight="1" x14ac:dyDescent="0.45">
      <c r="A57" s="83">
        <v>51</v>
      </c>
      <c r="B57" s="84" t="s">
        <v>240</v>
      </c>
      <c r="C57" s="104">
        <v>2.685514</v>
      </c>
      <c r="D57" s="104">
        <v>38.245956</v>
      </c>
      <c r="E57" s="104">
        <v>78.733000000000004</v>
      </c>
      <c r="J57" s="77"/>
      <c r="K57" s="77"/>
    </row>
    <row r="58" spans="1:11" ht="20.100000000000001" customHeight="1" x14ac:dyDescent="0.45">
      <c r="A58" s="86">
        <v>52</v>
      </c>
      <c r="B58" s="87" t="s">
        <v>117</v>
      </c>
      <c r="C58" s="105">
        <v>35.606735999999998</v>
      </c>
      <c r="D58" s="105">
        <v>69.989743000000004</v>
      </c>
      <c r="E58" s="105">
        <v>71.602524000000003</v>
      </c>
      <c r="J58" s="77"/>
      <c r="K58" s="77"/>
    </row>
    <row r="59" spans="1:11" ht="20.100000000000001" customHeight="1" x14ac:dyDescent="0.45">
      <c r="A59" s="83">
        <v>53</v>
      </c>
      <c r="B59" s="84" t="s">
        <v>288</v>
      </c>
      <c r="C59" s="104">
        <v>66.283392000000006</v>
      </c>
      <c r="D59" s="104">
        <v>52.794269999999997</v>
      </c>
      <c r="E59" s="104">
        <v>71.380792999999997</v>
      </c>
      <c r="J59" s="77"/>
      <c r="K59" s="77"/>
    </row>
    <row r="60" spans="1:11" ht="20.100000000000001" customHeight="1" x14ac:dyDescent="0.45">
      <c r="A60" s="86">
        <v>54</v>
      </c>
      <c r="B60" s="87" t="s">
        <v>158</v>
      </c>
      <c r="C60" s="105">
        <v>54.089069000000002</v>
      </c>
      <c r="D60" s="105">
        <v>58.467927000000003</v>
      </c>
      <c r="E60" s="105">
        <v>66.665340999999998</v>
      </c>
      <c r="J60" s="77"/>
      <c r="K60" s="77"/>
    </row>
    <row r="61" spans="1:11" ht="20.100000000000001" customHeight="1" x14ac:dyDescent="0.45">
      <c r="A61" s="83">
        <v>55</v>
      </c>
      <c r="B61" s="84" t="s">
        <v>110</v>
      </c>
      <c r="C61" s="104">
        <v>64.131559999999993</v>
      </c>
      <c r="D61" s="104">
        <v>32.443731999999997</v>
      </c>
      <c r="E61" s="104">
        <v>61.423565000000004</v>
      </c>
      <c r="J61" s="77"/>
      <c r="K61" s="77"/>
    </row>
    <row r="62" spans="1:11" ht="20.100000000000001" customHeight="1" x14ac:dyDescent="0.45">
      <c r="A62" s="86">
        <v>56</v>
      </c>
      <c r="B62" s="87" t="s">
        <v>383</v>
      </c>
      <c r="C62" s="105">
        <v>48.164070000000002</v>
      </c>
      <c r="D62" s="105">
        <v>86.203280000000007</v>
      </c>
      <c r="E62" s="105">
        <v>60.608105000000002</v>
      </c>
      <c r="J62" s="77"/>
      <c r="K62" s="77"/>
    </row>
    <row r="63" spans="1:11" ht="20.100000000000001" customHeight="1" x14ac:dyDescent="0.45">
      <c r="A63" s="83">
        <v>57</v>
      </c>
      <c r="B63" s="84" t="s">
        <v>112</v>
      </c>
      <c r="C63" s="104">
        <v>50.276409999999998</v>
      </c>
      <c r="D63" s="104">
        <v>68.552588999999998</v>
      </c>
      <c r="E63" s="104">
        <v>57.790917999999998</v>
      </c>
      <c r="J63" s="77"/>
      <c r="K63" s="77"/>
    </row>
    <row r="64" spans="1:11" ht="20.100000000000001" customHeight="1" x14ac:dyDescent="0.45">
      <c r="A64" s="86">
        <v>58</v>
      </c>
      <c r="B64" s="87" t="s">
        <v>119</v>
      </c>
      <c r="C64" s="105">
        <v>79.903897999999998</v>
      </c>
      <c r="D64" s="105">
        <v>51.680067000000001</v>
      </c>
      <c r="E64" s="105">
        <v>54.371986999999997</v>
      </c>
      <c r="J64" s="77"/>
      <c r="K64" s="77"/>
    </row>
    <row r="65" spans="1:11" ht="20.100000000000001" customHeight="1" x14ac:dyDescent="0.45">
      <c r="A65" s="83">
        <v>59</v>
      </c>
      <c r="B65" s="84" t="s">
        <v>308</v>
      </c>
      <c r="C65" s="104">
        <v>38.728504000000001</v>
      </c>
      <c r="D65" s="104">
        <v>17.547367000000001</v>
      </c>
      <c r="E65" s="104">
        <v>51.479466000000002</v>
      </c>
      <c r="J65" s="77"/>
      <c r="K65" s="77"/>
    </row>
    <row r="66" spans="1:11" ht="20.100000000000001" customHeight="1" x14ac:dyDescent="0.45">
      <c r="A66" s="86">
        <v>60</v>
      </c>
      <c r="B66" s="87" t="s">
        <v>155</v>
      </c>
      <c r="C66" s="105">
        <v>16.071197000000002</v>
      </c>
      <c r="D66" s="105">
        <v>4.8843819999999996</v>
      </c>
      <c r="E66" s="105">
        <v>50.953774000000003</v>
      </c>
      <c r="J66" s="77"/>
      <c r="K66" s="77"/>
    </row>
    <row r="67" spans="1:11" ht="20.100000000000001" customHeight="1" x14ac:dyDescent="0.45">
      <c r="A67" s="83">
        <v>61</v>
      </c>
      <c r="B67" s="84" t="s">
        <v>173</v>
      </c>
      <c r="C67" s="104">
        <v>13.662989</v>
      </c>
      <c r="D67" s="104">
        <v>27.720452000000002</v>
      </c>
      <c r="E67" s="104">
        <v>41.727598</v>
      </c>
      <c r="J67" s="77"/>
      <c r="K67" s="77"/>
    </row>
    <row r="68" spans="1:11" ht="20.100000000000001" customHeight="1" x14ac:dyDescent="0.45">
      <c r="A68" s="86">
        <v>62</v>
      </c>
      <c r="B68" s="87" t="s">
        <v>272</v>
      </c>
      <c r="C68" s="105" t="s">
        <v>123</v>
      </c>
      <c r="D68" s="105">
        <v>38.970267999999997</v>
      </c>
      <c r="E68" s="105">
        <v>41.462924999999998</v>
      </c>
      <c r="J68" s="77"/>
      <c r="K68" s="77"/>
    </row>
    <row r="69" spans="1:11" ht="20.100000000000001" customHeight="1" x14ac:dyDescent="0.45">
      <c r="A69" s="83">
        <v>63</v>
      </c>
      <c r="B69" s="84" t="s">
        <v>172</v>
      </c>
      <c r="C69" s="104">
        <v>63.589084999999997</v>
      </c>
      <c r="D69" s="104">
        <v>62.620744999999999</v>
      </c>
      <c r="E69" s="104">
        <v>40.380538000000001</v>
      </c>
      <c r="J69" s="77"/>
      <c r="K69" s="77"/>
    </row>
    <row r="70" spans="1:11" ht="20.100000000000001" customHeight="1" x14ac:dyDescent="0.45">
      <c r="A70" s="86">
        <v>64</v>
      </c>
      <c r="B70" s="87" t="s">
        <v>174</v>
      </c>
      <c r="C70" s="105">
        <v>17.678553000000001</v>
      </c>
      <c r="D70" s="105">
        <v>24.824876</v>
      </c>
      <c r="E70" s="105">
        <v>39.484575999999997</v>
      </c>
      <c r="J70" s="77"/>
      <c r="K70" s="77"/>
    </row>
    <row r="71" spans="1:11" ht="20.100000000000001" customHeight="1" x14ac:dyDescent="0.45">
      <c r="A71" s="83">
        <v>65</v>
      </c>
      <c r="B71" s="84" t="s">
        <v>384</v>
      </c>
      <c r="C71" s="104">
        <v>42.704740999999999</v>
      </c>
      <c r="D71" s="104">
        <v>32.231448999999998</v>
      </c>
      <c r="E71" s="104">
        <v>37.345779999999998</v>
      </c>
      <c r="J71" s="77"/>
      <c r="K71" s="77"/>
    </row>
    <row r="72" spans="1:11" ht="20.100000000000001" customHeight="1" x14ac:dyDescent="0.45">
      <c r="A72" s="86">
        <v>66</v>
      </c>
      <c r="B72" s="87" t="s">
        <v>147</v>
      </c>
      <c r="C72" s="105">
        <v>15.920432</v>
      </c>
      <c r="D72" s="105">
        <v>31.997050999999999</v>
      </c>
      <c r="E72" s="105">
        <v>34.788882999999998</v>
      </c>
      <c r="J72" s="77"/>
      <c r="K72" s="77"/>
    </row>
    <row r="73" spans="1:11" ht="20.100000000000001" customHeight="1" x14ac:dyDescent="0.45">
      <c r="A73" s="83">
        <v>67</v>
      </c>
      <c r="B73" s="84" t="s">
        <v>133</v>
      </c>
      <c r="C73" s="104">
        <v>88.708605000000006</v>
      </c>
      <c r="D73" s="104">
        <v>47.807465999999998</v>
      </c>
      <c r="E73" s="104">
        <v>32.874516</v>
      </c>
      <c r="J73" s="77"/>
      <c r="K73" s="77"/>
    </row>
    <row r="74" spans="1:11" ht="20.100000000000001" customHeight="1" x14ac:dyDescent="0.45">
      <c r="A74" s="86">
        <v>68</v>
      </c>
      <c r="B74" s="87" t="s">
        <v>129</v>
      </c>
      <c r="C74" s="105">
        <v>25.781524000000001</v>
      </c>
      <c r="D74" s="105">
        <v>25.247782000000001</v>
      </c>
      <c r="E74" s="105">
        <v>32.296267999999998</v>
      </c>
      <c r="J74" s="77"/>
      <c r="K74" s="77"/>
    </row>
    <row r="75" spans="1:11" ht="20.100000000000001" customHeight="1" x14ac:dyDescent="0.45">
      <c r="A75" s="83">
        <v>69</v>
      </c>
      <c r="B75" s="84" t="s">
        <v>289</v>
      </c>
      <c r="C75" s="104">
        <v>25.637388000000001</v>
      </c>
      <c r="D75" s="104">
        <v>33.156256999999997</v>
      </c>
      <c r="E75" s="104">
        <v>31.657494</v>
      </c>
      <c r="J75" s="77"/>
      <c r="K75" s="77"/>
    </row>
    <row r="76" spans="1:11" ht="20.100000000000001" customHeight="1" x14ac:dyDescent="0.45">
      <c r="A76" s="86">
        <v>70</v>
      </c>
      <c r="B76" s="87" t="s">
        <v>124</v>
      </c>
      <c r="C76" s="105">
        <v>17.554835000000001</v>
      </c>
      <c r="D76" s="105">
        <v>19.096091000000001</v>
      </c>
      <c r="E76" s="105">
        <v>30.843748999999999</v>
      </c>
      <c r="J76" s="77"/>
      <c r="K76" s="77"/>
    </row>
    <row r="77" spans="1:11" ht="20.100000000000001" customHeight="1" x14ac:dyDescent="0.45">
      <c r="A77" s="83">
        <v>71</v>
      </c>
      <c r="B77" s="84" t="s">
        <v>106</v>
      </c>
      <c r="C77" s="104">
        <v>31.587229000000001</v>
      </c>
      <c r="D77" s="104">
        <v>31.575064999999999</v>
      </c>
      <c r="E77" s="104">
        <v>29.340430000000001</v>
      </c>
      <c r="J77" s="77"/>
      <c r="K77" s="77"/>
    </row>
    <row r="78" spans="1:11" ht="20.100000000000001" customHeight="1" x14ac:dyDescent="0.45">
      <c r="A78" s="86">
        <v>72</v>
      </c>
      <c r="B78" s="87" t="s">
        <v>303</v>
      </c>
      <c r="C78" s="105">
        <v>17.549275999999999</v>
      </c>
      <c r="D78" s="105">
        <v>26.523098000000001</v>
      </c>
      <c r="E78" s="105">
        <v>26.422550000000001</v>
      </c>
      <c r="J78" s="77"/>
      <c r="K78" s="77"/>
    </row>
    <row r="79" spans="1:11" ht="20.100000000000001" customHeight="1" x14ac:dyDescent="0.45">
      <c r="A79" s="83">
        <v>73</v>
      </c>
      <c r="B79" s="84" t="s">
        <v>306</v>
      </c>
      <c r="C79" s="104">
        <v>91.792390999999995</v>
      </c>
      <c r="D79" s="104">
        <v>25.730277000000001</v>
      </c>
      <c r="E79" s="104">
        <v>25.077593</v>
      </c>
      <c r="J79" s="77"/>
      <c r="K79" s="77"/>
    </row>
    <row r="80" spans="1:11" ht="20.100000000000001" customHeight="1" x14ac:dyDescent="0.45">
      <c r="A80" s="86">
        <v>74</v>
      </c>
      <c r="B80" s="87" t="s">
        <v>160</v>
      </c>
      <c r="C80" s="105">
        <v>20.100944999999999</v>
      </c>
      <c r="D80" s="105">
        <v>26.376487000000001</v>
      </c>
      <c r="E80" s="105">
        <v>21.173254</v>
      </c>
      <c r="J80" s="77"/>
      <c r="K80" s="77"/>
    </row>
    <row r="81" spans="1:11" ht="20.100000000000001" customHeight="1" x14ac:dyDescent="0.45">
      <c r="A81" s="83">
        <v>75</v>
      </c>
      <c r="B81" s="84" t="s">
        <v>287</v>
      </c>
      <c r="C81" s="104">
        <v>115.45061699999999</v>
      </c>
      <c r="D81" s="104">
        <v>23.505189000000001</v>
      </c>
      <c r="E81" s="104">
        <v>19.212316999999999</v>
      </c>
      <c r="J81" s="77"/>
      <c r="K81" s="77"/>
    </row>
    <row r="82" spans="1:11" ht="20.100000000000001" customHeight="1" x14ac:dyDescent="0.45">
      <c r="A82" s="86">
        <v>76</v>
      </c>
      <c r="B82" s="87" t="s">
        <v>290</v>
      </c>
      <c r="C82" s="105">
        <v>14.491559000000001</v>
      </c>
      <c r="D82" s="105">
        <v>9.1629860000000001</v>
      </c>
      <c r="E82" s="105">
        <v>17.917932</v>
      </c>
      <c r="J82" s="77"/>
      <c r="K82" s="77"/>
    </row>
    <row r="83" spans="1:11" ht="20.100000000000001" customHeight="1" x14ac:dyDescent="0.45">
      <c r="A83" s="83">
        <v>77</v>
      </c>
      <c r="B83" s="84" t="s">
        <v>139</v>
      </c>
      <c r="C83" s="104">
        <v>23.500945999999999</v>
      </c>
      <c r="D83" s="104">
        <v>16.724888</v>
      </c>
      <c r="E83" s="104">
        <v>17.665638000000001</v>
      </c>
      <c r="J83" s="77"/>
      <c r="K83" s="77"/>
    </row>
    <row r="84" spans="1:11" ht="20.100000000000001" customHeight="1" x14ac:dyDescent="0.45">
      <c r="A84" s="86">
        <v>78</v>
      </c>
      <c r="B84" s="87" t="s">
        <v>154</v>
      </c>
      <c r="C84" s="105">
        <v>19.396063999999999</v>
      </c>
      <c r="D84" s="105">
        <v>17.728294999999999</v>
      </c>
      <c r="E84" s="105">
        <v>16.345433</v>
      </c>
      <c r="J84" s="77"/>
      <c r="K84" s="77"/>
    </row>
    <row r="85" spans="1:11" ht="20.100000000000001" customHeight="1" x14ac:dyDescent="0.45">
      <c r="A85" s="83">
        <v>79</v>
      </c>
      <c r="B85" s="84" t="s">
        <v>386</v>
      </c>
      <c r="C85" s="104">
        <v>9.9291889999999992</v>
      </c>
      <c r="D85" s="104">
        <v>8.2111710000000002</v>
      </c>
      <c r="E85" s="104">
        <v>11.460955</v>
      </c>
      <c r="J85" s="77"/>
      <c r="K85" s="77"/>
    </row>
    <row r="86" spans="1:11" ht="20.100000000000001" customHeight="1" x14ac:dyDescent="0.45">
      <c r="A86" s="86">
        <v>80</v>
      </c>
      <c r="B86" s="87" t="s">
        <v>299</v>
      </c>
      <c r="C86" s="105">
        <v>17.619835999999999</v>
      </c>
      <c r="D86" s="105">
        <v>24.095970000000001</v>
      </c>
      <c r="E86" s="105">
        <v>11.318999</v>
      </c>
      <c r="J86" s="77"/>
      <c r="K86" s="77"/>
    </row>
    <row r="87" spans="1:11" ht="20.100000000000001" customHeight="1" x14ac:dyDescent="0.45">
      <c r="A87" s="83">
        <v>81</v>
      </c>
      <c r="B87" s="84" t="s">
        <v>131</v>
      </c>
      <c r="C87" s="104">
        <v>3.2526600000000001</v>
      </c>
      <c r="D87" s="104">
        <v>4.8153300000000003</v>
      </c>
      <c r="E87" s="104">
        <v>8.311814</v>
      </c>
      <c r="J87" s="77"/>
      <c r="K87" s="77"/>
    </row>
    <row r="88" spans="1:11" ht="20.100000000000001" customHeight="1" x14ac:dyDescent="0.45">
      <c r="A88" s="86">
        <v>82</v>
      </c>
      <c r="B88" s="87" t="s">
        <v>96</v>
      </c>
      <c r="C88" s="105">
        <v>449.11237399999999</v>
      </c>
      <c r="D88" s="105">
        <v>13.596589</v>
      </c>
      <c r="E88" s="105">
        <v>7.6076199999999998</v>
      </c>
      <c r="J88" s="77"/>
      <c r="K88" s="77"/>
    </row>
    <row r="89" spans="1:11" ht="20.100000000000001" customHeight="1" x14ac:dyDescent="0.45">
      <c r="A89" s="83">
        <v>83</v>
      </c>
      <c r="B89" s="84" t="s">
        <v>159</v>
      </c>
      <c r="C89" s="104">
        <v>11.385391</v>
      </c>
      <c r="D89" s="104">
        <v>7.3346349999999996</v>
      </c>
      <c r="E89" s="104">
        <v>7.0390860000000002</v>
      </c>
      <c r="J89" s="77"/>
      <c r="K89" s="77"/>
    </row>
    <row r="90" spans="1:11" ht="20.100000000000001" customHeight="1" x14ac:dyDescent="0.45">
      <c r="A90" s="86">
        <v>84</v>
      </c>
      <c r="B90" s="87" t="s">
        <v>99</v>
      </c>
      <c r="C90" s="105">
        <v>8.7089689999999997</v>
      </c>
      <c r="D90" s="105">
        <v>5.4439250000000001</v>
      </c>
      <c r="E90" s="105">
        <v>6.9425249999999998</v>
      </c>
      <c r="J90" s="77"/>
      <c r="K90" s="77"/>
    </row>
    <row r="91" spans="1:11" ht="20.100000000000001" customHeight="1" x14ac:dyDescent="0.45">
      <c r="A91" s="83">
        <v>85</v>
      </c>
      <c r="B91" s="84" t="s">
        <v>313</v>
      </c>
      <c r="C91" s="104">
        <v>3.0950150000000001</v>
      </c>
      <c r="D91" s="104">
        <v>7.4330270000000001</v>
      </c>
      <c r="E91" s="104">
        <v>5.9404440000000003</v>
      </c>
      <c r="J91" s="77"/>
      <c r="K91" s="77"/>
    </row>
    <row r="92" spans="1:11" ht="20.100000000000001" customHeight="1" x14ac:dyDescent="0.45">
      <c r="A92" s="86">
        <v>86</v>
      </c>
      <c r="B92" s="87" t="s">
        <v>166</v>
      </c>
      <c r="C92" s="105">
        <v>20.996542000000002</v>
      </c>
      <c r="D92" s="105">
        <v>20.990366999999999</v>
      </c>
      <c r="E92" s="105">
        <v>5.879956</v>
      </c>
      <c r="J92" s="77"/>
      <c r="K92" s="77"/>
    </row>
    <row r="93" spans="1:11" ht="20.100000000000001" customHeight="1" x14ac:dyDescent="0.45">
      <c r="A93" s="83">
        <v>87</v>
      </c>
      <c r="B93" s="84" t="s">
        <v>236</v>
      </c>
      <c r="C93" s="104">
        <v>80.548191000000003</v>
      </c>
      <c r="D93" s="104">
        <v>5.2245980000000003</v>
      </c>
      <c r="E93" s="104">
        <v>5.7021059999999997</v>
      </c>
      <c r="J93" s="77"/>
      <c r="K93" s="77"/>
    </row>
    <row r="94" spans="1:11" ht="20.100000000000001" customHeight="1" x14ac:dyDescent="0.45">
      <c r="A94" s="86">
        <v>88</v>
      </c>
      <c r="B94" s="87" t="s">
        <v>171</v>
      </c>
      <c r="C94" s="105">
        <v>4.8734770000000003</v>
      </c>
      <c r="D94" s="105">
        <v>12.941568999999999</v>
      </c>
      <c r="E94" s="105">
        <v>5.5019749999999998</v>
      </c>
      <c r="J94" s="77"/>
      <c r="K94" s="77"/>
    </row>
    <row r="95" spans="1:11" ht="20.100000000000001" customHeight="1" x14ac:dyDescent="0.45">
      <c r="A95" s="83">
        <v>89</v>
      </c>
      <c r="B95" s="84" t="s">
        <v>305</v>
      </c>
      <c r="C95" s="104">
        <v>1.823113</v>
      </c>
      <c r="D95" s="104">
        <v>2.9389249999999998</v>
      </c>
      <c r="E95" s="104">
        <v>5.4789589999999997</v>
      </c>
      <c r="J95" s="77"/>
      <c r="K95" s="77"/>
    </row>
    <row r="96" spans="1:11" ht="20.100000000000001" customHeight="1" x14ac:dyDescent="0.45">
      <c r="A96" s="86">
        <v>90</v>
      </c>
      <c r="B96" s="87" t="s">
        <v>396</v>
      </c>
      <c r="C96" s="105">
        <v>18.785001000000001</v>
      </c>
      <c r="D96" s="105">
        <v>5.1250239999999998</v>
      </c>
      <c r="E96" s="105">
        <v>5.1181320000000001</v>
      </c>
      <c r="J96" s="77"/>
      <c r="K96" s="77"/>
    </row>
    <row r="97" spans="1:11" ht="20.100000000000001" customHeight="1" x14ac:dyDescent="0.45">
      <c r="A97" s="83">
        <v>91</v>
      </c>
      <c r="B97" s="84" t="s">
        <v>138</v>
      </c>
      <c r="C97" s="104">
        <v>1.2822100000000001</v>
      </c>
      <c r="D97" s="104">
        <v>6.0956989999999998</v>
      </c>
      <c r="E97" s="104">
        <v>4.6033289999999996</v>
      </c>
      <c r="J97" s="77"/>
      <c r="K97" s="77"/>
    </row>
    <row r="98" spans="1:11" ht="20.100000000000001" customHeight="1" x14ac:dyDescent="0.45">
      <c r="A98" s="86">
        <v>92</v>
      </c>
      <c r="B98" s="87" t="s">
        <v>314</v>
      </c>
      <c r="C98" s="105">
        <v>2.6672359999999999</v>
      </c>
      <c r="D98" s="105">
        <v>6.3109570000000001</v>
      </c>
      <c r="E98" s="105">
        <v>4.3250539999999997</v>
      </c>
      <c r="J98" s="77"/>
      <c r="K98" s="77"/>
    </row>
    <row r="99" spans="1:11" ht="20.100000000000001" customHeight="1" x14ac:dyDescent="0.45">
      <c r="A99" s="83">
        <v>93</v>
      </c>
      <c r="B99" s="84" t="s">
        <v>344</v>
      </c>
      <c r="C99" s="104">
        <v>1.9262999999999999E-2</v>
      </c>
      <c r="D99" s="104">
        <v>0.168105</v>
      </c>
      <c r="E99" s="104">
        <v>3.8375119999999998</v>
      </c>
      <c r="J99" s="77"/>
      <c r="K99" s="77"/>
    </row>
    <row r="100" spans="1:11" ht="20.100000000000001" customHeight="1" x14ac:dyDescent="0.45">
      <c r="A100" s="86">
        <v>94</v>
      </c>
      <c r="B100" s="87" t="s">
        <v>146</v>
      </c>
      <c r="C100" s="105">
        <v>2.5902980000000002</v>
      </c>
      <c r="D100" s="105">
        <v>2.3981400000000002</v>
      </c>
      <c r="E100" s="105">
        <v>3.4916909999999999</v>
      </c>
      <c r="J100" s="77"/>
      <c r="K100" s="77"/>
    </row>
    <row r="101" spans="1:11" ht="20.100000000000001" customHeight="1" x14ac:dyDescent="0.45">
      <c r="A101" s="83">
        <v>95</v>
      </c>
      <c r="B101" s="84" t="s">
        <v>237</v>
      </c>
      <c r="C101" s="104">
        <v>22.137142999999998</v>
      </c>
      <c r="D101" s="104">
        <v>7.5400309999999999</v>
      </c>
      <c r="E101" s="104">
        <v>3.4362059999999999</v>
      </c>
      <c r="J101" s="77"/>
      <c r="K101" s="77"/>
    </row>
    <row r="102" spans="1:11" ht="20.100000000000001" customHeight="1" x14ac:dyDescent="0.45">
      <c r="A102" s="86">
        <v>96</v>
      </c>
      <c r="B102" s="87" t="s">
        <v>323</v>
      </c>
      <c r="C102" s="105">
        <v>0.45218900000000001</v>
      </c>
      <c r="D102" s="105">
        <v>4.7458</v>
      </c>
      <c r="E102" s="105">
        <v>3.1316890000000002</v>
      </c>
      <c r="J102" s="77"/>
      <c r="K102" s="77"/>
    </row>
    <row r="103" spans="1:11" ht="20.100000000000001" customHeight="1" x14ac:dyDescent="0.45">
      <c r="A103" s="83">
        <v>97</v>
      </c>
      <c r="B103" s="84" t="s">
        <v>165</v>
      </c>
      <c r="C103" s="104">
        <v>2.9107509999999999</v>
      </c>
      <c r="D103" s="104">
        <v>7.9559629999999997</v>
      </c>
      <c r="E103" s="104">
        <v>2.614099</v>
      </c>
      <c r="J103" s="77"/>
      <c r="K103" s="77"/>
    </row>
    <row r="104" spans="1:11" ht="20.100000000000001" customHeight="1" x14ac:dyDescent="0.45">
      <c r="A104" s="86">
        <v>98</v>
      </c>
      <c r="B104" s="87" t="s">
        <v>243</v>
      </c>
      <c r="C104" s="105">
        <v>1.969722</v>
      </c>
      <c r="D104" s="105">
        <v>1.0097989999999999</v>
      </c>
      <c r="E104" s="105">
        <v>2.2755670000000001</v>
      </c>
      <c r="J104" s="77"/>
      <c r="K104" s="77"/>
    </row>
    <row r="105" spans="1:11" ht="20.100000000000001" customHeight="1" x14ac:dyDescent="0.45">
      <c r="A105" s="83">
        <v>99</v>
      </c>
      <c r="B105" s="84" t="s">
        <v>105</v>
      </c>
      <c r="C105" s="104">
        <v>1.5057430000000001</v>
      </c>
      <c r="D105" s="104">
        <v>0.66122000000000003</v>
      </c>
      <c r="E105" s="104">
        <v>1.9699070000000001</v>
      </c>
      <c r="J105" s="77"/>
      <c r="K105" s="77"/>
    </row>
    <row r="106" spans="1:11" ht="20.100000000000001" customHeight="1" x14ac:dyDescent="0.45">
      <c r="A106" s="86">
        <v>100</v>
      </c>
      <c r="B106" s="87" t="s">
        <v>327</v>
      </c>
      <c r="C106" s="105">
        <v>0.72690299999999997</v>
      </c>
      <c r="D106" s="105">
        <v>1.2979499999999999</v>
      </c>
      <c r="E106" s="105">
        <v>1.9267449999999999</v>
      </c>
      <c r="J106" s="77"/>
      <c r="K106" s="77"/>
    </row>
    <row r="107" spans="1:11" ht="20.100000000000001" customHeight="1" x14ac:dyDescent="0.45">
      <c r="A107" s="83">
        <v>101</v>
      </c>
      <c r="B107" s="84" t="s">
        <v>296</v>
      </c>
      <c r="C107" s="104">
        <v>1.6732769999999999</v>
      </c>
      <c r="D107" s="104">
        <v>2.2993600000000001</v>
      </c>
      <c r="E107" s="104">
        <v>1.9148750000000001</v>
      </c>
      <c r="J107" s="77"/>
      <c r="K107" s="77"/>
    </row>
    <row r="108" spans="1:11" ht="20.100000000000001" customHeight="1" x14ac:dyDescent="0.45">
      <c r="A108" s="86">
        <v>102</v>
      </c>
      <c r="B108" s="87" t="s">
        <v>121</v>
      </c>
      <c r="C108" s="105">
        <v>2.2547510000000002</v>
      </c>
      <c r="D108" s="105">
        <v>0.41744799999999999</v>
      </c>
      <c r="E108" s="105">
        <v>1.733066</v>
      </c>
      <c r="J108" s="77"/>
      <c r="K108" s="77"/>
    </row>
    <row r="109" spans="1:11" ht="20.100000000000001" customHeight="1" x14ac:dyDescent="0.45">
      <c r="A109" s="83">
        <v>103</v>
      </c>
      <c r="B109" s="84" t="s">
        <v>317</v>
      </c>
      <c r="C109" s="104">
        <v>0.46728199999999998</v>
      </c>
      <c r="D109" s="104">
        <v>1.2262679999999999</v>
      </c>
      <c r="E109" s="104">
        <v>1.5816220000000001</v>
      </c>
      <c r="J109" s="77"/>
      <c r="K109" s="77"/>
    </row>
    <row r="110" spans="1:11" ht="20.100000000000001" customHeight="1" x14ac:dyDescent="0.45">
      <c r="A110" s="86">
        <v>104</v>
      </c>
      <c r="B110" s="87" t="s">
        <v>295</v>
      </c>
      <c r="C110" s="105">
        <v>1.554211</v>
      </c>
      <c r="D110" s="105">
        <v>3.2467809999999999</v>
      </c>
      <c r="E110" s="105">
        <v>1.578077</v>
      </c>
      <c r="J110" s="77"/>
      <c r="K110" s="77"/>
    </row>
    <row r="111" spans="1:11" ht="20.100000000000001" customHeight="1" x14ac:dyDescent="0.45">
      <c r="A111" s="83">
        <v>105</v>
      </c>
      <c r="B111" s="84" t="s">
        <v>285</v>
      </c>
      <c r="C111" s="104">
        <v>1.914811</v>
      </c>
      <c r="D111" s="104">
        <v>0.86646599999999996</v>
      </c>
      <c r="E111" s="104">
        <v>1.5727469999999999</v>
      </c>
      <c r="J111" s="77"/>
      <c r="K111" s="77"/>
    </row>
    <row r="112" spans="1:11" ht="20.100000000000001" customHeight="1" x14ac:dyDescent="0.45">
      <c r="A112" s="86">
        <v>106</v>
      </c>
      <c r="B112" s="87" t="s">
        <v>103</v>
      </c>
      <c r="C112" s="105">
        <v>0.11092</v>
      </c>
      <c r="D112" s="105">
        <v>0.31947300000000001</v>
      </c>
      <c r="E112" s="105">
        <v>1.5569869999999999</v>
      </c>
      <c r="J112" s="77"/>
      <c r="K112" s="77"/>
    </row>
    <row r="113" spans="1:11" ht="20.100000000000001" customHeight="1" x14ac:dyDescent="0.45">
      <c r="A113" s="83">
        <v>107</v>
      </c>
      <c r="B113" s="84" t="s">
        <v>242</v>
      </c>
      <c r="C113" s="104">
        <v>231.09895</v>
      </c>
      <c r="D113" s="104">
        <v>0.83050400000000002</v>
      </c>
      <c r="E113" s="104">
        <v>1.5067360000000001</v>
      </c>
      <c r="J113" s="77"/>
      <c r="K113" s="77"/>
    </row>
    <row r="114" spans="1:11" ht="20.100000000000001" customHeight="1" x14ac:dyDescent="0.45">
      <c r="A114" s="86">
        <v>108</v>
      </c>
      <c r="B114" s="87" t="s">
        <v>345</v>
      </c>
      <c r="C114" s="105">
        <v>0.45157999999999998</v>
      </c>
      <c r="D114" s="105">
        <v>0.22459299999999999</v>
      </c>
      <c r="E114" s="105">
        <v>1.45479</v>
      </c>
      <c r="J114" s="77"/>
      <c r="K114" s="77"/>
    </row>
    <row r="115" spans="1:11" ht="20.100000000000001" customHeight="1" x14ac:dyDescent="0.45">
      <c r="A115" s="83">
        <v>109</v>
      </c>
      <c r="B115" s="84" t="s">
        <v>149</v>
      </c>
      <c r="C115" s="104">
        <v>2.0518990000000001</v>
      </c>
      <c r="D115" s="104">
        <v>3.211036</v>
      </c>
      <c r="E115" s="104">
        <v>1.218618</v>
      </c>
      <c r="J115" s="77"/>
      <c r="K115" s="77"/>
    </row>
    <row r="116" spans="1:11" ht="20.100000000000001" customHeight="1" x14ac:dyDescent="0.45">
      <c r="A116" s="86">
        <v>110</v>
      </c>
      <c r="B116" s="87" t="s">
        <v>310</v>
      </c>
      <c r="C116" s="105">
        <v>0.94613999999999998</v>
      </c>
      <c r="D116" s="105">
        <v>3.039863</v>
      </c>
      <c r="E116" s="105">
        <v>1.1872879999999999</v>
      </c>
      <c r="J116" s="77"/>
      <c r="K116" s="77"/>
    </row>
    <row r="117" spans="1:11" ht="20.100000000000001" customHeight="1" x14ac:dyDescent="0.45">
      <c r="A117" s="83">
        <v>111</v>
      </c>
      <c r="B117" s="84" t="s">
        <v>141</v>
      </c>
      <c r="C117" s="104">
        <v>1.515652</v>
      </c>
      <c r="D117" s="104">
        <v>1.1910799999999999</v>
      </c>
      <c r="E117" s="104">
        <v>1.1460399999999999</v>
      </c>
      <c r="J117" s="77"/>
      <c r="K117" s="77"/>
    </row>
    <row r="118" spans="1:11" ht="20.100000000000001" customHeight="1" x14ac:dyDescent="0.45">
      <c r="A118" s="86">
        <v>112</v>
      </c>
      <c r="B118" s="87" t="s">
        <v>304</v>
      </c>
      <c r="C118" s="105">
        <v>1.2613209999999999</v>
      </c>
      <c r="D118" s="105">
        <v>1.230666</v>
      </c>
      <c r="E118" s="105">
        <v>1.1330260000000001</v>
      </c>
      <c r="J118" s="77"/>
      <c r="K118" s="77"/>
    </row>
    <row r="119" spans="1:11" ht="20.100000000000001" customHeight="1" x14ac:dyDescent="0.45">
      <c r="A119" s="83">
        <v>113</v>
      </c>
      <c r="B119" s="84" t="s">
        <v>315</v>
      </c>
      <c r="C119" s="104">
        <v>0.16942099999999999</v>
      </c>
      <c r="D119" s="104">
        <v>1.842314</v>
      </c>
      <c r="E119" s="104">
        <v>1.060263</v>
      </c>
      <c r="J119" s="77"/>
      <c r="K119" s="77"/>
    </row>
    <row r="120" spans="1:11" ht="20.100000000000001" customHeight="1" x14ac:dyDescent="0.45">
      <c r="A120" s="86">
        <v>114</v>
      </c>
      <c r="B120" s="87" t="s">
        <v>298</v>
      </c>
      <c r="C120" s="105">
        <v>1.0876459999999999</v>
      </c>
      <c r="D120" s="105">
        <v>1.0988610000000001</v>
      </c>
      <c r="E120" s="105">
        <v>0.97235499999999997</v>
      </c>
      <c r="J120" s="77"/>
      <c r="K120" s="77"/>
    </row>
    <row r="121" spans="1:11" ht="20.100000000000001" customHeight="1" x14ac:dyDescent="0.45">
      <c r="A121" s="83">
        <v>115</v>
      </c>
      <c r="B121" s="84" t="s">
        <v>116</v>
      </c>
      <c r="C121" s="104">
        <v>0.41725499999999999</v>
      </c>
      <c r="D121" s="104">
        <v>1.0962130000000001</v>
      </c>
      <c r="E121" s="104">
        <v>0.84249099999999999</v>
      </c>
      <c r="J121" s="77"/>
      <c r="K121" s="77"/>
    </row>
    <row r="122" spans="1:11" ht="20.100000000000001" customHeight="1" x14ac:dyDescent="0.45">
      <c r="A122" s="86">
        <v>116</v>
      </c>
      <c r="B122" s="87" t="s">
        <v>127</v>
      </c>
      <c r="C122" s="105">
        <v>1.2448330000000001</v>
      </c>
      <c r="D122" s="105">
        <v>1.0539609999999999</v>
      </c>
      <c r="E122" s="105">
        <v>0.82496499999999995</v>
      </c>
      <c r="J122" s="77"/>
      <c r="K122" s="77"/>
    </row>
    <row r="123" spans="1:11" ht="20.100000000000001" customHeight="1" x14ac:dyDescent="0.45">
      <c r="A123" s="83">
        <v>117</v>
      </c>
      <c r="B123" s="84" t="s">
        <v>107</v>
      </c>
      <c r="C123" s="104" t="s">
        <v>123</v>
      </c>
      <c r="D123" s="104">
        <v>0.13054299999999999</v>
      </c>
      <c r="E123" s="104">
        <v>0.77734700000000001</v>
      </c>
      <c r="J123" s="77"/>
      <c r="K123" s="77"/>
    </row>
    <row r="124" spans="1:11" ht="20.100000000000001" customHeight="1" x14ac:dyDescent="0.45">
      <c r="A124" s="86">
        <v>118</v>
      </c>
      <c r="B124" s="87" t="s">
        <v>387</v>
      </c>
      <c r="C124" s="105">
        <v>0.57365200000000005</v>
      </c>
      <c r="D124" s="105">
        <v>1.60884</v>
      </c>
      <c r="E124" s="105">
        <v>0.76557399999999998</v>
      </c>
      <c r="J124" s="77"/>
      <c r="K124" s="77"/>
    </row>
    <row r="125" spans="1:11" ht="20.100000000000001" customHeight="1" x14ac:dyDescent="0.45">
      <c r="A125" s="83">
        <v>119</v>
      </c>
      <c r="B125" s="84" t="s">
        <v>109</v>
      </c>
      <c r="C125" s="104">
        <v>6.7470100000000004</v>
      </c>
      <c r="D125" s="104">
        <v>15.502889</v>
      </c>
      <c r="E125" s="104">
        <v>0.70607799999999998</v>
      </c>
      <c r="J125" s="77"/>
      <c r="K125" s="77"/>
    </row>
    <row r="126" spans="1:11" ht="20.100000000000001" customHeight="1" x14ac:dyDescent="0.45">
      <c r="A126" s="86">
        <v>120</v>
      </c>
      <c r="B126" s="87" t="s">
        <v>294</v>
      </c>
      <c r="C126" s="105">
        <v>0.466389</v>
      </c>
      <c r="D126" s="105">
        <v>0.53337000000000001</v>
      </c>
      <c r="E126" s="105">
        <v>0.68606999999999996</v>
      </c>
      <c r="J126" s="77"/>
      <c r="K126" s="77"/>
    </row>
    <row r="127" spans="1:11" ht="20.100000000000001" customHeight="1" x14ac:dyDescent="0.45">
      <c r="A127" s="83">
        <v>121</v>
      </c>
      <c r="B127" s="84" t="s">
        <v>346</v>
      </c>
      <c r="C127" s="104">
        <v>1.044338</v>
      </c>
      <c r="D127" s="104">
        <v>2.5920000000000001E-3</v>
      </c>
      <c r="E127" s="104">
        <v>0.612954</v>
      </c>
      <c r="J127" s="77"/>
      <c r="K127" s="77"/>
    </row>
    <row r="128" spans="1:11" ht="20.100000000000001" customHeight="1" x14ac:dyDescent="0.45">
      <c r="A128" s="86">
        <v>122</v>
      </c>
      <c r="B128" s="87" t="s">
        <v>318</v>
      </c>
      <c r="C128" s="105">
        <v>3.2695000000000002E-2</v>
      </c>
      <c r="D128" s="105">
        <v>0.70232799999999995</v>
      </c>
      <c r="E128" s="105">
        <v>0.588202</v>
      </c>
      <c r="J128" s="77"/>
      <c r="K128" s="77"/>
    </row>
    <row r="129" spans="1:11" ht="20.100000000000001" customHeight="1" x14ac:dyDescent="0.45">
      <c r="A129" s="83">
        <v>123</v>
      </c>
      <c r="B129" s="84" t="s">
        <v>241</v>
      </c>
      <c r="C129" s="104">
        <v>1.492</v>
      </c>
      <c r="D129" s="104">
        <v>0.88427199999999995</v>
      </c>
      <c r="E129" s="104">
        <v>0.49854700000000002</v>
      </c>
      <c r="J129" s="77"/>
      <c r="K129" s="77"/>
    </row>
    <row r="130" spans="1:11" ht="20.100000000000001" customHeight="1" x14ac:dyDescent="0.45">
      <c r="A130" s="86">
        <v>124</v>
      </c>
      <c r="B130" s="87" t="s">
        <v>153</v>
      </c>
      <c r="C130" s="105">
        <v>1.7423930000000001</v>
      </c>
      <c r="D130" s="105">
        <v>0.82638199999999995</v>
      </c>
      <c r="E130" s="105">
        <v>0.48711399999999999</v>
      </c>
      <c r="J130" s="77"/>
      <c r="K130" s="77"/>
    </row>
    <row r="131" spans="1:11" ht="20.100000000000001" customHeight="1" x14ac:dyDescent="0.45">
      <c r="A131" s="83">
        <v>125</v>
      </c>
      <c r="B131" s="84" t="s">
        <v>140</v>
      </c>
      <c r="C131" s="104">
        <v>6.4650000000000003E-3</v>
      </c>
      <c r="D131" s="104">
        <v>9.6480000000000003E-3</v>
      </c>
      <c r="E131" s="104">
        <v>0.44508599999999998</v>
      </c>
      <c r="J131" s="77"/>
      <c r="K131" s="77"/>
    </row>
    <row r="132" spans="1:11" ht="20.100000000000001" customHeight="1" x14ac:dyDescent="0.45">
      <c r="A132" s="86">
        <v>126</v>
      </c>
      <c r="B132" s="87" t="s">
        <v>239</v>
      </c>
      <c r="C132" s="105">
        <v>0.12378400000000001</v>
      </c>
      <c r="D132" s="105">
        <v>0.19485</v>
      </c>
      <c r="E132" s="105">
        <v>0.37463800000000003</v>
      </c>
      <c r="J132" s="77"/>
      <c r="K132" s="77"/>
    </row>
    <row r="133" spans="1:11" ht="20.100000000000001" customHeight="1" x14ac:dyDescent="0.45">
      <c r="A133" s="83">
        <v>127</v>
      </c>
      <c r="B133" s="84" t="s">
        <v>302</v>
      </c>
      <c r="C133" s="104">
        <v>0.82232799999999995</v>
      </c>
      <c r="D133" s="104">
        <v>0.14086299999999999</v>
      </c>
      <c r="E133" s="104">
        <v>0.36768000000000001</v>
      </c>
      <c r="J133" s="77"/>
      <c r="K133" s="77"/>
    </row>
    <row r="134" spans="1:11" ht="20.100000000000001" customHeight="1" x14ac:dyDescent="0.45">
      <c r="A134" s="86">
        <v>128</v>
      </c>
      <c r="B134" s="87" t="s">
        <v>164</v>
      </c>
      <c r="C134" s="105">
        <v>0.20604</v>
      </c>
      <c r="D134" s="105">
        <v>7.2383000000000003E-2</v>
      </c>
      <c r="E134" s="105">
        <v>0.33718700000000001</v>
      </c>
      <c r="J134" s="77"/>
      <c r="K134" s="77"/>
    </row>
    <row r="135" spans="1:11" ht="20.100000000000001" customHeight="1" x14ac:dyDescent="0.45">
      <c r="A135" s="83">
        <v>129</v>
      </c>
      <c r="B135" s="84" t="s">
        <v>320</v>
      </c>
      <c r="C135" s="104">
        <v>0.1741</v>
      </c>
      <c r="D135" s="104">
        <v>0.35697299999999998</v>
      </c>
      <c r="E135" s="104">
        <v>0.32708500000000001</v>
      </c>
      <c r="J135" s="77"/>
      <c r="K135" s="77"/>
    </row>
    <row r="136" spans="1:11" ht="20.100000000000001" customHeight="1" x14ac:dyDescent="0.45">
      <c r="A136" s="86">
        <v>130</v>
      </c>
      <c r="B136" s="87" t="s">
        <v>316</v>
      </c>
      <c r="C136" s="105" t="s">
        <v>123</v>
      </c>
      <c r="D136" s="105">
        <v>1.404884</v>
      </c>
      <c r="E136" s="105">
        <v>0.320913</v>
      </c>
      <c r="J136" s="77"/>
      <c r="K136" s="77"/>
    </row>
    <row r="137" spans="1:11" ht="20.100000000000001" customHeight="1" x14ac:dyDescent="0.45">
      <c r="A137" s="83">
        <v>131</v>
      </c>
      <c r="B137" s="84" t="s">
        <v>337</v>
      </c>
      <c r="C137" s="104">
        <v>1.374E-3</v>
      </c>
      <c r="D137" s="104">
        <v>0.20802799999999999</v>
      </c>
      <c r="E137" s="104">
        <v>0.30518899999999999</v>
      </c>
      <c r="J137" s="77"/>
      <c r="K137" s="77"/>
    </row>
    <row r="138" spans="1:11" ht="20.100000000000001" customHeight="1" x14ac:dyDescent="0.45">
      <c r="A138" s="86">
        <v>132</v>
      </c>
      <c r="B138" s="87" t="s">
        <v>328</v>
      </c>
      <c r="C138" s="105">
        <v>0.107992</v>
      </c>
      <c r="D138" s="105">
        <v>0.59759600000000002</v>
      </c>
      <c r="E138" s="105">
        <v>0.29761399999999999</v>
      </c>
      <c r="J138" s="77"/>
      <c r="K138" s="77"/>
    </row>
    <row r="139" spans="1:11" ht="20.100000000000001" customHeight="1" x14ac:dyDescent="0.45">
      <c r="A139" s="83">
        <v>133</v>
      </c>
      <c r="B139" s="84" t="s">
        <v>238</v>
      </c>
      <c r="C139" s="104">
        <v>8.8451789999999999</v>
      </c>
      <c r="D139" s="104">
        <v>17.255732999999999</v>
      </c>
      <c r="E139" s="104">
        <v>0.28350399999999998</v>
      </c>
      <c r="J139" s="77"/>
      <c r="K139" s="77"/>
    </row>
    <row r="140" spans="1:11" ht="20.100000000000001" customHeight="1" x14ac:dyDescent="0.45">
      <c r="A140" s="86">
        <v>134</v>
      </c>
      <c r="B140" s="87" t="s">
        <v>398</v>
      </c>
      <c r="C140" s="105">
        <v>5.1199999999999998E-4</v>
      </c>
      <c r="D140" s="105" t="s">
        <v>123</v>
      </c>
      <c r="E140" s="105">
        <v>0.135549</v>
      </c>
      <c r="J140" s="77"/>
      <c r="K140" s="77"/>
    </row>
    <row r="141" spans="1:11" ht="20.100000000000001" customHeight="1" x14ac:dyDescent="0.45">
      <c r="A141" s="83">
        <v>135</v>
      </c>
      <c r="B141" s="84" t="s">
        <v>168</v>
      </c>
      <c r="C141" s="104" t="s">
        <v>123</v>
      </c>
      <c r="D141" s="104">
        <v>0.27223399999999998</v>
      </c>
      <c r="E141" s="104">
        <v>0.13070699999999999</v>
      </c>
      <c r="J141" s="77"/>
      <c r="K141" s="77"/>
    </row>
    <row r="142" spans="1:11" ht="20.100000000000001" customHeight="1" x14ac:dyDescent="0.45">
      <c r="A142" s="86">
        <v>136</v>
      </c>
      <c r="B142" s="87" t="s">
        <v>347</v>
      </c>
      <c r="C142" s="105">
        <v>6.2000000000000003E-5</v>
      </c>
      <c r="D142" s="105">
        <v>5.7468999999999999E-2</v>
      </c>
      <c r="E142" s="105">
        <v>0.122794</v>
      </c>
      <c r="J142" s="77"/>
      <c r="K142" s="77"/>
    </row>
    <row r="143" spans="1:11" ht="20.100000000000001" customHeight="1" x14ac:dyDescent="0.45">
      <c r="A143" s="83">
        <v>137</v>
      </c>
      <c r="B143" s="84" t="s">
        <v>399</v>
      </c>
      <c r="C143" s="104">
        <v>4.6896E-2</v>
      </c>
      <c r="D143" s="104">
        <v>0.109611</v>
      </c>
      <c r="E143" s="104">
        <v>0.121685</v>
      </c>
      <c r="J143" s="77"/>
      <c r="K143" s="77"/>
    </row>
    <row r="144" spans="1:11" ht="20.100000000000001" customHeight="1" x14ac:dyDescent="0.45">
      <c r="A144" s="86">
        <v>138</v>
      </c>
      <c r="B144" s="87" t="s">
        <v>348</v>
      </c>
      <c r="C144" s="105" t="s">
        <v>123</v>
      </c>
      <c r="D144" s="105" t="s">
        <v>123</v>
      </c>
      <c r="E144" s="105">
        <v>0.108334</v>
      </c>
      <c r="J144" s="77"/>
      <c r="K144" s="77"/>
    </row>
    <row r="145" spans="1:11" ht="20.100000000000001" customHeight="1" x14ac:dyDescent="0.45">
      <c r="A145" s="83">
        <v>139</v>
      </c>
      <c r="B145" s="84" t="s">
        <v>142</v>
      </c>
      <c r="C145" s="104" t="s">
        <v>123</v>
      </c>
      <c r="D145" s="104" t="s">
        <v>123</v>
      </c>
      <c r="E145" s="104">
        <v>9.9045999999999995E-2</v>
      </c>
      <c r="J145" s="77"/>
      <c r="K145" s="77"/>
    </row>
    <row r="146" spans="1:11" ht="20.100000000000001" customHeight="1" x14ac:dyDescent="0.45">
      <c r="A146" s="86">
        <v>140</v>
      </c>
      <c r="B146" s="87" t="s">
        <v>312</v>
      </c>
      <c r="C146" s="105">
        <v>0.54762500000000003</v>
      </c>
      <c r="D146" s="105">
        <v>2.5851989999999998</v>
      </c>
      <c r="E146" s="105">
        <v>7.6909000000000005E-2</v>
      </c>
      <c r="J146" s="77"/>
      <c r="K146" s="77"/>
    </row>
    <row r="147" spans="1:11" ht="20.100000000000001" customHeight="1" x14ac:dyDescent="0.45">
      <c r="A147" s="83">
        <v>141</v>
      </c>
      <c r="B147" s="84" t="s">
        <v>349</v>
      </c>
      <c r="C147" s="104" t="s">
        <v>123</v>
      </c>
      <c r="D147" s="104" t="s">
        <v>123</v>
      </c>
      <c r="E147" s="104">
        <v>5.5361E-2</v>
      </c>
      <c r="J147" s="77"/>
      <c r="K147" s="77"/>
    </row>
    <row r="148" spans="1:11" ht="20.100000000000001" customHeight="1" x14ac:dyDescent="0.45">
      <c r="A148" s="86">
        <v>142</v>
      </c>
      <c r="B148" s="87" t="s">
        <v>297</v>
      </c>
      <c r="C148" s="105">
        <v>9.7470000000000005E-3</v>
      </c>
      <c r="D148" s="105">
        <v>1.3454000000000001E-2</v>
      </c>
      <c r="E148" s="105">
        <v>5.3691999999999997E-2</v>
      </c>
      <c r="J148" s="77"/>
      <c r="K148" s="77"/>
    </row>
    <row r="149" spans="1:11" ht="20.100000000000001" customHeight="1" x14ac:dyDescent="0.45">
      <c r="A149" s="83">
        <v>143</v>
      </c>
      <c r="B149" s="84" t="s">
        <v>350</v>
      </c>
      <c r="C149" s="104" t="s">
        <v>123</v>
      </c>
      <c r="D149" s="104">
        <v>7.4100000000000001E-4</v>
      </c>
      <c r="E149" s="104">
        <v>5.2579000000000001E-2</v>
      </c>
      <c r="J149" s="77"/>
      <c r="K149" s="77"/>
    </row>
    <row r="150" spans="1:11" ht="20.100000000000001" customHeight="1" thickBot="1" x14ac:dyDescent="0.5">
      <c r="A150" s="86"/>
      <c r="B150" s="87" t="s">
        <v>175</v>
      </c>
      <c r="C150" s="105">
        <v>297.56461100000007</v>
      </c>
      <c r="D150" s="105">
        <v>20.303223999999997</v>
      </c>
      <c r="E150" s="105">
        <v>2.5998459999999999</v>
      </c>
      <c r="J150" s="77"/>
      <c r="K150" s="77"/>
    </row>
    <row r="151" spans="1:11" ht="19.5" customHeight="1" thickBot="1" x14ac:dyDescent="0.5">
      <c r="A151" s="92" t="s">
        <v>28</v>
      </c>
      <c r="B151" s="128" t="s">
        <v>74</v>
      </c>
      <c r="C151" s="107">
        <v>48714.608341000014</v>
      </c>
      <c r="D151" s="107">
        <v>46820.04243400001</v>
      </c>
      <c r="E151" s="107">
        <v>49399.088594000015</v>
      </c>
      <c r="J151" s="77"/>
      <c r="K151" s="77"/>
    </row>
    <row r="152" spans="1:11" ht="35.1" customHeight="1" x14ac:dyDescent="0.45">
      <c r="A152" s="76"/>
      <c r="B152" s="76"/>
      <c r="C152" s="139"/>
      <c r="D152" s="139"/>
      <c r="E152" s="139"/>
      <c r="J152" s="77"/>
      <c r="K152" s="77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</sheetPr>
  <dimension ref="A1:Y131"/>
  <sheetViews>
    <sheetView rightToLeft="1" workbookViewId="0">
      <pane ySplit="5" topLeftCell="A6" activePane="bottomLeft" state="frozen"/>
      <selection pane="bottomLeft" activeCell="B1" sqref="B1"/>
    </sheetView>
  </sheetViews>
  <sheetFormatPr defaultColWidth="8.85546875" defaultRowHeight="18" x14ac:dyDescent="0.45"/>
  <cols>
    <col min="1" max="1" width="22.42578125" style="76" bestFit="1" customWidth="1"/>
    <col min="2" max="23" width="8.7109375" style="76" customWidth="1"/>
    <col min="24" max="16384" width="8.85546875" style="76"/>
  </cols>
  <sheetData>
    <row r="1" spans="1:25" x14ac:dyDescent="0.45">
      <c r="A1" s="64" t="s">
        <v>20</v>
      </c>
      <c r="E1" s="108"/>
      <c r="G1" s="108"/>
    </row>
    <row r="3" spans="1:25" ht="26.25" customHeight="1" x14ac:dyDescent="0.45">
      <c r="A3" s="140" t="s">
        <v>395</v>
      </c>
      <c r="B3" s="140"/>
      <c r="C3" s="140"/>
      <c r="D3" s="140"/>
      <c r="E3" s="140"/>
      <c r="F3" s="140"/>
    </row>
    <row r="4" spans="1:25" x14ac:dyDescent="0.45">
      <c r="A4" s="216" t="s">
        <v>176</v>
      </c>
      <c r="B4" s="217"/>
      <c r="C4" s="110" t="s">
        <v>329</v>
      </c>
      <c r="D4" s="110" t="s">
        <v>330</v>
      </c>
      <c r="E4" s="110" t="s">
        <v>331</v>
      </c>
      <c r="F4" s="110" t="s">
        <v>177</v>
      </c>
      <c r="G4" s="110" t="s">
        <v>178</v>
      </c>
      <c r="H4" s="110" t="s">
        <v>179</v>
      </c>
      <c r="I4" s="111" t="s">
        <v>180</v>
      </c>
      <c r="J4" s="110" t="s">
        <v>181</v>
      </c>
      <c r="K4" s="110" t="s">
        <v>182</v>
      </c>
      <c r="L4" s="110" t="s">
        <v>183</v>
      </c>
      <c r="M4" s="111" t="s">
        <v>184</v>
      </c>
      <c r="N4" s="110" t="s">
        <v>185</v>
      </c>
      <c r="O4" s="110" t="s">
        <v>186</v>
      </c>
      <c r="P4" s="110" t="s">
        <v>187</v>
      </c>
      <c r="Q4" s="111" t="s">
        <v>188</v>
      </c>
      <c r="R4" s="110" t="s">
        <v>189</v>
      </c>
      <c r="S4" s="110" t="s">
        <v>190</v>
      </c>
      <c r="T4" s="110" t="s">
        <v>191</v>
      </c>
      <c r="U4" s="111" t="s">
        <v>192</v>
      </c>
      <c r="V4" s="112" t="s">
        <v>193</v>
      </c>
      <c r="W4" s="112" t="s">
        <v>194</v>
      </c>
    </row>
    <row r="5" spans="1:25" ht="118.15" customHeight="1" x14ac:dyDescent="0.45">
      <c r="A5" s="113" t="s">
        <v>195</v>
      </c>
      <c r="B5" s="114" t="s">
        <v>74</v>
      </c>
      <c r="C5" s="141" t="s">
        <v>54</v>
      </c>
      <c r="D5" s="141" t="s">
        <v>55</v>
      </c>
      <c r="E5" s="141" t="s">
        <v>56</v>
      </c>
      <c r="F5" s="141" t="s">
        <v>57</v>
      </c>
      <c r="G5" s="141" t="s">
        <v>58</v>
      </c>
      <c r="H5" s="141" t="s">
        <v>59</v>
      </c>
      <c r="I5" s="141" t="s">
        <v>60</v>
      </c>
      <c r="J5" s="141" t="s">
        <v>61</v>
      </c>
      <c r="K5" s="141" t="s">
        <v>62</v>
      </c>
      <c r="L5" s="141" t="s">
        <v>63</v>
      </c>
      <c r="M5" s="141" t="s">
        <v>64</v>
      </c>
      <c r="N5" s="141" t="s">
        <v>65</v>
      </c>
      <c r="O5" s="141" t="s">
        <v>66</v>
      </c>
      <c r="P5" s="141" t="s">
        <v>67</v>
      </c>
      <c r="Q5" s="141" t="s">
        <v>68</v>
      </c>
      <c r="R5" s="141" t="s">
        <v>69</v>
      </c>
      <c r="S5" s="141" t="s">
        <v>70</v>
      </c>
      <c r="T5" s="141" t="s">
        <v>270</v>
      </c>
      <c r="U5" s="141" t="s">
        <v>71</v>
      </c>
      <c r="V5" s="141" t="s">
        <v>72</v>
      </c>
      <c r="W5" s="141" t="s">
        <v>73</v>
      </c>
    </row>
    <row r="6" spans="1:25" x14ac:dyDescent="0.45">
      <c r="A6" s="76" t="s">
        <v>83</v>
      </c>
      <c r="B6" s="116">
        <v>10177.855764</v>
      </c>
      <c r="C6" s="95">
        <v>1.361615</v>
      </c>
      <c r="D6" s="95">
        <v>54.454320000000003</v>
      </c>
      <c r="E6" s="95">
        <v>0.33125399999999999</v>
      </c>
      <c r="F6" s="95">
        <v>41.242170000000002</v>
      </c>
      <c r="G6" s="95">
        <v>32.845433</v>
      </c>
      <c r="H6" s="95">
        <v>476.81043099999999</v>
      </c>
      <c r="I6" s="95">
        <v>488.538183</v>
      </c>
      <c r="J6" s="95">
        <v>65.277602999999999</v>
      </c>
      <c r="K6" s="95">
        <v>124.397784</v>
      </c>
      <c r="L6" s="95">
        <v>130.53816699999999</v>
      </c>
      <c r="M6" s="95">
        <v>680.09819000000005</v>
      </c>
      <c r="N6" s="95">
        <v>156.99968699999999</v>
      </c>
      <c r="O6" s="95">
        <v>189.55287100000001</v>
      </c>
      <c r="P6" s="95">
        <v>49.359178999999997</v>
      </c>
      <c r="Q6" s="95">
        <v>1054.9705630000001</v>
      </c>
      <c r="R6" s="95">
        <v>4536.3536869999998</v>
      </c>
      <c r="S6" s="95">
        <v>1017.618872</v>
      </c>
      <c r="T6" s="95">
        <v>136.20550700000001</v>
      </c>
      <c r="U6" s="95">
        <v>3.0999289999999999</v>
      </c>
      <c r="V6" s="95">
        <v>718.90220899999997</v>
      </c>
      <c r="W6" s="95">
        <v>218.89811</v>
      </c>
      <c r="Y6" s="117"/>
    </row>
    <row r="7" spans="1:25" x14ac:dyDescent="0.45">
      <c r="A7" s="76" t="s">
        <v>273</v>
      </c>
      <c r="B7" s="116">
        <v>5626.6621779999996</v>
      </c>
      <c r="C7" s="95">
        <v>29.756824000000002</v>
      </c>
      <c r="D7" s="95">
        <v>256.90540499999997</v>
      </c>
      <c r="E7" s="95">
        <v>5.266921</v>
      </c>
      <c r="F7" s="95">
        <v>129.058897</v>
      </c>
      <c r="G7" s="95">
        <v>25.479775</v>
      </c>
      <c r="H7" s="95">
        <v>835.24699499999997</v>
      </c>
      <c r="I7" s="95">
        <v>135.34096099999999</v>
      </c>
      <c r="J7" s="95">
        <v>1.5934029999999999</v>
      </c>
      <c r="K7" s="95">
        <v>7.415292</v>
      </c>
      <c r="L7" s="95">
        <v>37.985551999999998</v>
      </c>
      <c r="M7" s="95">
        <v>19.467196999999999</v>
      </c>
      <c r="N7" s="95">
        <v>1.0455209999999999</v>
      </c>
      <c r="O7" s="95">
        <v>7.8627589999999996</v>
      </c>
      <c r="P7" s="95">
        <v>10.266933999999999</v>
      </c>
      <c r="Q7" s="95">
        <v>226.720111</v>
      </c>
      <c r="R7" s="95">
        <v>1005.161739</v>
      </c>
      <c r="S7" s="95">
        <v>2223.1103589999998</v>
      </c>
      <c r="T7" s="95">
        <v>267.61594400000001</v>
      </c>
      <c r="U7" s="95">
        <v>266.96587499999998</v>
      </c>
      <c r="V7" s="95">
        <v>54.271785000000001</v>
      </c>
      <c r="W7" s="95">
        <v>80.123929000000004</v>
      </c>
    </row>
    <row r="8" spans="1:25" x14ac:dyDescent="0.45">
      <c r="A8" s="76" t="s">
        <v>375</v>
      </c>
      <c r="B8" s="116">
        <v>2961.5004180000001</v>
      </c>
      <c r="C8" s="95">
        <v>57.972541</v>
      </c>
      <c r="D8" s="95">
        <v>65.914841999999993</v>
      </c>
      <c r="E8" s="95">
        <v>17.554493999999998</v>
      </c>
      <c r="F8" s="95">
        <v>210.53007700000001</v>
      </c>
      <c r="G8" s="95">
        <v>281.423654</v>
      </c>
      <c r="H8" s="95">
        <v>193.56890000000001</v>
      </c>
      <c r="I8" s="95">
        <v>158.463888</v>
      </c>
      <c r="J8" s="95">
        <v>0.71643199999999996</v>
      </c>
      <c r="K8" s="95">
        <v>3.009163</v>
      </c>
      <c r="L8" s="95">
        <v>87.491487000000006</v>
      </c>
      <c r="M8" s="95">
        <v>61.578254000000001</v>
      </c>
      <c r="N8" s="95">
        <v>0.558361</v>
      </c>
      <c r="O8" s="95">
        <v>49.036423999999997</v>
      </c>
      <c r="P8" s="95">
        <v>644.59446400000002</v>
      </c>
      <c r="Q8" s="95">
        <v>482.84020900000002</v>
      </c>
      <c r="R8" s="95">
        <v>330.53195299999999</v>
      </c>
      <c r="S8" s="95">
        <v>93.387438000000003</v>
      </c>
      <c r="T8" s="95">
        <v>15.513267000000001</v>
      </c>
      <c r="U8" s="95">
        <v>0.97499999999999998</v>
      </c>
      <c r="V8" s="95">
        <v>56.852317999999997</v>
      </c>
      <c r="W8" s="95">
        <v>148.98725200000001</v>
      </c>
    </row>
    <row r="9" spans="1:25" x14ac:dyDescent="0.45">
      <c r="A9" s="76" t="s">
        <v>84</v>
      </c>
      <c r="B9" s="116">
        <v>2138.653534</v>
      </c>
      <c r="C9" s="95">
        <v>73.521359000000004</v>
      </c>
      <c r="D9" s="95">
        <v>214.06239099999999</v>
      </c>
      <c r="E9" s="95">
        <v>3.457449</v>
      </c>
      <c r="F9" s="95">
        <v>144.97890899999999</v>
      </c>
      <c r="G9" s="95">
        <v>161.86967300000001</v>
      </c>
      <c r="H9" s="95">
        <v>307.89739500000002</v>
      </c>
      <c r="I9" s="95">
        <v>80.794250000000005</v>
      </c>
      <c r="J9" s="95">
        <v>3.5596589999999999</v>
      </c>
      <c r="K9" s="95">
        <v>6.6043779999999996</v>
      </c>
      <c r="L9" s="95">
        <v>34.102029000000002</v>
      </c>
      <c r="M9" s="95">
        <v>175.93515600000001</v>
      </c>
      <c r="N9" s="95">
        <v>13.962785</v>
      </c>
      <c r="O9" s="95">
        <v>57.794893000000002</v>
      </c>
      <c r="P9" s="95">
        <v>68.983064999999996</v>
      </c>
      <c r="Q9" s="95">
        <v>243.90469200000001</v>
      </c>
      <c r="R9" s="95">
        <v>347.67312700000002</v>
      </c>
      <c r="S9" s="95">
        <v>161.134986</v>
      </c>
      <c r="T9" s="95">
        <v>11.975728</v>
      </c>
      <c r="U9" s="95">
        <v>1.2160000000000001E-3</v>
      </c>
      <c r="V9" s="95">
        <v>25.715094000000001</v>
      </c>
      <c r="W9" s="95">
        <v>0.72529999999999994</v>
      </c>
    </row>
    <row r="10" spans="1:25" x14ac:dyDescent="0.45">
      <c r="A10" s="76" t="s">
        <v>381</v>
      </c>
      <c r="B10" s="116">
        <v>2124.9029959999998</v>
      </c>
      <c r="C10" s="95">
        <v>48.523726000000003</v>
      </c>
      <c r="D10" s="95">
        <v>5.943174</v>
      </c>
      <c r="E10" s="95">
        <v>0.714337</v>
      </c>
      <c r="F10" s="95">
        <v>80.199368000000007</v>
      </c>
      <c r="G10" s="95">
        <v>5.2048160000000001</v>
      </c>
      <c r="H10" s="95">
        <v>552.23022500000002</v>
      </c>
      <c r="I10" s="95">
        <v>119.51750699999999</v>
      </c>
      <c r="J10" s="95">
        <v>0.88871599999999995</v>
      </c>
      <c r="K10" s="95">
        <v>26.507031000000001</v>
      </c>
      <c r="L10" s="95">
        <v>13.054611</v>
      </c>
      <c r="M10" s="95">
        <v>12.374810999999999</v>
      </c>
      <c r="N10" s="95">
        <v>1.647729</v>
      </c>
      <c r="O10" s="95">
        <v>17.559631</v>
      </c>
      <c r="P10" s="95">
        <v>3.5280960000000001</v>
      </c>
      <c r="Q10" s="95">
        <v>144.05438599999999</v>
      </c>
      <c r="R10" s="95">
        <v>575.14937399999997</v>
      </c>
      <c r="S10" s="95">
        <v>326.40279700000002</v>
      </c>
      <c r="T10" s="95">
        <v>144.34819200000001</v>
      </c>
      <c r="U10" s="95">
        <v>1.191451</v>
      </c>
      <c r="V10" s="95">
        <v>40.821987999999997</v>
      </c>
      <c r="W10" s="95">
        <v>5.0410300000000001</v>
      </c>
    </row>
    <row r="11" spans="1:25" x14ac:dyDescent="0.45">
      <c r="A11" s="76" t="s">
        <v>85</v>
      </c>
      <c r="B11" s="116">
        <v>1921.647481</v>
      </c>
      <c r="C11" s="95">
        <v>0.19808300000000001</v>
      </c>
      <c r="D11" s="95">
        <v>0.72908899999999999</v>
      </c>
      <c r="E11" s="95">
        <v>1.5776999999999999E-2</v>
      </c>
      <c r="F11" s="95">
        <v>4.4456749999999996</v>
      </c>
      <c r="G11" s="95">
        <v>5.4510990000000001</v>
      </c>
      <c r="H11" s="95">
        <v>74.382294999999999</v>
      </c>
      <c r="I11" s="95">
        <v>137.28031799999999</v>
      </c>
      <c r="J11" s="95">
        <v>4.9818000000000001E-2</v>
      </c>
      <c r="K11" s="95">
        <v>0.200046</v>
      </c>
      <c r="L11" s="95">
        <v>4.3394510000000004</v>
      </c>
      <c r="M11" s="95">
        <v>26.299987000000002</v>
      </c>
      <c r="N11" s="95">
        <v>0.11803900000000001</v>
      </c>
      <c r="O11" s="95">
        <v>7.3809129999999996</v>
      </c>
      <c r="P11" s="95">
        <v>1.0441000000000001E-2</v>
      </c>
      <c r="Q11" s="95">
        <v>170.85194100000001</v>
      </c>
      <c r="R11" s="95">
        <v>310.16846299999997</v>
      </c>
      <c r="S11" s="95">
        <v>1132.650365</v>
      </c>
      <c r="T11" s="95">
        <v>39.835878999999998</v>
      </c>
      <c r="U11" s="95">
        <v>0</v>
      </c>
      <c r="V11" s="95">
        <v>7.1519320000000004</v>
      </c>
      <c r="W11" s="95">
        <v>8.7870000000000004E-2</v>
      </c>
    </row>
    <row r="12" spans="1:25" x14ac:dyDescent="0.45">
      <c r="A12" s="76" t="s">
        <v>88</v>
      </c>
      <c r="B12" s="116">
        <v>1733.3887580000001</v>
      </c>
      <c r="C12" s="95">
        <v>16.096347000000002</v>
      </c>
      <c r="D12" s="95">
        <v>113.968474</v>
      </c>
      <c r="E12" s="95">
        <v>1.72E-2</v>
      </c>
      <c r="F12" s="95">
        <v>73.942407000000003</v>
      </c>
      <c r="G12" s="95">
        <v>1098.2386320000001</v>
      </c>
      <c r="H12" s="95">
        <v>70.039972000000006</v>
      </c>
      <c r="I12" s="95">
        <v>10.254175999999999</v>
      </c>
      <c r="J12" s="95">
        <v>0.12585499999999999</v>
      </c>
      <c r="K12" s="95">
        <v>5.7388960000000004</v>
      </c>
      <c r="L12" s="95">
        <v>17.093076</v>
      </c>
      <c r="M12" s="95">
        <v>35.345790000000001</v>
      </c>
      <c r="N12" s="95">
        <v>1.1737470000000001</v>
      </c>
      <c r="O12" s="95">
        <v>25.798966</v>
      </c>
      <c r="P12" s="95">
        <v>2.8461E-2</v>
      </c>
      <c r="Q12" s="95">
        <v>193.46505400000001</v>
      </c>
      <c r="R12" s="95">
        <v>23.721803999999999</v>
      </c>
      <c r="S12" s="95">
        <v>28.923390000000001</v>
      </c>
      <c r="T12" s="95">
        <v>0.71958</v>
      </c>
      <c r="U12" s="95">
        <v>0</v>
      </c>
      <c r="V12" s="95">
        <v>18.596456</v>
      </c>
      <c r="W12" s="95">
        <v>0.10047499999999999</v>
      </c>
    </row>
    <row r="13" spans="1:25" x14ac:dyDescent="0.45">
      <c r="A13" s="76" t="s">
        <v>380</v>
      </c>
      <c r="B13" s="116">
        <v>1461.444375</v>
      </c>
      <c r="C13" s="95">
        <v>9.2531920000000003</v>
      </c>
      <c r="D13" s="95">
        <v>66.031509999999997</v>
      </c>
      <c r="E13" s="95">
        <v>1.869316</v>
      </c>
      <c r="F13" s="95">
        <v>101.967375</v>
      </c>
      <c r="G13" s="95">
        <v>3.1500159999999999</v>
      </c>
      <c r="H13" s="95">
        <v>171.19962699999999</v>
      </c>
      <c r="I13" s="95">
        <v>40.05856</v>
      </c>
      <c r="J13" s="95">
        <v>18.97465</v>
      </c>
      <c r="K13" s="95">
        <v>5.4949539999999999</v>
      </c>
      <c r="L13" s="95">
        <v>13.932708999999999</v>
      </c>
      <c r="M13" s="95">
        <v>48.463393000000003</v>
      </c>
      <c r="N13" s="95">
        <v>18.234423</v>
      </c>
      <c r="O13" s="95">
        <v>52.275309</v>
      </c>
      <c r="P13" s="95">
        <v>29.135020000000001</v>
      </c>
      <c r="Q13" s="95">
        <v>129.83607699999999</v>
      </c>
      <c r="R13" s="95">
        <v>461.786383</v>
      </c>
      <c r="S13" s="95">
        <v>174.396244</v>
      </c>
      <c r="T13" s="95">
        <v>54.137312999999999</v>
      </c>
      <c r="U13" s="95">
        <v>5.4234609999999996</v>
      </c>
      <c r="V13" s="95">
        <v>54.498156999999999</v>
      </c>
      <c r="W13" s="95">
        <v>1.326686</v>
      </c>
    </row>
    <row r="14" spans="1:25" x14ac:dyDescent="0.45">
      <c r="A14" s="76" t="s">
        <v>93</v>
      </c>
      <c r="B14" s="116">
        <v>1381.0648839999999</v>
      </c>
      <c r="C14" s="95">
        <v>47.817202000000002</v>
      </c>
      <c r="D14" s="95">
        <v>17.725778999999999</v>
      </c>
      <c r="E14" s="95">
        <v>0.343636</v>
      </c>
      <c r="F14" s="95">
        <v>72.990347</v>
      </c>
      <c r="G14" s="95">
        <v>2.717705</v>
      </c>
      <c r="H14" s="95">
        <v>415.81052299999999</v>
      </c>
      <c r="I14" s="95">
        <v>25.331261999999999</v>
      </c>
      <c r="J14" s="95">
        <v>10.880155</v>
      </c>
      <c r="K14" s="95">
        <v>1.005776</v>
      </c>
      <c r="L14" s="95">
        <v>8.0089229999999993</v>
      </c>
      <c r="M14" s="95">
        <v>11.616958</v>
      </c>
      <c r="N14" s="95">
        <v>0.74888100000000002</v>
      </c>
      <c r="O14" s="95">
        <v>3.8975439999999999</v>
      </c>
      <c r="P14" s="95">
        <v>137.76889700000001</v>
      </c>
      <c r="Q14" s="95">
        <v>31.461376000000001</v>
      </c>
      <c r="R14" s="95">
        <v>151.472103</v>
      </c>
      <c r="S14" s="95">
        <v>368.67823600000003</v>
      </c>
      <c r="T14" s="95">
        <v>50.594532000000001</v>
      </c>
      <c r="U14" s="95">
        <v>0</v>
      </c>
      <c r="V14" s="95">
        <v>21.150679</v>
      </c>
      <c r="W14" s="95">
        <v>1.04437</v>
      </c>
    </row>
    <row r="15" spans="1:25" x14ac:dyDescent="0.45">
      <c r="A15" s="76" t="s">
        <v>111</v>
      </c>
      <c r="B15" s="116">
        <v>1316.9996799999999</v>
      </c>
      <c r="C15" s="95">
        <v>13.142588</v>
      </c>
      <c r="D15" s="95">
        <v>7.173394</v>
      </c>
      <c r="E15" s="95">
        <v>0.367479</v>
      </c>
      <c r="F15" s="95">
        <v>46.634045999999998</v>
      </c>
      <c r="G15" s="95">
        <v>5.5952919999999997</v>
      </c>
      <c r="H15" s="95">
        <v>179.62573499999999</v>
      </c>
      <c r="I15" s="95">
        <v>27.624548000000001</v>
      </c>
      <c r="J15" s="95">
        <v>0.744421</v>
      </c>
      <c r="K15" s="95">
        <v>1.2953790000000001</v>
      </c>
      <c r="L15" s="95">
        <v>5.4279349999999997</v>
      </c>
      <c r="M15" s="95">
        <v>42.866252000000003</v>
      </c>
      <c r="N15" s="95">
        <v>6.7929279999999999</v>
      </c>
      <c r="O15" s="95">
        <v>4.6190329999999999</v>
      </c>
      <c r="P15" s="95">
        <v>7.7232419999999999</v>
      </c>
      <c r="Q15" s="95">
        <v>64.242211999999995</v>
      </c>
      <c r="R15" s="95">
        <v>200.49587700000001</v>
      </c>
      <c r="S15" s="95">
        <v>541.43873699999995</v>
      </c>
      <c r="T15" s="95">
        <v>55.797550999999999</v>
      </c>
      <c r="U15" s="95">
        <v>0.28007500000000002</v>
      </c>
      <c r="V15" s="95">
        <v>54.120345999999998</v>
      </c>
      <c r="W15" s="95">
        <v>50.992609999999999</v>
      </c>
    </row>
    <row r="16" spans="1:25" x14ac:dyDescent="0.45">
      <c r="A16" s="76" t="s">
        <v>86</v>
      </c>
      <c r="B16" s="116">
        <v>1192.9348620000001</v>
      </c>
      <c r="C16" s="95">
        <v>1.023E-3</v>
      </c>
      <c r="D16" s="95">
        <v>0.25772899999999999</v>
      </c>
      <c r="E16" s="95">
        <v>0</v>
      </c>
      <c r="F16" s="95">
        <v>7.4173119999999999</v>
      </c>
      <c r="G16" s="95">
        <v>58.471215999999998</v>
      </c>
      <c r="H16" s="95">
        <v>92.633816999999993</v>
      </c>
      <c r="I16" s="95">
        <v>119.878247</v>
      </c>
      <c r="J16" s="95">
        <v>9.1054999999999997E-2</v>
      </c>
      <c r="K16" s="95">
        <v>0.125664</v>
      </c>
      <c r="L16" s="95">
        <v>6.3583660000000002</v>
      </c>
      <c r="M16" s="95">
        <v>17.665890000000001</v>
      </c>
      <c r="N16" s="95">
        <v>0.19535</v>
      </c>
      <c r="O16" s="95">
        <v>2.658541</v>
      </c>
      <c r="P16" s="95">
        <v>0.108888</v>
      </c>
      <c r="Q16" s="95">
        <v>156.024643</v>
      </c>
      <c r="R16" s="95">
        <v>201.83976699999999</v>
      </c>
      <c r="S16" s="95">
        <v>510.73082900000003</v>
      </c>
      <c r="T16" s="95">
        <v>14.65827</v>
      </c>
      <c r="U16" s="95">
        <v>0</v>
      </c>
      <c r="V16" s="95">
        <v>3.2181959999999998</v>
      </c>
      <c r="W16" s="95">
        <v>0.60005900000000001</v>
      </c>
    </row>
    <row r="17" spans="1:23" x14ac:dyDescent="0.45">
      <c r="A17" s="76" t="s">
        <v>92</v>
      </c>
      <c r="B17" s="116">
        <v>1080.039094</v>
      </c>
      <c r="C17" s="95">
        <v>56.751275999999997</v>
      </c>
      <c r="D17" s="95">
        <v>1.2625679999999999</v>
      </c>
      <c r="E17" s="95">
        <v>0</v>
      </c>
      <c r="F17" s="95">
        <v>41.210622999999998</v>
      </c>
      <c r="G17" s="95">
        <v>396.82960100000003</v>
      </c>
      <c r="H17" s="95">
        <v>30.194982</v>
      </c>
      <c r="I17" s="95">
        <v>33.077168</v>
      </c>
      <c r="J17" s="95">
        <v>1.2394000000000001E-2</v>
      </c>
      <c r="K17" s="95">
        <v>1.2985199999999999</v>
      </c>
      <c r="L17" s="95">
        <v>8.7998329999999996</v>
      </c>
      <c r="M17" s="95">
        <v>0.72165599999999996</v>
      </c>
      <c r="N17" s="95">
        <v>0.11851299999999999</v>
      </c>
      <c r="O17" s="95">
        <v>8.5719010000000004</v>
      </c>
      <c r="P17" s="95">
        <v>7.2736640000000001</v>
      </c>
      <c r="Q17" s="95">
        <v>410.07000199999999</v>
      </c>
      <c r="R17" s="95">
        <v>55.270415999999997</v>
      </c>
      <c r="S17" s="95">
        <v>6.2493410000000003</v>
      </c>
      <c r="T17" s="95">
        <v>1.1111180000000001</v>
      </c>
      <c r="U17" s="95">
        <v>0</v>
      </c>
      <c r="V17" s="95">
        <v>14.244583</v>
      </c>
      <c r="W17" s="95">
        <v>6.9709349999999999</v>
      </c>
    </row>
    <row r="18" spans="1:23" x14ac:dyDescent="0.45">
      <c r="A18" s="76" t="s">
        <v>90</v>
      </c>
      <c r="B18" s="116">
        <v>1056.6925249999999</v>
      </c>
      <c r="C18" s="95">
        <v>0.71015600000000001</v>
      </c>
      <c r="D18" s="95">
        <v>5.6439999999999997E-3</v>
      </c>
      <c r="E18" s="95">
        <v>0</v>
      </c>
      <c r="F18" s="95">
        <v>25.476134999999999</v>
      </c>
      <c r="G18" s="95">
        <v>2.0951170000000001</v>
      </c>
      <c r="H18" s="95">
        <v>33.438191000000003</v>
      </c>
      <c r="I18" s="95">
        <v>27.828303999999999</v>
      </c>
      <c r="J18" s="95">
        <v>0.168513</v>
      </c>
      <c r="K18" s="95">
        <v>9.1610000000000007E-3</v>
      </c>
      <c r="L18" s="95">
        <v>6.4429999999999999E-3</v>
      </c>
      <c r="M18" s="95">
        <v>0.435193</v>
      </c>
      <c r="N18" s="95">
        <v>8.6490000000000004E-3</v>
      </c>
      <c r="O18" s="95">
        <v>1.4397999999999999E-2</v>
      </c>
      <c r="P18" s="95">
        <v>2.76274</v>
      </c>
      <c r="Q18" s="95">
        <v>41.949071000000004</v>
      </c>
      <c r="R18" s="95">
        <v>97.684229999999999</v>
      </c>
      <c r="S18" s="95">
        <v>796.68017899999995</v>
      </c>
      <c r="T18" s="95">
        <v>27.253747000000001</v>
      </c>
      <c r="U18" s="95">
        <v>0</v>
      </c>
      <c r="V18" s="95">
        <v>3.7071E-2</v>
      </c>
      <c r="W18" s="95">
        <v>0.129583</v>
      </c>
    </row>
    <row r="19" spans="1:23" x14ac:dyDescent="0.45">
      <c r="A19" s="76" t="s">
        <v>95</v>
      </c>
      <c r="B19" s="116">
        <v>1053.522052</v>
      </c>
      <c r="C19" s="95">
        <v>64.782875000000004</v>
      </c>
      <c r="D19" s="95">
        <v>39.771644000000002</v>
      </c>
      <c r="E19" s="95">
        <v>0.89518200000000003</v>
      </c>
      <c r="F19" s="95">
        <v>115.17685299999999</v>
      </c>
      <c r="G19" s="95">
        <v>545.03318200000001</v>
      </c>
      <c r="H19" s="95">
        <v>63.739604</v>
      </c>
      <c r="I19" s="95">
        <v>46.339747000000003</v>
      </c>
      <c r="J19" s="95">
        <v>0.104227</v>
      </c>
      <c r="K19" s="95">
        <v>0.41120000000000001</v>
      </c>
      <c r="L19" s="95">
        <v>1.2480960000000001</v>
      </c>
      <c r="M19" s="95">
        <v>1.6095930000000001</v>
      </c>
      <c r="N19" s="95">
        <v>0.197884</v>
      </c>
      <c r="O19" s="95">
        <v>1.318729</v>
      </c>
      <c r="P19" s="95">
        <v>2.826E-3</v>
      </c>
      <c r="Q19" s="95">
        <v>19.334513999999999</v>
      </c>
      <c r="R19" s="95">
        <v>63.856195999999997</v>
      </c>
      <c r="S19" s="95">
        <v>43.309261999999997</v>
      </c>
      <c r="T19" s="95">
        <v>38.953358999999999</v>
      </c>
      <c r="U19" s="95">
        <v>0</v>
      </c>
      <c r="V19" s="95">
        <v>6.5813499999999996</v>
      </c>
      <c r="W19" s="95">
        <v>0.85572899999999996</v>
      </c>
    </row>
    <row r="20" spans="1:23" x14ac:dyDescent="0.45">
      <c r="A20" s="76" t="s">
        <v>280</v>
      </c>
      <c r="B20" s="116">
        <v>791.46508600000004</v>
      </c>
      <c r="C20" s="95">
        <v>0.51264100000000001</v>
      </c>
      <c r="D20" s="95">
        <v>9.7390319999999999</v>
      </c>
      <c r="E20" s="95">
        <v>0</v>
      </c>
      <c r="F20" s="95">
        <v>66.754193999999998</v>
      </c>
      <c r="G20" s="95">
        <v>0.37513600000000002</v>
      </c>
      <c r="H20" s="95">
        <v>123.093789</v>
      </c>
      <c r="I20" s="95">
        <v>4.1530630000000004</v>
      </c>
      <c r="J20" s="95">
        <v>0.81057100000000004</v>
      </c>
      <c r="K20" s="95">
        <v>8.5935710000000007</v>
      </c>
      <c r="L20" s="95">
        <v>0.18317900000000001</v>
      </c>
      <c r="M20" s="95">
        <v>2.369246</v>
      </c>
      <c r="N20" s="95">
        <v>0.58246399999999998</v>
      </c>
      <c r="O20" s="95">
        <v>0.111246</v>
      </c>
      <c r="P20" s="95">
        <v>277.43291299999999</v>
      </c>
      <c r="Q20" s="95">
        <v>5.2027489999999998</v>
      </c>
      <c r="R20" s="95">
        <v>49.595342000000002</v>
      </c>
      <c r="S20" s="95">
        <v>2.6888770000000002</v>
      </c>
      <c r="T20" s="95">
        <v>208.50423499999999</v>
      </c>
      <c r="U20" s="95">
        <v>11.408749</v>
      </c>
      <c r="V20" s="95">
        <v>19.076443999999999</v>
      </c>
      <c r="W20" s="95">
        <v>0.27764499999999998</v>
      </c>
    </row>
    <row r="21" spans="1:23" x14ac:dyDescent="0.45">
      <c r="A21" s="76" t="s">
        <v>279</v>
      </c>
      <c r="B21" s="116">
        <v>770.68209999999999</v>
      </c>
      <c r="C21" s="95">
        <v>32.440660999999999</v>
      </c>
      <c r="D21" s="95">
        <v>5.0319380000000002</v>
      </c>
      <c r="E21" s="95">
        <v>34.689895</v>
      </c>
      <c r="F21" s="95">
        <v>29.792981999999999</v>
      </c>
      <c r="G21" s="95">
        <v>3.4328959999999999</v>
      </c>
      <c r="H21" s="95">
        <v>12.066226</v>
      </c>
      <c r="I21" s="95">
        <v>10.239560000000001</v>
      </c>
      <c r="J21" s="95">
        <v>0</v>
      </c>
      <c r="K21" s="95">
        <v>3.6975000000000001E-2</v>
      </c>
      <c r="L21" s="95">
        <v>2.7970449999999998</v>
      </c>
      <c r="M21" s="95">
        <v>0.12654399999999999</v>
      </c>
      <c r="N21" s="95">
        <v>0</v>
      </c>
      <c r="O21" s="95">
        <v>24.854025</v>
      </c>
      <c r="P21" s="95">
        <v>4.7382000000000001E-2</v>
      </c>
      <c r="Q21" s="95">
        <v>565.98794299999997</v>
      </c>
      <c r="R21" s="95">
        <v>41.968778999999998</v>
      </c>
      <c r="S21" s="95">
        <v>0.95936100000000002</v>
      </c>
      <c r="T21" s="95">
        <v>3.9068679999999998</v>
      </c>
      <c r="U21" s="95">
        <v>0</v>
      </c>
      <c r="V21" s="95">
        <v>2.2918790000000002</v>
      </c>
      <c r="W21" s="95">
        <v>1.1141E-2</v>
      </c>
    </row>
    <row r="22" spans="1:23" x14ac:dyDescent="0.45">
      <c r="A22" s="76" t="s">
        <v>377</v>
      </c>
      <c r="B22" s="116">
        <v>747.26050599999996</v>
      </c>
      <c r="C22" s="95">
        <v>12.866762</v>
      </c>
      <c r="D22" s="95">
        <v>119.03151800000001</v>
      </c>
      <c r="E22" s="95">
        <v>13.289917000000001</v>
      </c>
      <c r="F22" s="95">
        <v>77.937642999999994</v>
      </c>
      <c r="G22" s="95">
        <v>4.9086119999999998</v>
      </c>
      <c r="H22" s="95">
        <v>79.748410000000007</v>
      </c>
      <c r="I22" s="95">
        <v>24.803695999999999</v>
      </c>
      <c r="J22" s="95">
        <v>3.0581260000000001</v>
      </c>
      <c r="K22" s="95">
        <v>2.221311</v>
      </c>
      <c r="L22" s="95">
        <v>12.791565</v>
      </c>
      <c r="M22" s="95">
        <v>6.3468439999999999</v>
      </c>
      <c r="N22" s="95">
        <v>1.1762889999999999</v>
      </c>
      <c r="O22" s="95">
        <v>50.545938999999997</v>
      </c>
      <c r="P22" s="95">
        <v>0.96734299999999995</v>
      </c>
      <c r="Q22" s="95">
        <v>46.374732999999999</v>
      </c>
      <c r="R22" s="95">
        <v>122.381714</v>
      </c>
      <c r="S22" s="95">
        <v>37.070664999999998</v>
      </c>
      <c r="T22" s="95">
        <v>7.825755</v>
      </c>
      <c r="U22" s="95">
        <v>108.70947200000001</v>
      </c>
      <c r="V22" s="95">
        <v>14.370735</v>
      </c>
      <c r="W22" s="95">
        <v>0.833457</v>
      </c>
    </row>
    <row r="23" spans="1:23" x14ac:dyDescent="0.45">
      <c r="A23" s="76" t="s">
        <v>278</v>
      </c>
      <c r="B23" s="116">
        <v>700.23512300000004</v>
      </c>
      <c r="C23" s="95">
        <v>9.3773330000000001</v>
      </c>
      <c r="D23" s="95">
        <v>9.994491</v>
      </c>
      <c r="E23" s="95">
        <v>3.4900000000000003E-4</v>
      </c>
      <c r="F23" s="95">
        <v>55.645786000000001</v>
      </c>
      <c r="G23" s="95">
        <v>0.98707400000000001</v>
      </c>
      <c r="H23" s="95">
        <v>23.249784999999999</v>
      </c>
      <c r="I23" s="95">
        <v>74.182597999999999</v>
      </c>
      <c r="J23" s="95">
        <v>6.6518999999999995E-2</v>
      </c>
      <c r="K23" s="95">
        <v>7.0312089999999996</v>
      </c>
      <c r="L23" s="95">
        <v>3.8939180000000002</v>
      </c>
      <c r="M23" s="95">
        <v>7.3571780000000002</v>
      </c>
      <c r="N23" s="95">
        <v>0.44609500000000002</v>
      </c>
      <c r="O23" s="95">
        <v>5.0346900000000003</v>
      </c>
      <c r="P23" s="95">
        <v>27.449359999999999</v>
      </c>
      <c r="Q23" s="95">
        <v>15.277093000000001</v>
      </c>
      <c r="R23" s="95">
        <v>139.83354800000001</v>
      </c>
      <c r="S23" s="95">
        <v>307.89849099999998</v>
      </c>
      <c r="T23" s="95">
        <v>6.8281739999999997</v>
      </c>
      <c r="U23" s="95">
        <v>0</v>
      </c>
      <c r="V23" s="95">
        <v>5.6776689999999999</v>
      </c>
      <c r="W23" s="95">
        <v>3.7629999999999999E-3</v>
      </c>
    </row>
    <row r="24" spans="1:23" x14ac:dyDescent="0.45">
      <c r="A24" s="76" t="s">
        <v>91</v>
      </c>
      <c r="B24" s="116">
        <v>666.01230799999996</v>
      </c>
      <c r="C24" s="95">
        <v>4.7990180000000002</v>
      </c>
      <c r="D24" s="95">
        <v>3.0358079999999998</v>
      </c>
      <c r="E24" s="95">
        <v>0.34902100000000003</v>
      </c>
      <c r="F24" s="95">
        <v>70.531936999999999</v>
      </c>
      <c r="G24" s="95">
        <v>5.0581839999999998</v>
      </c>
      <c r="H24" s="95">
        <v>331.36579599999999</v>
      </c>
      <c r="I24" s="95">
        <v>39.987271</v>
      </c>
      <c r="J24" s="95">
        <v>2.1458999999999999E-2</v>
      </c>
      <c r="K24" s="95">
        <v>1.673387</v>
      </c>
      <c r="L24" s="95">
        <v>0.471107</v>
      </c>
      <c r="M24" s="95">
        <v>11.223909000000001</v>
      </c>
      <c r="N24" s="95">
        <v>7.6307E-2</v>
      </c>
      <c r="O24" s="95">
        <v>1.198561</v>
      </c>
      <c r="P24" s="95">
        <v>0.256629</v>
      </c>
      <c r="Q24" s="95">
        <v>36.680677000000003</v>
      </c>
      <c r="R24" s="95">
        <v>26.498251</v>
      </c>
      <c r="S24" s="95">
        <v>3.7659310000000001</v>
      </c>
      <c r="T24" s="95">
        <v>8.4569469999999995</v>
      </c>
      <c r="U24" s="95">
        <v>110.588909</v>
      </c>
      <c r="V24" s="95">
        <v>9.9000679999999992</v>
      </c>
      <c r="W24" s="95">
        <v>7.3131000000000002E-2</v>
      </c>
    </row>
    <row r="25" spans="1:23" x14ac:dyDescent="0.45">
      <c r="A25" s="76" t="s">
        <v>379</v>
      </c>
      <c r="B25" s="116">
        <v>657.89207599999997</v>
      </c>
      <c r="C25" s="95">
        <v>0.51886699999999997</v>
      </c>
      <c r="D25" s="95">
        <v>41.22466</v>
      </c>
      <c r="E25" s="95">
        <v>32.744069000000003</v>
      </c>
      <c r="F25" s="95">
        <v>87.187613999999996</v>
      </c>
      <c r="G25" s="95">
        <v>3.441684</v>
      </c>
      <c r="H25" s="95">
        <v>30.97325</v>
      </c>
      <c r="I25" s="95">
        <v>26.211462999999998</v>
      </c>
      <c r="J25" s="95">
        <v>1.675441</v>
      </c>
      <c r="K25" s="95">
        <v>20.636890999999999</v>
      </c>
      <c r="L25" s="95">
        <v>68.463763</v>
      </c>
      <c r="M25" s="95">
        <v>24.330248999999998</v>
      </c>
      <c r="N25" s="95">
        <v>6.2063870000000003</v>
      </c>
      <c r="O25" s="95">
        <v>1.35893</v>
      </c>
      <c r="P25" s="95">
        <v>0.37718000000000002</v>
      </c>
      <c r="Q25" s="95">
        <v>19.595195</v>
      </c>
      <c r="R25" s="95">
        <v>26.403320000000001</v>
      </c>
      <c r="S25" s="95">
        <v>259.22969999999998</v>
      </c>
      <c r="T25" s="95">
        <v>1.736256</v>
      </c>
      <c r="U25" s="95">
        <v>0</v>
      </c>
      <c r="V25" s="95">
        <v>5.5320229999999997</v>
      </c>
      <c r="W25" s="95">
        <v>4.5134000000000001E-2</v>
      </c>
    </row>
    <row r="26" spans="1:23" x14ac:dyDescent="0.45">
      <c r="A26" s="76" t="s">
        <v>98</v>
      </c>
      <c r="B26" s="116">
        <v>652.44674899999995</v>
      </c>
      <c r="C26" s="95">
        <v>292.864531</v>
      </c>
      <c r="D26" s="95">
        <v>126.769818</v>
      </c>
      <c r="E26" s="95">
        <v>0.16716800000000001</v>
      </c>
      <c r="F26" s="95">
        <v>108.13729600000001</v>
      </c>
      <c r="G26" s="95">
        <v>0.13306000000000001</v>
      </c>
      <c r="H26" s="95">
        <v>10.506648999999999</v>
      </c>
      <c r="I26" s="95">
        <v>2.8405</v>
      </c>
      <c r="J26" s="95">
        <v>2.7400999999999998E-2</v>
      </c>
      <c r="K26" s="95">
        <v>14.338806</v>
      </c>
      <c r="L26" s="95">
        <v>28.189889000000001</v>
      </c>
      <c r="M26" s="95">
        <v>0.33702599999999999</v>
      </c>
      <c r="N26" s="95">
        <v>1.3928259999999999</v>
      </c>
      <c r="O26" s="95">
        <v>0.21901599999999999</v>
      </c>
      <c r="P26" s="95">
        <v>7.1482000000000004E-2</v>
      </c>
      <c r="Q26" s="95">
        <v>6.9699159999999996</v>
      </c>
      <c r="R26" s="95">
        <v>15.956591</v>
      </c>
      <c r="S26" s="95">
        <v>2.2163499999999998</v>
      </c>
      <c r="T26" s="95">
        <v>0.83072400000000002</v>
      </c>
      <c r="U26" s="95">
        <v>33.325733999999997</v>
      </c>
      <c r="V26" s="95">
        <v>7.1519659999999998</v>
      </c>
      <c r="W26" s="95">
        <v>0</v>
      </c>
    </row>
    <row r="27" spans="1:23" x14ac:dyDescent="0.45">
      <c r="A27" s="76" t="s">
        <v>136</v>
      </c>
      <c r="B27" s="116">
        <v>600.53606300000001</v>
      </c>
      <c r="C27" s="95">
        <v>59.158054</v>
      </c>
      <c r="D27" s="95">
        <v>3.8032270000000001</v>
      </c>
      <c r="E27" s="95">
        <v>51.376562999999997</v>
      </c>
      <c r="F27" s="95">
        <v>16.884454999999999</v>
      </c>
      <c r="G27" s="95">
        <v>9.6169569999999993</v>
      </c>
      <c r="H27" s="95">
        <v>30.089019</v>
      </c>
      <c r="I27" s="95">
        <v>1.0436890000000001</v>
      </c>
      <c r="J27" s="95">
        <v>6.084E-3</v>
      </c>
      <c r="K27" s="95">
        <v>2.3757860000000002</v>
      </c>
      <c r="L27" s="95">
        <v>9.0495889999999992</v>
      </c>
      <c r="M27" s="95">
        <v>0.37161</v>
      </c>
      <c r="N27" s="95">
        <v>4.6210000000000001E-3</v>
      </c>
      <c r="O27" s="95">
        <v>9.0849999999999993E-3</v>
      </c>
      <c r="P27" s="95">
        <v>0</v>
      </c>
      <c r="Q27" s="95">
        <v>409.80502000000001</v>
      </c>
      <c r="R27" s="95">
        <v>4.2780889999999996</v>
      </c>
      <c r="S27" s="95">
        <v>0.44413799999999998</v>
      </c>
      <c r="T27" s="95">
        <v>0.61550899999999997</v>
      </c>
      <c r="U27" s="95">
        <v>0</v>
      </c>
      <c r="V27" s="95">
        <v>1.604457</v>
      </c>
      <c r="W27" s="95">
        <v>1.11E-4</v>
      </c>
    </row>
    <row r="28" spans="1:23" x14ac:dyDescent="0.45">
      <c r="A28" s="76" t="s">
        <v>120</v>
      </c>
      <c r="B28" s="116">
        <v>550.12648999999999</v>
      </c>
      <c r="C28" s="95">
        <v>0</v>
      </c>
      <c r="D28" s="95">
        <v>4.4520000000000002E-3</v>
      </c>
      <c r="E28" s="95">
        <v>0</v>
      </c>
      <c r="F28" s="95">
        <v>1.0737E-2</v>
      </c>
      <c r="G28" s="95">
        <v>0</v>
      </c>
      <c r="H28" s="95">
        <v>1.5256799999999999</v>
      </c>
      <c r="I28" s="95">
        <v>5.7644039999999999</v>
      </c>
      <c r="J28" s="95">
        <v>4.3770490000000004</v>
      </c>
      <c r="K28" s="95">
        <v>7.6925999999999994E-2</v>
      </c>
      <c r="L28" s="95">
        <v>0.25128400000000001</v>
      </c>
      <c r="M28" s="95">
        <v>159.021626</v>
      </c>
      <c r="N28" s="95">
        <v>10.884688000000001</v>
      </c>
      <c r="O28" s="95">
        <v>2.482885</v>
      </c>
      <c r="P28" s="95">
        <v>32.539817999999997</v>
      </c>
      <c r="Q28" s="95">
        <v>0.59484000000000004</v>
      </c>
      <c r="R28" s="95">
        <v>3.04698</v>
      </c>
      <c r="S28" s="95">
        <v>0.56229300000000004</v>
      </c>
      <c r="T28" s="95">
        <v>1.627453</v>
      </c>
      <c r="U28" s="95">
        <v>0</v>
      </c>
      <c r="V28" s="95">
        <v>2.79772</v>
      </c>
      <c r="W28" s="95">
        <v>324.55765500000001</v>
      </c>
    </row>
    <row r="29" spans="1:23" x14ac:dyDescent="0.45">
      <c r="A29" s="76" t="s">
        <v>382</v>
      </c>
      <c r="B29" s="116">
        <v>528.37487399999998</v>
      </c>
      <c r="C29" s="95">
        <v>40.022402999999997</v>
      </c>
      <c r="D29" s="95">
        <v>0.90039000000000002</v>
      </c>
      <c r="E29" s="95">
        <v>2.9369999999999999E-3</v>
      </c>
      <c r="F29" s="95">
        <v>220.81782100000001</v>
      </c>
      <c r="G29" s="95">
        <v>0.345028</v>
      </c>
      <c r="H29" s="95">
        <v>187.68977899999999</v>
      </c>
      <c r="I29" s="95">
        <v>1.6052850000000001</v>
      </c>
      <c r="J29" s="95">
        <v>8.293E-3</v>
      </c>
      <c r="K29" s="95">
        <v>0</v>
      </c>
      <c r="L29" s="95">
        <v>0.57490600000000003</v>
      </c>
      <c r="M29" s="95">
        <v>0.21659200000000001</v>
      </c>
      <c r="N29" s="95">
        <v>0</v>
      </c>
      <c r="O29" s="95">
        <v>0.238506</v>
      </c>
      <c r="P29" s="95">
        <v>2.0010000000000002E-3</v>
      </c>
      <c r="Q29" s="95">
        <v>1.181249</v>
      </c>
      <c r="R29" s="95">
        <v>28.817639</v>
      </c>
      <c r="S29" s="95">
        <v>0.83450999999999997</v>
      </c>
      <c r="T29" s="95">
        <v>43.230409000000002</v>
      </c>
      <c r="U29" s="95">
        <v>0</v>
      </c>
      <c r="V29" s="95">
        <v>1.8871260000000001</v>
      </c>
      <c r="W29" s="95">
        <v>0</v>
      </c>
    </row>
    <row r="30" spans="1:23" x14ac:dyDescent="0.45">
      <c r="A30" s="76" t="s">
        <v>277</v>
      </c>
      <c r="B30" s="116">
        <v>461.04146100000003</v>
      </c>
      <c r="C30" s="95">
        <v>6.6383349999999997</v>
      </c>
      <c r="D30" s="95">
        <v>3.9322789999999999</v>
      </c>
      <c r="E30" s="95">
        <v>88.753361999999996</v>
      </c>
      <c r="F30" s="95">
        <v>78.429535999999999</v>
      </c>
      <c r="G30" s="95">
        <v>1.533593</v>
      </c>
      <c r="H30" s="95">
        <v>47.344358999999997</v>
      </c>
      <c r="I30" s="95">
        <v>24.948785000000001</v>
      </c>
      <c r="J30" s="95">
        <v>4.4604999999999999E-2</v>
      </c>
      <c r="K30" s="95">
        <v>5.0581990000000001</v>
      </c>
      <c r="L30" s="95">
        <v>2.167376</v>
      </c>
      <c r="M30" s="95">
        <v>4.0981699999999996</v>
      </c>
      <c r="N30" s="95">
        <v>0.26848499999999997</v>
      </c>
      <c r="O30" s="95">
        <v>1.767798</v>
      </c>
      <c r="P30" s="95">
        <v>3.08846</v>
      </c>
      <c r="Q30" s="95">
        <v>17.332379</v>
      </c>
      <c r="R30" s="95">
        <v>136.85315399999999</v>
      </c>
      <c r="S30" s="95">
        <v>6.2000830000000002</v>
      </c>
      <c r="T30" s="95">
        <v>8.3687649999999998</v>
      </c>
      <c r="U30" s="95">
        <v>0</v>
      </c>
      <c r="V30" s="95">
        <v>24.013566999999998</v>
      </c>
      <c r="W30" s="95">
        <v>0.20017099999999999</v>
      </c>
    </row>
    <row r="31" spans="1:23" x14ac:dyDescent="0.45">
      <c r="A31" s="76" t="s">
        <v>89</v>
      </c>
      <c r="B31" s="116">
        <v>459.03838999999999</v>
      </c>
      <c r="C31" s="95">
        <v>2.0922109999999998</v>
      </c>
      <c r="D31" s="95">
        <v>0.78167299999999995</v>
      </c>
      <c r="E31" s="95">
        <v>1.2390000000000001E-3</v>
      </c>
      <c r="F31" s="95">
        <v>0.46804299999999999</v>
      </c>
      <c r="G31" s="95">
        <v>1.3422480000000001</v>
      </c>
      <c r="H31" s="95">
        <v>59.432267000000003</v>
      </c>
      <c r="I31" s="95">
        <v>49.189394</v>
      </c>
      <c r="J31" s="95">
        <v>0.97866600000000004</v>
      </c>
      <c r="K31" s="95">
        <v>8.9395000000000002E-2</v>
      </c>
      <c r="L31" s="95">
        <v>1.2346220000000001</v>
      </c>
      <c r="M31" s="95">
        <v>15.548166999999999</v>
      </c>
      <c r="N31" s="95">
        <v>8.6269999999999999E-2</v>
      </c>
      <c r="O31" s="95">
        <v>2.261333</v>
      </c>
      <c r="P31" s="95">
        <v>2.6088E-2</v>
      </c>
      <c r="Q31" s="95">
        <v>114.856453</v>
      </c>
      <c r="R31" s="95">
        <v>81.655012999999997</v>
      </c>
      <c r="S31" s="95">
        <v>107.85121100000001</v>
      </c>
      <c r="T31" s="95">
        <v>11.003735000000001</v>
      </c>
      <c r="U31" s="95">
        <v>0</v>
      </c>
      <c r="V31" s="95">
        <v>10.137207999999999</v>
      </c>
      <c r="W31" s="95">
        <v>3.1540000000000001E-3</v>
      </c>
    </row>
    <row r="32" spans="1:23" x14ac:dyDescent="0.45">
      <c r="A32" s="76" t="s">
        <v>101</v>
      </c>
      <c r="B32" s="116">
        <v>436.38504</v>
      </c>
      <c r="C32" s="95">
        <v>44.359206999999998</v>
      </c>
      <c r="D32" s="95">
        <v>5.5530270000000002</v>
      </c>
      <c r="E32" s="95">
        <v>1.3209E-2</v>
      </c>
      <c r="F32" s="95">
        <v>153.451956</v>
      </c>
      <c r="G32" s="95">
        <v>1.24769</v>
      </c>
      <c r="H32" s="95">
        <v>23.502898999999999</v>
      </c>
      <c r="I32" s="95">
        <v>15.496772</v>
      </c>
      <c r="J32" s="95">
        <v>8.7860000000000004E-3</v>
      </c>
      <c r="K32" s="95">
        <v>1.4889540000000001</v>
      </c>
      <c r="L32" s="95">
        <v>4.0447930000000003</v>
      </c>
      <c r="M32" s="95">
        <v>3.3740049999999999</v>
      </c>
      <c r="N32" s="95">
        <v>0.36209999999999998</v>
      </c>
      <c r="O32" s="95">
        <v>1.130223</v>
      </c>
      <c r="P32" s="95">
        <v>1.299E-3</v>
      </c>
      <c r="Q32" s="95">
        <v>35.196596999999997</v>
      </c>
      <c r="R32" s="95">
        <v>115.226767</v>
      </c>
      <c r="S32" s="95">
        <v>5.7899750000000001</v>
      </c>
      <c r="T32" s="95">
        <v>8.1152650000000008</v>
      </c>
      <c r="U32" s="95">
        <v>0</v>
      </c>
      <c r="V32" s="95">
        <v>17.824276000000001</v>
      </c>
      <c r="W32" s="95">
        <v>0.19724</v>
      </c>
    </row>
    <row r="33" spans="1:23" x14ac:dyDescent="0.45">
      <c r="A33" s="76" t="s">
        <v>378</v>
      </c>
      <c r="B33" s="116">
        <v>417.19970899999998</v>
      </c>
      <c r="C33" s="95">
        <v>1.1327579999999999</v>
      </c>
      <c r="D33" s="95">
        <v>63.181961000000001</v>
      </c>
      <c r="E33" s="95">
        <v>8.5749999999999993E-3</v>
      </c>
      <c r="F33" s="95">
        <v>5.1878200000000003</v>
      </c>
      <c r="G33" s="95">
        <v>79.161734999999993</v>
      </c>
      <c r="H33" s="95">
        <v>10.00479</v>
      </c>
      <c r="I33" s="95">
        <v>1.5208269999999999</v>
      </c>
      <c r="J33" s="95">
        <v>0.19017200000000001</v>
      </c>
      <c r="K33" s="95">
        <v>0.98645700000000003</v>
      </c>
      <c r="L33" s="95">
        <v>0.218667</v>
      </c>
      <c r="M33" s="95">
        <v>0.69370600000000004</v>
      </c>
      <c r="N33" s="95">
        <v>0</v>
      </c>
      <c r="O33" s="95">
        <v>4.7588999999999999E-2</v>
      </c>
      <c r="P33" s="95">
        <v>226.40208100000001</v>
      </c>
      <c r="Q33" s="95">
        <v>5.9450130000000003</v>
      </c>
      <c r="R33" s="95">
        <v>13.161512999999999</v>
      </c>
      <c r="S33" s="95">
        <v>7.8734099999999998</v>
      </c>
      <c r="T33" s="95">
        <v>1.260532</v>
      </c>
      <c r="U33" s="95">
        <v>0</v>
      </c>
      <c r="V33" s="95">
        <v>0.21847800000000001</v>
      </c>
      <c r="W33" s="95">
        <v>3.6250000000000002E-3</v>
      </c>
    </row>
    <row r="34" spans="1:23" x14ac:dyDescent="0.45">
      <c r="A34" s="76" t="s">
        <v>274</v>
      </c>
      <c r="B34" s="116">
        <v>368.36501700000002</v>
      </c>
      <c r="C34" s="95">
        <v>37.448984000000003</v>
      </c>
      <c r="D34" s="95">
        <v>61.188932000000001</v>
      </c>
      <c r="E34" s="95">
        <v>6.0106080000000004</v>
      </c>
      <c r="F34" s="95">
        <v>59.27017</v>
      </c>
      <c r="G34" s="95">
        <v>3.0849299999999999</v>
      </c>
      <c r="H34" s="95">
        <v>76.912002000000001</v>
      </c>
      <c r="I34" s="95">
        <v>9.2276349999999994</v>
      </c>
      <c r="J34" s="95">
        <v>0.20233699999999999</v>
      </c>
      <c r="K34" s="95">
        <v>0.93383400000000005</v>
      </c>
      <c r="L34" s="95">
        <v>14.976677</v>
      </c>
      <c r="M34" s="95">
        <v>14.866559000000001</v>
      </c>
      <c r="N34" s="95">
        <v>0</v>
      </c>
      <c r="O34" s="95">
        <v>11.994236000000001</v>
      </c>
      <c r="P34" s="95">
        <v>0.26728200000000002</v>
      </c>
      <c r="Q34" s="95">
        <v>32.746701999999999</v>
      </c>
      <c r="R34" s="95">
        <v>17.782698</v>
      </c>
      <c r="S34" s="95">
        <v>3.6154480000000002</v>
      </c>
      <c r="T34" s="95">
        <v>0.180033</v>
      </c>
      <c r="U34" s="95">
        <v>0</v>
      </c>
      <c r="V34" s="95">
        <v>17.556322999999999</v>
      </c>
      <c r="W34" s="95">
        <v>9.9626999999999993E-2</v>
      </c>
    </row>
    <row r="35" spans="1:23" x14ac:dyDescent="0.45">
      <c r="A35" s="76" t="s">
        <v>114</v>
      </c>
      <c r="B35" s="116">
        <v>341.67269099999999</v>
      </c>
      <c r="C35" s="95">
        <v>14.243277000000001</v>
      </c>
      <c r="D35" s="95">
        <v>30.949619999999999</v>
      </c>
      <c r="E35" s="95">
        <v>0</v>
      </c>
      <c r="F35" s="95">
        <v>3.6888700000000001</v>
      </c>
      <c r="G35" s="95">
        <v>0.29193000000000002</v>
      </c>
      <c r="H35" s="95">
        <v>2.7372040000000002</v>
      </c>
      <c r="I35" s="95">
        <v>5.223516</v>
      </c>
      <c r="J35" s="95">
        <v>2.097229</v>
      </c>
      <c r="K35" s="95">
        <v>7.713635</v>
      </c>
      <c r="L35" s="95">
        <v>0.28882400000000003</v>
      </c>
      <c r="M35" s="95">
        <v>24.123214999999998</v>
      </c>
      <c r="N35" s="95">
        <v>24.829049000000001</v>
      </c>
      <c r="O35" s="95">
        <v>2.6522860000000001</v>
      </c>
      <c r="P35" s="95">
        <v>0.37715500000000002</v>
      </c>
      <c r="Q35" s="95">
        <v>6.0189729999999999</v>
      </c>
      <c r="R35" s="95">
        <v>184.293296</v>
      </c>
      <c r="S35" s="95">
        <v>9.1284000000000004E-2</v>
      </c>
      <c r="T35" s="95">
        <v>12.343114</v>
      </c>
      <c r="U35" s="95">
        <v>0</v>
      </c>
      <c r="V35" s="95">
        <v>19.708321000000002</v>
      </c>
      <c r="W35" s="95">
        <v>1.8929999999999999E-3</v>
      </c>
    </row>
    <row r="36" spans="1:23" x14ac:dyDescent="0.45">
      <c r="A36" s="76" t="s">
        <v>284</v>
      </c>
      <c r="B36" s="116">
        <v>321.28359799999998</v>
      </c>
      <c r="C36" s="95">
        <v>51.406663999999999</v>
      </c>
      <c r="D36" s="95">
        <v>164.65465499999999</v>
      </c>
      <c r="E36" s="95">
        <v>31.312377000000001</v>
      </c>
      <c r="F36" s="95">
        <v>8.7922940000000001</v>
      </c>
      <c r="G36" s="95">
        <v>10.834346999999999</v>
      </c>
      <c r="H36" s="95">
        <v>0.85048000000000001</v>
      </c>
      <c r="I36" s="95">
        <v>1.5617000000000001E-2</v>
      </c>
      <c r="J36" s="95">
        <v>3.0710000000000001E-2</v>
      </c>
      <c r="K36" s="95">
        <v>1.1737439999999999</v>
      </c>
      <c r="L36" s="95">
        <v>1.7750000000000001E-3</v>
      </c>
      <c r="M36" s="95">
        <v>0.90771199999999996</v>
      </c>
      <c r="N36" s="95">
        <v>1.433E-3</v>
      </c>
      <c r="O36" s="95">
        <v>3.1199999999999999E-4</v>
      </c>
      <c r="P36" s="95">
        <v>0</v>
      </c>
      <c r="Q36" s="95">
        <v>45.411009</v>
      </c>
      <c r="R36" s="95">
        <v>3.2859759999999998</v>
      </c>
      <c r="S36" s="95">
        <v>0.12944700000000001</v>
      </c>
      <c r="T36" s="95">
        <v>1.913694</v>
      </c>
      <c r="U36" s="95">
        <v>1.6771000000000001E-2</v>
      </c>
      <c r="V36" s="95">
        <v>0.54458099999999998</v>
      </c>
      <c r="W36" s="95">
        <v>0</v>
      </c>
    </row>
    <row r="37" spans="1:23" x14ac:dyDescent="0.45">
      <c r="A37" s="76" t="s">
        <v>376</v>
      </c>
      <c r="B37" s="116">
        <v>305.945761</v>
      </c>
      <c r="C37" s="95">
        <v>72.913865000000001</v>
      </c>
      <c r="D37" s="95">
        <v>115.583472</v>
      </c>
      <c r="E37" s="95">
        <v>0.32994000000000001</v>
      </c>
      <c r="F37" s="95">
        <v>4.575634</v>
      </c>
      <c r="G37" s="95">
        <v>64.119217000000006</v>
      </c>
      <c r="H37" s="95">
        <v>12.717286</v>
      </c>
      <c r="I37" s="95">
        <v>1.407267</v>
      </c>
      <c r="J37" s="95">
        <v>1.9028E-2</v>
      </c>
      <c r="K37" s="95">
        <v>0.49362699999999998</v>
      </c>
      <c r="L37" s="95">
        <v>1.3235680000000001</v>
      </c>
      <c r="M37" s="95">
        <v>0.39725500000000002</v>
      </c>
      <c r="N37" s="95">
        <v>2.6653E-2</v>
      </c>
      <c r="O37" s="95">
        <v>0.37909900000000002</v>
      </c>
      <c r="P37" s="95">
        <v>5.1609999999999998E-3</v>
      </c>
      <c r="Q37" s="95">
        <v>11.700765000000001</v>
      </c>
      <c r="R37" s="95">
        <v>8.0538150000000002</v>
      </c>
      <c r="S37" s="95">
        <v>3.7680180000000001</v>
      </c>
      <c r="T37" s="95">
        <v>6.3892499999999997</v>
      </c>
      <c r="U37" s="95">
        <v>0</v>
      </c>
      <c r="V37" s="95">
        <v>1.3795839999999999</v>
      </c>
      <c r="W37" s="95">
        <v>0.363257</v>
      </c>
    </row>
    <row r="38" spans="1:23" x14ac:dyDescent="0.45">
      <c r="A38" s="76" t="s">
        <v>301</v>
      </c>
      <c r="B38" s="116">
        <v>300.51254899999998</v>
      </c>
      <c r="C38" s="95">
        <v>47.000926</v>
      </c>
      <c r="D38" s="95">
        <v>1.1112930000000001</v>
      </c>
      <c r="E38" s="95">
        <v>0.88758700000000001</v>
      </c>
      <c r="F38" s="95">
        <v>29.862597999999998</v>
      </c>
      <c r="G38" s="95">
        <v>1.563992</v>
      </c>
      <c r="H38" s="95">
        <v>173.62661499999999</v>
      </c>
      <c r="I38" s="95">
        <v>3.0945290000000001</v>
      </c>
      <c r="J38" s="95">
        <v>3.4619999999999998E-3</v>
      </c>
      <c r="K38" s="95">
        <v>4.7685999999999999E-2</v>
      </c>
      <c r="L38" s="95">
        <v>0.68208100000000005</v>
      </c>
      <c r="M38" s="95">
        <v>0.15953300000000001</v>
      </c>
      <c r="N38" s="95">
        <v>1.8098E-2</v>
      </c>
      <c r="O38" s="95">
        <v>1.1552929999999999</v>
      </c>
      <c r="P38" s="95">
        <v>0</v>
      </c>
      <c r="Q38" s="95">
        <v>1.516211</v>
      </c>
      <c r="R38" s="95">
        <v>19.565318000000001</v>
      </c>
      <c r="S38" s="95">
        <v>3.8494830000000002</v>
      </c>
      <c r="T38" s="95">
        <v>13.964570999999999</v>
      </c>
      <c r="U38" s="95">
        <v>0</v>
      </c>
      <c r="V38" s="95">
        <v>2.398215</v>
      </c>
      <c r="W38" s="95">
        <v>5.058E-3</v>
      </c>
    </row>
    <row r="39" spans="1:23" x14ac:dyDescent="0.45">
      <c r="A39" s="76" t="s">
        <v>128</v>
      </c>
      <c r="B39" s="116">
        <v>285.53669600000001</v>
      </c>
      <c r="C39" s="95">
        <v>0.35061100000000001</v>
      </c>
      <c r="D39" s="95">
        <v>0.138484</v>
      </c>
      <c r="E39" s="95">
        <v>0.40348600000000001</v>
      </c>
      <c r="F39" s="95">
        <v>1.293223</v>
      </c>
      <c r="G39" s="95">
        <v>0.22286500000000001</v>
      </c>
      <c r="H39" s="95">
        <v>125.970073</v>
      </c>
      <c r="I39" s="95">
        <v>8.8223199999999995</v>
      </c>
      <c r="J39" s="95">
        <v>1.333E-3</v>
      </c>
      <c r="K39" s="95">
        <v>32.116433999999998</v>
      </c>
      <c r="L39" s="95">
        <v>40.566403999999999</v>
      </c>
      <c r="M39" s="95">
        <v>0.46378000000000003</v>
      </c>
      <c r="N39" s="95">
        <v>3.5742999999999997E-2</v>
      </c>
      <c r="O39" s="95">
        <v>0.12726599999999999</v>
      </c>
      <c r="P39" s="95">
        <v>6.1642000000000002E-2</v>
      </c>
      <c r="Q39" s="95">
        <v>11.958322000000001</v>
      </c>
      <c r="R39" s="95">
        <v>44.797688000000001</v>
      </c>
      <c r="S39" s="95">
        <v>7.8358759999999998</v>
      </c>
      <c r="T39" s="95">
        <v>5.9793479999999999</v>
      </c>
      <c r="U39" s="95">
        <v>1.328195</v>
      </c>
      <c r="V39" s="95">
        <v>3.060044</v>
      </c>
      <c r="W39" s="95">
        <v>3.5590000000000001E-3</v>
      </c>
    </row>
    <row r="40" spans="1:23" x14ac:dyDescent="0.45">
      <c r="A40" s="76" t="s">
        <v>286</v>
      </c>
      <c r="B40" s="116">
        <v>279.23314299999998</v>
      </c>
      <c r="C40" s="95">
        <v>17.034302</v>
      </c>
      <c r="D40" s="95">
        <v>127.09949400000001</v>
      </c>
      <c r="E40" s="95">
        <v>0</v>
      </c>
      <c r="F40" s="95">
        <v>130.92384000000001</v>
      </c>
      <c r="G40" s="95">
        <v>0</v>
      </c>
      <c r="H40" s="95">
        <v>1.1198319999999999</v>
      </c>
      <c r="I40" s="95">
        <v>0</v>
      </c>
      <c r="J40" s="95">
        <v>3.8080000000000002E-3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0.98143599999999998</v>
      </c>
      <c r="R40" s="95">
        <v>1.978569</v>
      </c>
      <c r="S40" s="95">
        <v>1.9935000000000001E-2</v>
      </c>
      <c r="T40" s="95">
        <v>7.1927000000000005E-2</v>
      </c>
      <c r="U40" s="95">
        <v>0</v>
      </c>
      <c r="V40" s="95">
        <v>0</v>
      </c>
      <c r="W40" s="95">
        <v>0</v>
      </c>
    </row>
    <row r="41" spans="1:23" x14ac:dyDescent="0.45">
      <c r="A41" s="76" t="s">
        <v>130</v>
      </c>
      <c r="B41" s="116">
        <v>268.54899499999999</v>
      </c>
      <c r="C41" s="95">
        <v>3.9211450000000001</v>
      </c>
      <c r="D41" s="95">
        <v>6.7642350000000002</v>
      </c>
      <c r="E41" s="95">
        <v>0.11206000000000001</v>
      </c>
      <c r="F41" s="95">
        <v>5.4334420000000003</v>
      </c>
      <c r="G41" s="95">
        <v>0.122934</v>
      </c>
      <c r="H41" s="95">
        <v>5.4900060000000002</v>
      </c>
      <c r="I41" s="95">
        <v>3.7420779999999998</v>
      </c>
      <c r="J41" s="95">
        <v>9.3799999999999994E-3</v>
      </c>
      <c r="K41" s="95">
        <v>0.25814100000000001</v>
      </c>
      <c r="L41" s="95">
        <v>4.8362000000000002E-2</v>
      </c>
      <c r="M41" s="95">
        <v>1.188968</v>
      </c>
      <c r="N41" s="95">
        <v>3.1075999999999999E-2</v>
      </c>
      <c r="O41" s="95">
        <v>0.465476</v>
      </c>
      <c r="P41" s="95">
        <v>0</v>
      </c>
      <c r="Q41" s="95">
        <v>10.604174</v>
      </c>
      <c r="R41" s="95">
        <v>112.22519</v>
      </c>
      <c r="S41" s="95">
        <v>63.637140000000002</v>
      </c>
      <c r="T41" s="95">
        <v>51.035057999999999</v>
      </c>
      <c r="U41" s="95">
        <v>0</v>
      </c>
      <c r="V41" s="95">
        <v>3.4601299999999999</v>
      </c>
      <c r="W41" s="95">
        <v>0</v>
      </c>
    </row>
    <row r="42" spans="1:23" x14ac:dyDescent="0.45">
      <c r="A42" s="76" t="s">
        <v>113</v>
      </c>
      <c r="B42" s="116">
        <v>257.89927399999999</v>
      </c>
      <c r="C42" s="95">
        <v>0.78431099999999998</v>
      </c>
      <c r="D42" s="95">
        <v>11.056933000000001</v>
      </c>
      <c r="E42" s="95">
        <v>0.50021400000000005</v>
      </c>
      <c r="F42" s="95">
        <v>10.807492</v>
      </c>
      <c r="G42" s="95">
        <v>0.30887599999999998</v>
      </c>
      <c r="H42" s="95">
        <v>6.9552949999999996</v>
      </c>
      <c r="I42" s="95">
        <v>0.64372300000000005</v>
      </c>
      <c r="J42" s="95">
        <v>1.0515E-2</v>
      </c>
      <c r="K42" s="95">
        <v>8.3907999999999996E-2</v>
      </c>
      <c r="L42" s="95">
        <v>3.8594999999999997E-2</v>
      </c>
      <c r="M42" s="95">
        <v>0.321463</v>
      </c>
      <c r="N42" s="95">
        <v>3.0179999999999998E-3</v>
      </c>
      <c r="O42" s="95">
        <v>3.0861679999999998</v>
      </c>
      <c r="P42" s="95">
        <v>4.4962000000000002E-2</v>
      </c>
      <c r="Q42" s="95">
        <v>3.822009</v>
      </c>
      <c r="R42" s="95">
        <v>7.6725580000000004</v>
      </c>
      <c r="S42" s="95">
        <v>29.313583000000001</v>
      </c>
      <c r="T42" s="95">
        <v>0.52102099999999996</v>
      </c>
      <c r="U42" s="95">
        <v>179.14875000000001</v>
      </c>
      <c r="V42" s="95">
        <v>2.7758799999999999</v>
      </c>
      <c r="W42" s="95">
        <v>0</v>
      </c>
    </row>
    <row r="43" spans="1:23" x14ac:dyDescent="0.45">
      <c r="A43" s="76" t="s">
        <v>102</v>
      </c>
      <c r="B43" s="116">
        <v>199.44674900000001</v>
      </c>
      <c r="C43" s="95">
        <v>4.5042200000000001</v>
      </c>
      <c r="D43" s="95">
        <v>78.008405999999994</v>
      </c>
      <c r="E43" s="95">
        <v>2.7287080000000001</v>
      </c>
      <c r="F43" s="95">
        <v>8.4397040000000008</v>
      </c>
      <c r="G43" s="95">
        <v>0.39717999999999998</v>
      </c>
      <c r="H43" s="95">
        <v>14.562446</v>
      </c>
      <c r="I43" s="95">
        <v>8.3166480000000007</v>
      </c>
      <c r="J43" s="95">
        <v>4.1020000000000001E-2</v>
      </c>
      <c r="K43" s="95">
        <v>3.657651</v>
      </c>
      <c r="L43" s="95">
        <v>0.30760300000000002</v>
      </c>
      <c r="M43" s="95">
        <v>0.404059</v>
      </c>
      <c r="N43" s="95">
        <v>1.789E-2</v>
      </c>
      <c r="O43" s="95">
        <v>0.338258</v>
      </c>
      <c r="P43" s="95">
        <v>2.7583E-2</v>
      </c>
      <c r="Q43" s="95">
        <v>2.0939739999999998</v>
      </c>
      <c r="R43" s="95">
        <v>49.592919999999999</v>
      </c>
      <c r="S43" s="95">
        <v>16.004090999999999</v>
      </c>
      <c r="T43" s="95">
        <v>6.2148409999999998</v>
      </c>
      <c r="U43" s="95">
        <v>0.23166700000000001</v>
      </c>
      <c r="V43" s="95">
        <v>3.460083</v>
      </c>
      <c r="W43" s="95">
        <v>9.7796999999999995E-2</v>
      </c>
    </row>
    <row r="44" spans="1:23" x14ac:dyDescent="0.45">
      <c r="A44" s="76" t="s">
        <v>300</v>
      </c>
      <c r="B44" s="116">
        <v>194.625968</v>
      </c>
      <c r="C44" s="95">
        <v>1.01214</v>
      </c>
      <c r="D44" s="95">
        <v>0.46451500000000001</v>
      </c>
      <c r="E44" s="95">
        <v>2.8499999999999999E-4</v>
      </c>
      <c r="F44" s="95">
        <v>10.4194</v>
      </c>
      <c r="G44" s="95">
        <v>2.6561240000000002</v>
      </c>
      <c r="H44" s="95">
        <v>56.058334000000002</v>
      </c>
      <c r="I44" s="95">
        <v>2.6385339999999999</v>
      </c>
      <c r="J44" s="95">
        <v>2.9061E-2</v>
      </c>
      <c r="K44" s="95">
        <v>21.113875</v>
      </c>
      <c r="L44" s="95">
        <v>1.6775199999999999</v>
      </c>
      <c r="M44" s="95">
        <v>0.38333800000000001</v>
      </c>
      <c r="N44" s="95">
        <v>6.8173999999999998E-2</v>
      </c>
      <c r="O44" s="95">
        <v>2.0662750000000001</v>
      </c>
      <c r="P44" s="95">
        <v>2.3007</v>
      </c>
      <c r="Q44" s="95">
        <v>8.9859670000000005</v>
      </c>
      <c r="R44" s="95">
        <v>45.340499999999999</v>
      </c>
      <c r="S44" s="95">
        <v>26.129135999999999</v>
      </c>
      <c r="T44" s="95">
        <v>4.2266880000000002</v>
      </c>
      <c r="U44" s="95">
        <v>0.39349000000000001</v>
      </c>
      <c r="V44" s="95">
        <v>8.4853989999999992</v>
      </c>
      <c r="W44" s="95">
        <v>0.176513</v>
      </c>
    </row>
    <row r="45" spans="1:23" x14ac:dyDescent="0.45">
      <c r="A45" s="76" t="s">
        <v>104</v>
      </c>
      <c r="B45" s="116">
        <v>171.24852300000001</v>
      </c>
      <c r="C45" s="95">
        <v>7.5168699999999999</v>
      </c>
      <c r="D45" s="95">
        <v>18.710148</v>
      </c>
      <c r="E45" s="95">
        <v>0</v>
      </c>
      <c r="F45" s="95">
        <v>26.259339000000001</v>
      </c>
      <c r="G45" s="95">
        <v>2.1269E-2</v>
      </c>
      <c r="H45" s="95">
        <v>10.273683</v>
      </c>
      <c r="I45" s="95">
        <v>13.621048999999999</v>
      </c>
      <c r="J45" s="95">
        <v>7.7907000000000004E-2</v>
      </c>
      <c r="K45" s="95">
        <v>8.0909999999999996E-2</v>
      </c>
      <c r="L45" s="95">
        <v>20.419125000000001</v>
      </c>
      <c r="M45" s="95">
        <v>2.0586319999999998</v>
      </c>
      <c r="N45" s="95">
        <v>3.5774E-2</v>
      </c>
      <c r="O45" s="95">
        <v>9.9137839999999997</v>
      </c>
      <c r="P45" s="95">
        <v>5.2156000000000001E-2</v>
      </c>
      <c r="Q45" s="95">
        <v>27.078282000000002</v>
      </c>
      <c r="R45" s="95">
        <v>22.710106</v>
      </c>
      <c r="S45" s="95">
        <v>1.2415039999999999</v>
      </c>
      <c r="T45" s="95">
        <v>0.14629</v>
      </c>
      <c r="U45" s="95">
        <v>0</v>
      </c>
      <c r="V45" s="95">
        <v>3.4787849999999998</v>
      </c>
      <c r="W45" s="95">
        <v>7.5529099999999998</v>
      </c>
    </row>
    <row r="46" spans="1:23" x14ac:dyDescent="0.45">
      <c r="A46" s="76" t="s">
        <v>276</v>
      </c>
      <c r="B46" s="116">
        <v>139.82951199999999</v>
      </c>
      <c r="C46" s="95">
        <v>0.92659599999999998</v>
      </c>
      <c r="D46" s="95">
        <v>11.727536000000001</v>
      </c>
      <c r="E46" s="95">
        <v>1.3755850000000001</v>
      </c>
      <c r="F46" s="95">
        <v>6.5378999999999996</v>
      </c>
      <c r="G46" s="95">
        <v>0</v>
      </c>
      <c r="H46" s="95">
        <v>0</v>
      </c>
      <c r="I46" s="95">
        <v>0.36543599999999998</v>
      </c>
      <c r="J46" s="95">
        <v>1.3119019999999999</v>
      </c>
      <c r="K46" s="95">
        <v>0.114228</v>
      </c>
      <c r="L46" s="95">
        <v>6.2393999999999998E-2</v>
      </c>
      <c r="M46" s="95">
        <v>110.203947</v>
      </c>
      <c r="N46" s="95">
        <v>1.3480510000000001</v>
      </c>
      <c r="O46" s="95">
        <v>2.3251000000000001E-2</v>
      </c>
      <c r="P46" s="95">
        <v>8.9312000000000002E-2</v>
      </c>
      <c r="Q46" s="95">
        <v>5.1999999999999998E-3</v>
      </c>
      <c r="R46" s="95">
        <v>3.5497299999999998</v>
      </c>
      <c r="S46" s="95">
        <v>2.0999999999999999E-5</v>
      </c>
      <c r="T46" s="95">
        <v>2.5236000000000001E-2</v>
      </c>
      <c r="U46" s="95">
        <v>0</v>
      </c>
      <c r="V46" s="95">
        <v>2.1575060000000001</v>
      </c>
      <c r="W46" s="95">
        <v>5.6810000000000003E-3</v>
      </c>
    </row>
    <row r="47" spans="1:23" x14ac:dyDescent="0.45">
      <c r="A47" s="76" t="s">
        <v>275</v>
      </c>
      <c r="B47" s="116">
        <v>137.252081</v>
      </c>
      <c r="C47" s="95">
        <v>22.866299000000001</v>
      </c>
      <c r="D47" s="95">
        <v>36.747520999999999</v>
      </c>
      <c r="E47" s="95">
        <v>1.065E-2</v>
      </c>
      <c r="F47" s="95">
        <v>6.4582699999999997</v>
      </c>
      <c r="G47" s="95">
        <v>1.207068</v>
      </c>
      <c r="H47" s="95">
        <v>5.6308660000000001</v>
      </c>
      <c r="I47" s="95">
        <v>1.071861</v>
      </c>
      <c r="J47" s="95">
        <v>2.0596320000000001</v>
      </c>
      <c r="K47" s="95">
        <v>0.40701199999999998</v>
      </c>
      <c r="L47" s="95">
        <v>1.5990420000000001</v>
      </c>
      <c r="M47" s="95">
        <v>45.580137000000001</v>
      </c>
      <c r="N47" s="95">
        <v>5.1528619999999998</v>
      </c>
      <c r="O47" s="95">
        <v>1.4701759999999999</v>
      </c>
      <c r="P47" s="95">
        <v>9.6000000000000002E-5</v>
      </c>
      <c r="Q47" s="95">
        <v>2.9463629999999998</v>
      </c>
      <c r="R47" s="95">
        <v>0.925898</v>
      </c>
      <c r="S47" s="95">
        <v>1.4798E-2</v>
      </c>
      <c r="T47" s="95">
        <v>1.8449960000000001</v>
      </c>
      <c r="U47" s="95">
        <v>2.2728000000000002E-2</v>
      </c>
      <c r="V47" s="95">
        <v>1.211781</v>
      </c>
      <c r="W47" s="95">
        <v>2.4025000000000001E-2</v>
      </c>
    </row>
    <row r="48" spans="1:23" x14ac:dyDescent="0.45">
      <c r="A48" s="76" t="s">
        <v>169</v>
      </c>
      <c r="B48" s="116">
        <v>126.787025</v>
      </c>
      <c r="C48" s="95">
        <v>4.3631900000000003</v>
      </c>
      <c r="D48" s="95">
        <v>1.1380680000000001</v>
      </c>
      <c r="E48" s="95">
        <v>0</v>
      </c>
      <c r="F48" s="95">
        <v>7.7930799999999998</v>
      </c>
      <c r="G48" s="95">
        <v>4.3660000000000001E-3</v>
      </c>
      <c r="H48" s="95">
        <v>9.0684570000000004</v>
      </c>
      <c r="I48" s="95">
        <v>2.9007700000000001</v>
      </c>
      <c r="J48" s="95">
        <v>6.7759999999999999E-3</v>
      </c>
      <c r="K48" s="95">
        <v>0.18159700000000001</v>
      </c>
      <c r="L48" s="95">
        <v>0.48590299999999997</v>
      </c>
      <c r="M48" s="95">
        <v>2.7802389999999999</v>
      </c>
      <c r="N48" s="95">
        <v>1.9383999999999998E-2</v>
      </c>
      <c r="O48" s="95">
        <v>6.0329290000000002</v>
      </c>
      <c r="P48" s="95">
        <v>0</v>
      </c>
      <c r="Q48" s="95">
        <v>8.4865720000000007</v>
      </c>
      <c r="R48" s="95">
        <v>50.599317999999997</v>
      </c>
      <c r="S48" s="95">
        <v>17.720839000000002</v>
      </c>
      <c r="T48" s="95">
        <v>4.2945419999999999</v>
      </c>
      <c r="U48" s="95">
        <v>2.7996650000000001</v>
      </c>
      <c r="V48" s="95">
        <v>7.8374540000000001</v>
      </c>
      <c r="W48" s="95">
        <v>0.27387600000000001</v>
      </c>
    </row>
    <row r="49" spans="1:23" x14ac:dyDescent="0.45">
      <c r="A49" s="76" t="s">
        <v>167</v>
      </c>
      <c r="B49" s="116">
        <v>121.710515</v>
      </c>
      <c r="C49" s="95">
        <v>0.88383100000000003</v>
      </c>
      <c r="D49" s="95">
        <v>3.3284000000000001E-2</v>
      </c>
      <c r="E49" s="95">
        <v>0.35261199999999998</v>
      </c>
      <c r="F49" s="95">
        <v>0.68462100000000004</v>
      </c>
      <c r="G49" s="95">
        <v>0.12654000000000001</v>
      </c>
      <c r="H49" s="95">
        <v>11.285724</v>
      </c>
      <c r="I49" s="95">
        <v>2.8209179999999998</v>
      </c>
      <c r="J49" s="95">
        <v>0</v>
      </c>
      <c r="K49" s="95">
        <v>41.687784999999998</v>
      </c>
      <c r="L49" s="95">
        <v>21.530203</v>
      </c>
      <c r="M49" s="95">
        <v>2.0958999999999998E-2</v>
      </c>
      <c r="N49" s="95">
        <v>3.888E-3</v>
      </c>
      <c r="O49" s="95">
        <v>8.4609000000000004E-2</v>
      </c>
      <c r="P49" s="95">
        <v>0</v>
      </c>
      <c r="Q49" s="95">
        <v>1.043185</v>
      </c>
      <c r="R49" s="95">
        <v>30.948114</v>
      </c>
      <c r="S49" s="95">
        <v>2.4621759999999999</v>
      </c>
      <c r="T49" s="95">
        <v>4.4900500000000001</v>
      </c>
      <c r="U49" s="95">
        <v>0</v>
      </c>
      <c r="V49" s="95">
        <v>3.2478729999999998</v>
      </c>
      <c r="W49" s="95">
        <v>4.143E-3</v>
      </c>
    </row>
    <row r="50" spans="1:23" x14ac:dyDescent="0.45">
      <c r="A50" s="76" t="s">
        <v>134</v>
      </c>
      <c r="B50" s="116">
        <v>107.491016</v>
      </c>
      <c r="C50" s="95">
        <v>20.323989000000001</v>
      </c>
      <c r="D50" s="95">
        <v>23.238455999999999</v>
      </c>
      <c r="E50" s="95">
        <v>0</v>
      </c>
      <c r="F50" s="95">
        <v>0.64924199999999999</v>
      </c>
      <c r="G50" s="95">
        <v>0</v>
      </c>
      <c r="H50" s="95">
        <v>2.635094</v>
      </c>
      <c r="I50" s="95">
        <v>5.7810490000000003</v>
      </c>
      <c r="J50" s="95">
        <v>0.28553899999999999</v>
      </c>
      <c r="K50" s="95">
        <v>14.369147999999999</v>
      </c>
      <c r="L50" s="95">
        <v>3.7880000000000001E-3</v>
      </c>
      <c r="M50" s="95">
        <v>4.2396560000000001</v>
      </c>
      <c r="N50" s="95">
        <v>1.8355E-2</v>
      </c>
      <c r="O50" s="95">
        <v>0.36102800000000002</v>
      </c>
      <c r="P50" s="95">
        <v>0</v>
      </c>
      <c r="Q50" s="95">
        <v>5.8651059999999999</v>
      </c>
      <c r="R50" s="95">
        <v>21.763565</v>
      </c>
      <c r="S50" s="95">
        <v>2.663805</v>
      </c>
      <c r="T50" s="95">
        <v>1.4889669999999999</v>
      </c>
      <c r="U50" s="95">
        <v>0</v>
      </c>
      <c r="V50" s="95">
        <v>3.804141</v>
      </c>
      <c r="W50" s="95">
        <v>8.7999999999999998E-5</v>
      </c>
    </row>
    <row r="51" spans="1:23" x14ac:dyDescent="0.45">
      <c r="A51" s="76" t="s">
        <v>161</v>
      </c>
      <c r="B51" s="116">
        <v>104.713007</v>
      </c>
      <c r="C51" s="95">
        <v>7.2446289999999998</v>
      </c>
      <c r="D51" s="95">
        <v>0.68852800000000003</v>
      </c>
      <c r="E51" s="95">
        <v>3.7013999999999998E-2</v>
      </c>
      <c r="F51" s="95">
        <v>1.879005</v>
      </c>
      <c r="G51" s="95">
        <v>5.8259999999999996E-3</v>
      </c>
      <c r="H51" s="95">
        <v>11.190701000000001</v>
      </c>
      <c r="I51" s="95">
        <v>2.472102</v>
      </c>
      <c r="J51" s="95">
        <v>1.4171E-2</v>
      </c>
      <c r="K51" s="95">
        <v>8.0599999999999995E-3</v>
      </c>
      <c r="L51" s="95">
        <v>4.8578999999999997E-2</v>
      </c>
      <c r="M51" s="95">
        <v>0.144872</v>
      </c>
      <c r="N51" s="95">
        <v>2.0483000000000001E-2</v>
      </c>
      <c r="O51" s="95">
        <v>0.23908799999999999</v>
      </c>
      <c r="P51" s="95">
        <v>0</v>
      </c>
      <c r="Q51" s="95">
        <v>4.8033250000000001</v>
      </c>
      <c r="R51" s="95">
        <v>53.943367000000002</v>
      </c>
      <c r="S51" s="95">
        <v>10.073898</v>
      </c>
      <c r="T51" s="95">
        <v>7.0463339999999999</v>
      </c>
      <c r="U51" s="95">
        <v>0</v>
      </c>
      <c r="V51" s="95">
        <v>4.8530249999999997</v>
      </c>
      <c r="W51" s="95">
        <v>0</v>
      </c>
    </row>
    <row r="52" spans="1:23" x14ac:dyDescent="0.45">
      <c r="A52" s="76" t="s">
        <v>283</v>
      </c>
      <c r="B52" s="116">
        <v>102.181433</v>
      </c>
      <c r="C52" s="95">
        <v>79.633775</v>
      </c>
      <c r="D52" s="95">
        <v>3.0614729999999999</v>
      </c>
      <c r="E52" s="95">
        <v>2.1977579999999999</v>
      </c>
      <c r="F52" s="95">
        <v>7.2628159999999999</v>
      </c>
      <c r="G52" s="95">
        <v>5.4675000000000001E-2</v>
      </c>
      <c r="H52" s="95">
        <v>1.6282000000000001</v>
      </c>
      <c r="I52" s="95">
        <v>0.482234</v>
      </c>
      <c r="J52" s="95">
        <v>0</v>
      </c>
      <c r="K52" s="95">
        <v>3.3006150000000001</v>
      </c>
      <c r="L52" s="95">
        <v>1.572284</v>
      </c>
      <c r="M52" s="95">
        <v>2.3678999999999999E-2</v>
      </c>
      <c r="N52" s="95">
        <v>5.1409999999999997E-3</v>
      </c>
      <c r="O52" s="95">
        <v>0</v>
      </c>
      <c r="P52" s="95">
        <v>0</v>
      </c>
      <c r="Q52" s="95">
        <v>0.129271</v>
      </c>
      <c r="R52" s="95">
        <v>2.3327529999999999</v>
      </c>
      <c r="S52" s="95">
        <v>1.5430000000000001E-3</v>
      </c>
      <c r="T52" s="95">
        <v>0.43809999999999999</v>
      </c>
      <c r="U52" s="95">
        <v>0</v>
      </c>
      <c r="V52" s="95">
        <v>1.8457999999999999E-2</v>
      </c>
      <c r="W52" s="95">
        <v>3.8657999999999998E-2</v>
      </c>
    </row>
    <row r="53" spans="1:23" x14ac:dyDescent="0.45">
      <c r="A53" s="76" t="s">
        <v>132</v>
      </c>
      <c r="B53" s="116">
        <v>99.405225000000002</v>
      </c>
      <c r="C53" s="95">
        <v>2.664104</v>
      </c>
      <c r="D53" s="95">
        <v>45.345717999999998</v>
      </c>
      <c r="E53" s="95">
        <v>5.6181859999999997</v>
      </c>
      <c r="F53" s="95">
        <v>17.620889999999999</v>
      </c>
      <c r="G53" s="95">
        <v>0</v>
      </c>
      <c r="H53" s="95">
        <v>0.64764299999999997</v>
      </c>
      <c r="I53" s="95">
        <v>0.65091299999999996</v>
      </c>
      <c r="J53" s="95">
        <v>1.488548</v>
      </c>
      <c r="K53" s="95">
        <v>0.22234899999999999</v>
      </c>
      <c r="L53" s="95">
        <v>0.89005100000000004</v>
      </c>
      <c r="M53" s="95">
        <v>16.185054999999998</v>
      </c>
      <c r="N53" s="95">
        <v>2.1883560000000002</v>
      </c>
      <c r="O53" s="95">
        <v>2.3900540000000001</v>
      </c>
      <c r="P53" s="95">
        <v>1.3940000000000001E-3</v>
      </c>
      <c r="Q53" s="95">
        <v>1.806586</v>
      </c>
      <c r="R53" s="95">
        <v>0.51617599999999997</v>
      </c>
      <c r="S53" s="95">
        <v>0.138707</v>
      </c>
      <c r="T53" s="95">
        <v>2.6842999999999999E-2</v>
      </c>
      <c r="U53" s="95">
        <v>7.7000000000000001E-5</v>
      </c>
      <c r="V53" s="95">
        <v>0.99302000000000001</v>
      </c>
      <c r="W53" s="95">
        <v>1.0555E-2</v>
      </c>
    </row>
    <row r="54" spans="1:23" x14ac:dyDescent="0.45">
      <c r="A54" s="76" t="s">
        <v>281</v>
      </c>
      <c r="B54" s="116">
        <v>96.341374999999999</v>
      </c>
      <c r="C54" s="95">
        <v>89.002930000000006</v>
      </c>
      <c r="D54" s="95">
        <v>6.3498510000000001</v>
      </c>
      <c r="E54" s="95">
        <v>0.116226</v>
      </c>
      <c r="F54" s="95">
        <v>2.9467E-2</v>
      </c>
      <c r="G54" s="95">
        <v>0</v>
      </c>
      <c r="H54" s="95">
        <v>0</v>
      </c>
      <c r="I54" s="95">
        <v>0</v>
      </c>
      <c r="J54" s="95">
        <v>0</v>
      </c>
      <c r="K54" s="95">
        <v>0.117162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6.3500000000000004E-4</v>
      </c>
      <c r="R54" s="95">
        <v>0</v>
      </c>
      <c r="S54" s="95">
        <v>0.71709999999999996</v>
      </c>
      <c r="T54" s="95">
        <v>0</v>
      </c>
      <c r="U54" s="95">
        <v>0</v>
      </c>
      <c r="V54" s="95">
        <v>5.6129999999999999E-3</v>
      </c>
      <c r="W54" s="95">
        <v>2.3909999999999999E-3</v>
      </c>
    </row>
    <row r="55" spans="1:23" x14ac:dyDescent="0.45">
      <c r="A55" s="76" t="s">
        <v>293</v>
      </c>
      <c r="B55" s="116">
        <v>91.091318000000001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0.28350399999999998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90.807813999999993</v>
      </c>
      <c r="R55" s="95">
        <v>0</v>
      </c>
      <c r="S55" s="95">
        <v>0</v>
      </c>
      <c r="T55" s="95">
        <v>0</v>
      </c>
      <c r="U55" s="95">
        <v>0</v>
      </c>
      <c r="V55" s="95">
        <v>0</v>
      </c>
      <c r="W55" s="95">
        <v>0</v>
      </c>
    </row>
    <row r="56" spans="1:23" x14ac:dyDescent="0.45">
      <c r="A56" s="76" t="s">
        <v>240</v>
      </c>
      <c r="B56" s="116">
        <v>78.733000000000004</v>
      </c>
      <c r="C56" s="95">
        <v>0</v>
      </c>
      <c r="D56" s="95">
        <v>77.170518000000001</v>
      </c>
      <c r="E56" s="95">
        <v>0</v>
      </c>
      <c r="F56" s="95">
        <v>0</v>
      </c>
      <c r="G56" s="95">
        <v>0</v>
      </c>
      <c r="H56" s="95">
        <v>0</v>
      </c>
      <c r="I56" s="95">
        <v>0.83185900000000002</v>
      </c>
      <c r="J56" s="95">
        <v>9.2289999999999994E-3</v>
      </c>
      <c r="K56" s="95">
        <v>0</v>
      </c>
      <c r="L56" s="95">
        <v>0</v>
      </c>
      <c r="M56" s="95">
        <v>0.71192299999999997</v>
      </c>
      <c r="N56" s="95">
        <v>2.8300000000000001E-3</v>
      </c>
      <c r="O56" s="95">
        <v>0</v>
      </c>
      <c r="P56" s="95">
        <v>0</v>
      </c>
      <c r="Q56" s="95">
        <v>0</v>
      </c>
      <c r="R56" s="95">
        <v>6.6410000000000002E-3</v>
      </c>
      <c r="S56" s="95">
        <v>0</v>
      </c>
      <c r="T56" s="95">
        <v>0</v>
      </c>
      <c r="U56" s="95">
        <v>0</v>
      </c>
      <c r="V56" s="95">
        <v>0</v>
      </c>
      <c r="W56" s="95">
        <v>0</v>
      </c>
    </row>
    <row r="57" spans="1:23" x14ac:dyDescent="0.45">
      <c r="A57" s="76" t="s">
        <v>117</v>
      </c>
      <c r="B57" s="116">
        <v>71.602524000000003</v>
      </c>
      <c r="C57" s="95">
        <v>1.5174209999999999</v>
      </c>
      <c r="D57" s="95">
        <v>1.656377</v>
      </c>
      <c r="E57" s="95">
        <v>0</v>
      </c>
      <c r="F57" s="95">
        <v>1.078074</v>
      </c>
      <c r="G57" s="95">
        <v>0.35073799999999999</v>
      </c>
      <c r="H57" s="95">
        <v>37.256912</v>
      </c>
      <c r="I57" s="95">
        <v>1.2769170000000001</v>
      </c>
      <c r="J57" s="95">
        <v>0.203344</v>
      </c>
      <c r="K57" s="95">
        <v>0.14987300000000001</v>
      </c>
      <c r="L57" s="95">
        <v>3.0820000000000001E-3</v>
      </c>
      <c r="M57" s="95">
        <v>14.104203</v>
      </c>
      <c r="N57" s="95">
        <v>0.56489999999999996</v>
      </c>
      <c r="O57" s="95">
        <v>0.67052800000000001</v>
      </c>
      <c r="P57" s="95">
        <v>0</v>
      </c>
      <c r="Q57" s="95">
        <v>1.190442</v>
      </c>
      <c r="R57" s="95">
        <v>6.8813849999999999</v>
      </c>
      <c r="S57" s="95">
        <v>0.177202</v>
      </c>
      <c r="T57" s="95">
        <v>0.59481200000000001</v>
      </c>
      <c r="U57" s="95">
        <v>0</v>
      </c>
      <c r="V57" s="95">
        <v>3.9263140000000001</v>
      </c>
      <c r="W57" s="95">
        <v>0</v>
      </c>
    </row>
    <row r="58" spans="1:23" x14ac:dyDescent="0.45">
      <c r="A58" s="76" t="s">
        <v>288</v>
      </c>
      <c r="B58" s="116">
        <v>71.380792999999997</v>
      </c>
      <c r="C58" s="95">
        <v>9.8499999999999994E-3</v>
      </c>
      <c r="D58" s="95">
        <v>21.434557000000002</v>
      </c>
      <c r="E58" s="95">
        <v>0</v>
      </c>
      <c r="F58" s="95">
        <v>6.4472149999999999</v>
      </c>
      <c r="G58" s="95">
        <v>0</v>
      </c>
      <c r="H58" s="95">
        <v>18.607968</v>
      </c>
      <c r="I58" s="95">
        <v>0.75404700000000002</v>
      </c>
      <c r="J58" s="95">
        <v>0.58540700000000001</v>
      </c>
      <c r="K58" s="95">
        <v>6.1830000000000003E-2</v>
      </c>
      <c r="L58" s="95">
        <v>1.9188E-2</v>
      </c>
      <c r="M58" s="95">
        <v>0.61435099999999998</v>
      </c>
      <c r="N58" s="95">
        <v>0.95167100000000004</v>
      </c>
      <c r="O58" s="95">
        <v>4.3976000000000001E-2</v>
      </c>
      <c r="P58" s="95">
        <v>0</v>
      </c>
      <c r="Q58" s="95">
        <v>0.26978799999999997</v>
      </c>
      <c r="R58" s="95">
        <v>18.862513</v>
      </c>
      <c r="S58" s="95">
        <v>0.91417700000000002</v>
      </c>
      <c r="T58" s="95">
        <v>0.83298099999999997</v>
      </c>
      <c r="U58" s="95">
        <v>0</v>
      </c>
      <c r="V58" s="95">
        <v>0.59203600000000001</v>
      </c>
      <c r="W58" s="95">
        <v>0.37923800000000002</v>
      </c>
    </row>
    <row r="59" spans="1:23" x14ac:dyDescent="0.45">
      <c r="A59" s="76" t="s">
        <v>158</v>
      </c>
      <c r="B59" s="116">
        <v>66.665340999999998</v>
      </c>
      <c r="C59" s="95">
        <v>27.172874</v>
      </c>
      <c r="D59" s="95">
        <v>0</v>
      </c>
      <c r="E59" s="95">
        <v>0</v>
      </c>
      <c r="F59" s="95">
        <v>0.35120099999999999</v>
      </c>
      <c r="G59" s="95">
        <v>0.18692800000000001</v>
      </c>
      <c r="H59" s="95">
        <v>4.9993420000000004</v>
      </c>
      <c r="I59" s="95">
        <v>3.8528090000000002</v>
      </c>
      <c r="J59" s="95">
        <v>0</v>
      </c>
      <c r="K59" s="95">
        <v>0.64597300000000002</v>
      </c>
      <c r="L59" s="95">
        <v>0.29198800000000003</v>
      </c>
      <c r="M59" s="95">
        <v>4.1632000000000002E-2</v>
      </c>
      <c r="N59" s="95">
        <v>8.4099999999999995E-4</v>
      </c>
      <c r="O59" s="95">
        <v>0</v>
      </c>
      <c r="P59" s="95">
        <v>0</v>
      </c>
      <c r="Q59" s="95">
        <v>8.2859429999999996</v>
      </c>
      <c r="R59" s="95">
        <v>16.929051999999999</v>
      </c>
      <c r="S59" s="95">
        <v>3.456299</v>
      </c>
      <c r="T59" s="95">
        <v>0.442023</v>
      </c>
      <c r="U59" s="95">
        <v>0</v>
      </c>
      <c r="V59" s="95">
        <v>5.463E-3</v>
      </c>
      <c r="W59" s="95">
        <v>2.9729999999999999E-3</v>
      </c>
    </row>
    <row r="60" spans="1:23" x14ac:dyDescent="0.45">
      <c r="A60" s="76" t="s">
        <v>110</v>
      </c>
      <c r="B60" s="116">
        <v>61.423565000000004</v>
      </c>
      <c r="C60" s="95">
        <v>1.4989999999999999E-3</v>
      </c>
      <c r="D60" s="95">
        <v>9.7142090000000003</v>
      </c>
      <c r="E60" s="95">
        <v>0.16464100000000001</v>
      </c>
      <c r="F60" s="95">
        <v>3.2724890000000002</v>
      </c>
      <c r="G60" s="95">
        <v>9.4079999999999997E-3</v>
      </c>
      <c r="H60" s="95">
        <v>5.4380689999999996</v>
      </c>
      <c r="I60" s="95">
        <v>0.29576400000000003</v>
      </c>
      <c r="J60" s="95">
        <v>1.9023000000000002E-2</v>
      </c>
      <c r="K60" s="95">
        <v>0.97948000000000002</v>
      </c>
      <c r="L60" s="95">
        <v>1.342E-2</v>
      </c>
      <c r="M60" s="95">
        <v>12.008132</v>
      </c>
      <c r="N60" s="95">
        <v>0.233991</v>
      </c>
      <c r="O60" s="95">
        <v>0.35780299999999998</v>
      </c>
      <c r="P60" s="95">
        <v>5.2940000000000001E-2</v>
      </c>
      <c r="Q60" s="95">
        <v>27.000091999999999</v>
      </c>
      <c r="R60" s="95">
        <v>0.19816900000000001</v>
      </c>
      <c r="S60" s="95">
        <v>3.7004000000000002E-2</v>
      </c>
      <c r="T60" s="95">
        <v>0.30565700000000001</v>
      </c>
      <c r="U60" s="95">
        <v>0</v>
      </c>
      <c r="V60" s="95">
        <v>1.3004009999999999</v>
      </c>
      <c r="W60" s="95">
        <v>2.1374000000000001E-2</v>
      </c>
    </row>
    <row r="61" spans="1:23" x14ac:dyDescent="0.45">
      <c r="A61" s="76" t="s">
        <v>383</v>
      </c>
      <c r="B61" s="116">
        <v>60.608105000000002</v>
      </c>
      <c r="C61" s="95">
        <v>11.302763000000001</v>
      </c>
      <c r="D61" s="95">
        <v>49.287886999999998</v>
      </c>
      <c r="E61" s="95">
        <v>0</v>
      </c>
      <c r="F61" s="95">
        <v>0</v>
      </c>
      <c r="G61" s="95">
        <v>0</v>
      </c>
      <c r="H61" s="95">
        <v>5.2899999999999996E-4</v>
      </c>
      <c r="I61" s="95">
        <v>0</v>
      </c>
      <c r="J61" s="95">
        <v>0</v>
      </c>
      <c r="K61" s="95">
        <v>0</v>
      </c>
      <c r="L61" s="95">
        <v>0</v>
      </c>
      <c r="M61" s="95">
        <v>1.5712E-2</v>
      </c>
      <c r="N61" s="95">
        <v>0</v>
      </c>
      <c r="O61" s="95">
        <v>0</v>
      </c>
      <c r="P61" s="95">
        <v>0</v>
      </c>
      <c r="Q61" s="95">
        <v>0</v>
      </c>
      <c r="R61" s="95">
        <v>1.214E-3</v>
      </c>
      <c r="S61" s="95">
        <v>0</v>
      </c>
      <c r="T61" s="95">
        <v>0</v>
      </c>
      <c r="U61" s="95">
        <v>0</v>
      </c>
      <c r="V61" s="95">
        <v>0</v>
      </c>
      <c r="W61" s="95">
        <v>0</v>
      </c>
    </row>
    <row r="62" spans="1:23" x14ac:dyDescent="0.45">
      <c r="A62" s="76" t="s">
        <v>112</v>
      </c>
      <c r="B62" s="116">
        <v>57.790917999999998</v>
      </c>
      <c r="C62" s="95">
        <v>22.559342000000001</v>
      </c>
      <c r="D62" s="95">
        <v>26.394202</v>
      </c>
      <c r="E62" s="95">
        <v>1.934283</v>
      </c>
      <c r="F62" s="95">
        <v>1.026875</v>
      </c>
      <c r="G62" s="95">
        <v>0</v>
      </c>
      <c r="H62" s="95">
        <v>0</v>
      </c>
      <c r="I62" s="95">
        <v>0</v>
      </c>
      <c r="J62" s="95">
        <v>0.02</v>
      </c>
      <c r="K62" s="95">
        <v>2.4646999999999999E-2</v>
      </c>
      <c r="L62" s="95">
        <v>1E-4</v>
      </c>
      <c r="M62" s="95">
        <v>8.4400000000000003E-2</v>
      </c>
      <c r="N62" s="95">
        <v>0</v>
      </c>
      <c r="O62" s="95">
        <v>0.15953000000000001</v>
      </c>
      <c r="P62" s="95">
        <v>0</v>
      </c>
      <c r="Q62" s="95">
        <v>0.22438900000000001</v>
      </c>
      <c r="R62" s="95">
        <v>3.7499999999999999E-3</v>
      </c>
      <c r="S62" s="95">
        <v>5.3514999999999997</v>
      </c>
      <c r="T62" s="95">
        <v>0</v>
      </c>
      <c r="U62" s="95">
        <v>0</v>
      </c>
      <c r="V62" s="95">
        <v>7.9000000000000008E-3</v>
      </c>
      <c r="W62" s="95">
        <v>0</v>
      </c>
    </row>
    <row r="63" spans="1:23" x14ac:dyDescent="0.45">
      <c r="A63" s="76" t="s">
        <v>119</v>
      </c>
      <c r="B63" s="116">
        <v>54.371986999999997</v>
      </c>
      <c r="C63" s="95">
        <v>1.865891</v>
      </c>
      <c r="D63" s="95">
        <v>0.956982</v>
      </c>
      <c r="E63" s="95">
        <v>7.3990000000000002E-3</v>
      </c>
      <c r="F63" s="95">
        <v>6.1049090000000001</v>
      </c>
      <c r="G63" s="95">
        <v>0.36285800000000001</v>
      </c>
      <c r="H63" s="95">
        <v>3.8375089999999998</v>
      </c>
      <c r="I63" s="95">
        <v>0.97898799999999997</v>
      </c>
      <c r="J63" s="95">
        <v>0.26711400000000002</v>
      </c>
      <c r="K63" s="95">
        <v>0.256129</v>
      </c>
      <c r="L63" s="95">
        <v>0.82636900000000002</v>
      </c>
      <c r="M63" s="95">
        <v>9.9883989999999994</v>
      </c>
      <c r="N63" s="95">
        <v>1.099966</v>
      </c>
      <c r="O63" s="95">
        <v>5.9346800000000002</v>
      </c>
      <c r="P63" s="95">
        <v>0.203595</v>
      </c>
      <c r="Q63" s="95">
        <v>2.1143550000000002</v>
      </c>
      <c r="R63" s="95">
        <v>7.9512150000000004</v>
      </c>
      <c r="S63" s="95">
        <v>6.9748770000000002</v>
      </c>
      <c r="T63" s="95">
        <v>0.662242</v>
      </c>
      <c r="U63" s="95">
        <v>0</v>
      </c>
      <c r="V63" s="95">
        <v>3.9483350000000002</v>
      </c>
      <c r="W63" s="95">
        <v>3.0175E-2</v>
      </c>
    </row>
    <row r="64" spans="1:23" x14ac:dyDescent="0.45">
      <c r="A64" s="76" t="s">
        <v>308</v>
      </c>
      <c r="B64" s="116">
        <v>51.479466000000002</v>
      </c>
      <c r="C64" s="95">
        <v>0.20699999999999999</v>
      </c>
      <c r="D64" s="95">
        <v>4.3572280000000001</v>
      </c>
      <c r="E64" s="95">
        <v>0</v>
      </c>
      <c r="F64" s="95">
        <v>3.6918150000000001</v>
      </c>
      <c r="G64" s="95">
        <v>0</v>
      </c>
      <c r="H64" s="95">
        <v>4.5265209999999998</v>
      </c>
      <c r="I64" s="95">
        <v>0.110114</v>
      </c>
      <c r="J64" s="95">
        <v>1.3929999999999999E-3</v>
      </c>
      <c r="K64" s="95">
        <v>33.995466</v>
      </c>
      <c r="L64" s="95">
        <v>2.7165149999999998</v>
      </c>
      <c r="M64" s="95">
        <v>7.1599999999999995E-4</v>
      </c>
      <c r="N64" s="95">
        <v>0</v>
      </c>
      <c r="O64" s="95">
        <v>0</v>
      </c>
      <c r="P64" s="95">
        <v>0</v>
      </c>
      <c r="Q64" s="95">
        <v>1.850803</v>
      </c>
      <c r="R64" s="95">
        <v>2.1699E-2</v>
      </c>
      <c r="S64" s="95">
        <v>0</v>
      </c>
      <c r="T64" s="95">
        <v>6.0999999999999999E-5</v>
      </c>
      <c r="U64" s="95">
        <v>0</v>
      </c>
      <c r="V64" s="95">
        <v>1.35E-4</v>
      </c>
      <c r="W64" s="95">
        <v>0</v>
      </c>
    </row>
    <row r="65" spans="1:23" x14ac:dyDescent="0.45">
      <c r="A65" s="76" t="s">
        <v>155</v>
      </c>
      <c r="B65" s="116">
        <v>50.953774000000003</v>
      </c>
      <c r="C65" s="95">
        <v>0</v>
      </c>
      <c r="D65" s="95">
        <v>0.67838699999999996</v>
      </c>
      <c r="E65" s="95">
        <v>0</v>
      </c>
      <c r="F65" s="95">
        <v>2.7179829999999998</v>
      </c>
      <c r="G65" s="95">
        <v>2.0459000000000001E-2</v>
      </c>
      <c r="H65" s="95">
        <v>2.5301269999999998</v>
      </c>
      <c r="I65" s="95">
        <v>5.8970000000000003E-3</v>
      </c>
      <c r="J65" s="95">
        <v>0</v>
      </c>
      <c r="K65" s="95">
        <v>6.8903000000000006E-2</v>
      </c>
      <c r="L65" s="95">
        <v>0</v>
      </c>
      <c r="M65" s="95">
        <v>2.0677999999999998E-2</v>
      </c>
      <c r="N65" s="95">
        <v>0</v>
      </c>
      <c r="O65" s="95">
        <v>1.6774000000000001E-2</v>
      </c>
      <c r="P65" s="95">
        <v>0</v>
      </c>
      <c r="Q65" s="95">
        <v>1.111804</v>
      </c>
      <c r="R65" s="95">
        <v>3.7067109999999999</v>
      </c>
      <c r="S65" s="95">
        <v>0.29615000000000002</v>
      </c>
      <c r="T65" s="95">
        <v>0.155006</v>
      </c>
      <c r="U65" s="95">
        <v>39.517896</v>
      </c>
      <c r="V65" s="95">
        <v>0.106999</v>
      </c>
      <c r="W65" s="95">
        <v>0</v>
      </c>
    </row>
    <row r="66" spans="1:23" x14ac:dyDescent="0.45">
      <c r="A66" s="76" t="s">
        <v>173</v>
      </c>
      <c r="B66" s="116">
        <v>41.727598</v>
      </c>
      <c r="C66" s="95">
        <v>0</v>
      </c>
      <c r="D66" s="95">
        <v>0</v>
      </c>
      <c r="E66" s="95">
        <v>0</v>
      </c>
      <c r="F66" s="95">
        <v>0</v>
      </c>
      <c r="G66" s="95">
        <v>0</v>
      </c>
      <c r="H66" s="95">
        <v>1.6469009999999999</v>
      </c>
      <c r="I66" s="95">
        <v>1.3761399999999999</v>
      </c>
      <c r="J66" s="95">
        <v>0</v>
      </c>
      <c r="K66" s="95">
        <v>0</v>
      </c>
      <c r="L66" s="95">
        <v>0.27119799999999999</v>
      </c>
      <c r="M66" s="95">
        <v>0</v>
      </c>
      <c r="N66" s="95">
        <v>0</v>
      </c>
      <c r="O66" s="95">
        <v>0.154003</v>
      </c>
      <c r="P66" s="95">
        <v>0</v>
      </c>
      <c r="Q66" s="95">
        <v>0.18418999999999999</v>
      </c>
      <c r="R66" s="95">
        <v>3.529121</v>
      </c>
      <c r="S66" s="95">
        <v>34.538997000000002</v>
      </c>
      <c r="T66" s="95">
        <v>1.8284999999999999E-2</v>
      </c>
      <c r="U66" s="95">
        <v>0</v>
      </c>
      <c r="V66" s="95">
        <v>8.763E-3</v>
      </c>
      <c r="W66" s="95">
        <v>0</v>
      </c>
    </row>
    <row r="67" spans="1:23" x14ac:dyDescent="0.45">
      <c r="A67" s="76" t="s">
        <v>272</v>
      </c>
      <c r="B67" s="116">
        <v>41.462924999999998</v>
      </c>
      <c r="C67" s="95">
        <v>2.9966349999999999</v>
      </c>
      <c r="D67" s="95">
        <v>0.182806</v>
      </c>
      <c r="E67" s="95">
        <v>0</v>
      </c>
      <c r="F67" s="95">
        <v>1.3159999999999999E-3</v>
      </c>
      <c r="G67" s="95">
        <v>1.081118</v>
      </c>
      <c r="H67" s="95">
        <v>11.569751</v>
      </c>
      <c r="I67" s="95">
        <v>6.9136000000000003E-2</v>
      </c>
      <c r="J67" s="95">
        <v>0</v>
      </c>
      <c r="K67" s="95">
        <v>4.08E-4</v>
      </c>
      <c r="L67" s="95">
        <v>0</v>
      </c>
      <c r="M67" s="95">
        <v>5.3525999999999997E-2</v>
      </c>
      <c r="N67" s="95">
        <v>2.7154999999999999E-2</v>
      </c>
      <c r="O67" s="95">
        <v>0</v>
      </c>
      <c r="P67" s="95">
        <v>4.4988E-2</v>
      </c>
      <c r="Q67" s="95">
        <v>4.46244</v>
      </c>
      <c r="R67" s="95">
        <v>4.3201910000000003</v>
      </c>
      <c r="S67" s="95">
        <v>16.133671</v>
      </c>
      <c r="T67" s="95">
        <v>3.7463999999999997E-2</v>
      </c>
      <c r="U67" s="95">
        <v>0</v>
      </c>
      <c r="V67" s="95">
        <v>0.46331</v>
      </c>
      <c r="W67" s="95">
        <v>1.9009999999999999E-2</v>
      </c>
    </row>
    <row r="68" spans="1:23" x14ac:dyDescent="0.45">
      <c r="A68" s="76" t="s">
        <v>172</v>
      </c>
      <c r="B68" s="116">
        <v>40.380538000000001</v>
      </c>
      <c r="C68" s="95">
        <v>0.14622199999999999</v>
      </c>
      <c r="D68" s="95">
        <v>0</v>
      </c>
      <c r="E68" s="95">
        <v>0</v>
      </c>
      <c r="F68" s="95">
        <v>0.69196100000000005</v>
      </c>
      <c r="G68" s="95">
        <v>0</v>
      </c>
      <c r="H68" s="95">
        <v>2.6075400000000002</v>
      </c>
      <c r="I68" s="95">
        <v>2.3897569999999999</v>
      </c>
      <c r="J68" s="95">
        <v>7.9249999999999998E-3</v>
      </c>
      <c r="K68" s="95">
        <v>0</v>
      </c>
      <c r="L68" s="95">
        <v>1.8413409999999999</v>
      </c>
      <c r="M68" s="95">
        <v>7.6950000000000005E-2</v>
      </c>
      <c r="N68" s="95">
        <v>4.8492E-2</v>
      </c>
      <c r="O68" s="95">
        <v>2.3151000000000001E-2</v>
      </c>
      <c r="P68" s="95">
        <v>0</v>
      </c>
      <c r="Q68" s="95">
        <v>0.32804499999999998</v>
      </c>
      <c r="R68" s="95">
        <v>9.3003470000000004</v>
      </c>
      <c r="S68" s="95">
        <v>19.529374000000001</v>
      </c>
      <c r="T68" s="95">
        <v>0.94423599999999996</v>
      </c>
      <c r="U68" s="95">
        <v>0</v>
      </c>
      <c r="V68" s="95">
        <v>2.4451969999999998</v>
      </c>
      <c r="W68" s="95">
        <v>0</v>
      </c>
    </row>
    <row r="69" spans="1:23" x14ac:dyDescent="0.45">
      <c r="A69" s="76" t="s">
        <v>174</v>
      </c>
      <c r="B69" s="116">
        <v>39.484575999999997</v>
      </c>
      <c r="C69" s="95">
        <v>0.25756800000000002</v>
      </c>
      <c r="D69" s="95">
        <v>24.218149</v>
      </c>
      <c r="E69" s="95">
        <v>0</v>
      </c>
      <c r="F69" s="95">
        <v>0.117164</v>
      </c>
      <c r="G69" s="95">
        <v>0</v>
      </c>
      <c r="H69" s="95">
        <v>0</v>
      </c>
      <c r="I69" s="95">
        <v>3.1643870000000001</v>
      </c>
      <c r="J69" s="95">
        <v>1.1142000000000001E-2</v>
      </c>
      <c r="K69" s="95">
        <v>6.6293000000000005E-2</v>
      </c>
      <c r="L69" s="95">
        <v>0</v>
      </c>
      <c r="M69" s="95">
        <v>5.6200729999999997</v>
      </c>
      <c r="N69" s="95">
        <v>3.8831999999999998E-2</v>
      </c>
      <c r="O69" s="95">
        <v>0.147947</v>
      </c>
      <c r="P69" s="95">
        <v>7.9930000000000001E-2</v>
      </c>
      <c r="Q69" s="95">
        <v>4.2695999999999998E-2</v>
      </c>
      <c r="R69" s="95">
        <v>4.3974929999999999</v>
      </c>
      <c r="S69" s="95">
        <v>6.6721000000000003E-2</v>
      </c>
      <c r="T69" s="95">
        <v>0.93548200000000004</v>
      </c>
      <c r="U69" s="95">
        <v>0</v>
      </c>
      <c r="V69" s="95">
        <v>0.32069900000000001</v>
      </c>
      <c r="W69" s="95">
        <v>0</v>
      </c>
    </row>
    <row r="70" spans="1:23" x14ac:dyDescent="0.45">
      <c r="A70" s="76" t="s">
        <v>384</v>
      </c>
      <c r="B70" s="116">
        <v>37.345779999999998</v>
      </c>
      <c r="C70" s="95">
        <v>0</v>
      </c>
      <c r="D70" s="95">
        <v>36.365147999999998</v>
      </c>
      <c r="E70" s="95">
        <v>0</v>
      </c>
      <c r="F70" s="95">
        <v>0.25873499999999999</v>
      </c>
      <c r="G70" s="95">
        <v>0</v>
      </c>
      <c r="H70" s="95">
        <v>0</v>
      </c>
      <c r="I70" s="95">
        <v>1.5556E-2</v>
      </c>
      <c r="J70" s="95">
        <v>0</v>
      </c>
      <c r="K70" s="95">
        <v>1.3100000000000001E-4</v>
      </c>
      <c r="L70" s="95">
        <v>2.8180000000000002E-3</v>
      </c>
      <c r="M70" s="95">
        <v>0</v>
      </c>
      <c r="N70" s="95">
        <v>0</v>
      </c>
      <c r="O70" s="95">
        <v>6.6000000000000005E-5</v>
      </c>
      <c r="P70" s="95">
        <v>0</v>
      </c>
      <c r="Q70" s="95">
        <v>8.0799999999999997E-2</v>
      </c>
      <c r="R70" s="95">
        <v>0.237377</v>
      </c>
      <c r="S70" s="95">
        <v>0</v>
      </c>
      <c r="T70" s="95">
        <v>0</v>
      </c>
      <c r="U70" s="95">
        <v>0</v>
      </c>
      <c r="V70" s="95">
        <v>0.38180900000000001</v>
      </c>
      <c r="W70" s="95">
        <v>3.3400000000000001E-3</v>
      </c>
    </row>
    <row r="71" spans="1:23" x14ac:dyDescent="0.45">
      <c r="A71" s="76" t="s">
        <v>147</v>
      </c>
      <c r="B71" s="116">
        <v>34.788882999999998</v>
      </c>
      <c r="C71" s="95">
        <v>0</v>
      </c>
      <c r="D71" s="95">
        <v>25.85736</v>
      </c>
      <c r="E71" s="95">
        <v>0</v>
      </c>
      <c r="F71" s="95">
        <v>0.25741000000000003</v>
      </c>
      <c r="G71" s="95">
        <v>0</v>
      </c>
      <c r="H71" s="95">
        <v>0.17491999999999999</v>
      </c>
      <c r="I71" s="95">
        <v>6.0998999999999998E-2</v>
      </c>
      <c r="J71" s="95">
        <v>0</v>
      </c>
      <c r="K71" s="95">
        <v>0</v>
      </c>
      <c r="L71" s="95">
        <v>0</v>
      </c>
      <c r="M71" s="95">
        <v>1.2E-4</v>
      </c>
      <c r="N71" s="95">
        <v>0</v>
      </c>
      <c r="O71" s="95">
        <v>9.1808000000000001E-2</v>
      </c>
      <c r="P71" s="95">
        <v>0</v>
      </c>
      <c r="Q71" s="95">
        <v>0</v>
      </c>
      <c r="R71" s="95">
        <v>0.15415999999999999</v>
      </c>
      <c r="S71" s="95">
        <v>3.9569999999999996E-3</v>
      </c>
      <c r="T71" s="95">
        <v>8.1864279999999994</v>
      </c>
      <c r="U71" s="95">
        <v>0</v>
      </c>
      <c r="V71" s="95">
        <v>1.7210000000000001E-3</v>
      </c>
      <c r="W71" s="95">
        <v>0</v>
      </c>
    </row>
    <row r="72" spans="1:23" x14ac:dyDescent="0.45">
      <c r="A72" s="76" t="s">
        <v>133</v>
      </c>
      <c r="B72" s="116">
        <v>32.874516</v>
      </c>
      <c r="C72" s="95">
        <v>0.920964</v>
      </c>
      <c r="D72" s="95">
        <v>4.8600190000000003</v>
      </c>
      <c r="E72" s="95">
        <v>3.2799999999999999E-3</v>
      </c>
      <c r="F72" s="95">
        <v>0.33351799999999998</v>
      </c>
      <c r="G72" s="95">
        <v>1.0853E-2</v>
      </c>
      <c r="H72" s="95">
        <v>11.775404</v>
      </c>
      <c r="I72" s="95">
        <v>0.41788399999999998</v>
      </c>
      <c r="J72" s="95">
        <v>0</v>
      </c>
      <c r="K72" s="95">
        <v>0</v>
      </c>
      <c r="L72" s="95">
        <v>0.18190999999999999</v>
      </c>
      <c r="M72" s="95">
        <v>2.7456000000000001E-2</v>
      </c>
      <c r="N72" s="95">
        <v>2.421E-3</v>
      </c>
      <c r="O72" s="95">
        <v>0.14446400000000001</v>
      </c>
      <c r="P72" s="95">
        <v>0</v>
      </c>
      <c r="Q72" s="95">
        <v>1.3421810000000001</v>
      </c>
      <c r="R72" s="95">
        <v>3.7366220000000001</v>
      </c>
      <c r="S72" s="95">
        <v>5.0123829999999998</v>
      </c>
      <c r="T72" s="95">
        <v>0.64044999999999996</v>
      </c>
      <c r="U72" s="95">
        <v>0</v>
      </c>
      <c r="V72" s="95">
        <v>0.15007400000000001</v>
      </c>
      <c r="W72" s="95">
        <v>3.3146330000000002</v>
      </c>
    </row>
    <row r="73" spans="1:23" x14ac:dyDescent="0.45">
      <c r="A73" s="76" t="s">
        <v>129</v>
      </c>
      <c r="B73" s="116">
        <v>32.296267999999998</v>
      </c>
      <c r="C73" s="95">
        <v>0</v>
      </c>
      <c r="D73" s="95">
        <v>31.924462999999999</v>
      </c>
      <c r="E73" s="95">
        <v>0</v>
      </c>
      <c r="F73" s="95">
        <v>0.245169</v>
      </c>
      <c r="G73" s="95">
        <v>0</v>
      </c>
      <c r="H73" s="95">
        <v>0</v>
      </c>
      <c r="I73" s="95">
        <v>0</v>
      </c>
      <c r="J73" s="95">
        <v>1.903E-3</v>
      </c>
      <c r="K73" s="95">
        <v>0</v>
      </c>
      <c r="L73" s="95">
        <v>0</v>
      </c>
      <c r="M73" s="95">
        <v>0.124733</v>
      </c>
      <c r="N73" s="95">
        <v>0</v>
      </c>
      <c r="O73" s="95">
        <v>0</v>
      </c>
      <c r="P73" s="95">
        <v>0</v>
      </c>
      <c r="Q73" s="95">
        <v>0</v>
      </c>
      <c r="R73" s="95">
        <v>0</v>
      </c>
      <c r="S73" s="95">
        <v>0</v>
      </c>
      <c r="T73" s="95">
        <v>0</v>
      </c>
      <c r="U73" s="95">
        <v>0</v>
      </c>
      <c r="V73" s="95">
        <v>0</v>
      </c>
      <c r="W73" s="95">
        <v>0</v>
      </c>
    </row>
    <row r="74" spans="1:23" x14ac:dyDescent="0.45">
      <c r="A74" s="76" t="s">
        <v>289</v>
      </c>
      <c r="B74" s="116">
        <v>31.657494</v>
      </c>
      <c r="C74" s="95">
        <v>0.62548899999999996</v>
      </c>
      <c r="D74" s="95">
        <v>17.980384000000001</v>
      </c>
      <c r="E74" s="95">
        <v>1.0860700000000001</v>
      </c>
      <c r="F74" s="95">
        <v>0.38057999999999997</v>
      </c>
      <c r="G74" s="95">
        <v>0</v>
      </c>
      <c r="H74" s="95">
        <v>1.0621160000000001</v>
      </c>
      <c r="I74" s="95">
        <v>5.396388</v>
      </c>
      <c r="J74" s="95">
        <v>2.3869999999999998E-3</v>
      </c>
      <c r="K74" s="95">
        <v>8.5791999999999993E-2</v>
      </c>
      <c r="L74" s="95">
        <v>9.2164999999999997E-2</v>
      </c>
      <c r="M74" s="95">
        <v>4.6032919999999997</v>
      </c>
      <c r="N74" s="95">
        <v>1.2315E-2</v>
      </c>
      <c r="O74" s="95">
        <v>6.5790000000000001E-2</v>
      </c>
      <c r="P74" s="95">
        <v>0</v>
      </c>
      <c r="Q74" s="95">
        <v>4.5551000000000001E-2</v>
      </c>
      <c r="R74" s="95">
        <v>0.104167</v>
      </c>
      <c r="S74" s="95">
        <v>0</v>
      </c>
      <c r="T74" s="95">
        <v>5.8370000000000002E-3</v>
      </c>
      <c r="U74" s="95">
        <v>0</v>
      </c>
      <c r="V74" s="95">
        <v>9.9469000000000002E-2</v>
      </c>
      <c r="W74" s="95">
        <v>9.7020000000000006E-3</v>
      </c>
    </row>
    <row r="75" spans="1:23" x14ac:dyDescent="0.45">
      <c r="A75" s="76" t="s">
        <v>124</v>
      </c>
      <c r="B75" s="116">
        <v>30.843748999999999</v>
      </c>
      <c r="C75" s="95">
        <v>0.43850899999999998</v>
      </c>
      <c r="D75" s="95">
        <v>0.217533</v>
      </c>
      <c r="E75" s="95">
        <v>0.91589799999999999</v>
      </c>
      <c r="F75" s="95">
        <v>1.23082</v>
      </c>
      <c r="G75" s="95">
        <v>0</v>
      </c>
      <c r="H75" s="95">
        <v>5.7079979999999999</v>
      </c>
      <c r="I75" s="95">
        <v>2.6889219999999998</v>
      </c>
      <c r="J75" s="95">
        <v>1.9155999999999999E-2</v>
      </c>
      <c r="K75" s="95">
        <v>1.7961999999999999E-2</v>
      </c>
      <c r="L75" s="95">
        <v>0.174868</v>
      </c>
      <c r="M75" s="95">
        <v>3.0389349999999999</v>
      </c>
      <c r="N75" s="95">
        <v>1.4308E-2</v>
      </c>
      <c r="O75" s="95">
        <v>0.16509299999999999</v>
      </c>
      <c r="P75" s="95">
        <v>0</v>
      </c>
      <c r="Q75" s="95">
        <v>0.49942700000000001</v>
      </c>
      <c r="R75" s="95">
        <v>4.9385919999999999</v>
      </c>
      <c r="S75" s="95">
        <v>5.1960000000000001E-3</v>
      </c>
      <c r="T75" s="95">
        <v>0.44886100000000001</v>
      </c>
      <c r="U75" s="95">
        <v>0</v>
      </c>
      <c r="V75" s="95">
        <v>10.317278</v>
      </c>
      <c r="W75" s="95">
        <v>4.3930000000000002E-3</v>
      </c>
    </row>
    <row r="76" spans="1:23" x14ac:dyDescent="0.45">
      <c r="A76" s="76" t="s">
        <v>106</v>
      </c>
      <c r="B76" s="116">
        <v>29.340430000000001</v>
      </c>
      <c r="C76" s="95">
        <v>3.8388049999999998</v>
      </c>
      <c r="D76" s="95">
        <v>23.688399</v>
      </c>
      <c r="E76" s="95">
        <v>0.12052499999999999</v>
      </c>
      <c r="F76" s="95">
        <v>1.7721000000000001E-2</v>
      </c>
      <c r="G76" s="95">
        <v>1.2259040000000001</v>
      </c>
      <c r="H76" s="95">
        <v>1.9849999999999998E-3</v>
      </c>
      <c r="I76" s="95">
        <v>0</v>
      </c>
      <c r="J76" s="95">
        <v>0</v>
      </c>
      <c r="K76" s="95">
        <v>0</v>
      </c>
      <c r="L76" s="95">
        <v>7.2000000000000002E-5</v>
      </c>
      <c r="M76" s="95">
        <v>0.336007</v>
      </c>
      <c r="N76" s="95">
        <v>9.6870999999999999E-2</v>
      </c>
      <c r="O76" s="95">
        <v>8.3339999999999994E-3</v>
      </c>
      <c r="P76" s="95">
        <v>0</v>
      </c>
      <c r="Q76" s="95">
        <v>0</v>
      </c>
      <c r="R76" s="95">
        <v>1.8680000000000001E-3</v>
      </c>
      <c r="S76" s="95">
        <v>0</v>
      </c>
      <c r="T76" s="95">
        <v>0</v>
      </c>
      <c r="U76" s="95">
        <v>0</v>
      </c>
      <c r="V76" s="95">
        <v>3.9389999999999998E-3</v>
      </c>
      <c r="W76" s="95">
        <v>0</v>
      </c>
    </row>
    <row r="77" spans="1:23" x14ac:dyDescent="0.45">
      <c r="A77" s="76" t="s">
        <v>303</v>
      </c>
      <c r="B77" s="116">
        <v>26.422550000000001</v>
      </c>
      <c r="C77" s="95">
        <v>18.26895</v>
      </c>
      <c r="D77" s="95">
        <v>0.94182100000000002</v>
      </c>
      <c r="E77" s="95">
        <v>0</v>
      </c>
      <c r="F77" s="95">
        <v>0</v>
      </c>
      <c r="G77" s="95">
        <v>0</v>
      </c>
      <c r="H77" s="95">
        <v>1.2799999999999999E-4</v>
      </c>
      <c r="I77" s="95">
        <v>4.9100000000000001E-4</v>
      </c>
      <c r="J77" s="95">
        <v>1.827569</v>
      </c>
      <c r="K77" s="95">
        <v>0</v>
      </c>
      <c r="L77" s="95">
        <v>0</v>
      </c>
      <c r="M77" s="95">
        <v>4.9399030000000002</v>
      </c>
      <c r="N77" s="95">
        <v>3.5601000000000001E-2</v>
      </c>
      <c r="O77" s="95">
        <v>0</v>
      </c>
      <c r="P77" s="95">
        <v>0</v>
      </c>
      <c r="Q77" s="95">
        <v>3.2400000000000001E-4</v>
      </c>
      <c r="R77" s="95">
        <v>3.9290000000000002E-3</v>
      </c>
      <c r="S77" s="95">
        <v>0.40383400000000003</v>
      </c>
      <c r="T77" s="95">
        <v>0</v>
      </c>
      <c r="U77" s="95">
        <v>0</v>
      </c>
      <c r="V77" s="95">
        <v>0</v>
      </c>
      <c r="W77" s="95">
        <v>0</v>
      </c>
    </row>
    <row r="78" spans="1:23" x14ac:dyDescent="0.45">
      <c r="A78" s="76" t="s">
        <v>306</v>
      </c>
      <c r="B78" s="116">
        <v>25.077593</v>
      </c>
      <c r="C78" s="95">
        <v>5.2915010000000002</v>
      </c>
      <c r="D78" s="95">
        <v>8.1899999999999996E-4</v>
      </c>
      <c r="E78" s="95">
        <v>0</v>
      </c>
      <c r="F78" s="95">
        <v>1.1175550000000001</v>
      </c>
      <c r="G78" s="95">
        <v>1.53169</v>
      </c>
      <c r="H78" s="95">
        <v>1.6596850000000001</v>
      </c>
      <c r="I78" s="95">
        <v>7.2370000000000004E-2</v>
      </c>
      <c r="J78" s="95">
        <v>3.7283999999999998E-2</v>
      </c>
      <c r="K78" s="95">
        <v>6.7916610000000004</v>
      </c>
      <c r="L78" s="95">
        <v>4.6639E-2</v>
      </c>
      <c r="M78" s="95">
        <v>0.304618</v>
      </c>
      <c r="N78" s="95">
        <v>1.4956000000000001E-2</v>
      </c>
      <c r="O78" s="95">
        <v>4.3137000000000002E-2</v>
      </c>
      <c r="P78" s="95">
        <v>5.4279999999999997E-3</v>
      </c>
      <c r="Q78" s="95">
        <v>1.5927E-2</v>
      </c>
      <c r="R78" s="95">
        <v>3.3157160000000001</v>
      </c>
      <c r="S78" s="95">
        <v>0.105791</v>
      </c>
      <c r="T78" s="95">
        <v>0.782856</v>
      </c>
      <c r="U78" s="95">
        <v>0</v>
      </c>
      <c r="V78" s="95">
        <v>3.9399600000000001</v>
      </c>
      <c r="W78" s="95">
        <v>0</v>
      </c>
    </row>
    <row r="79" spans="1:23" x14ac:dyDescent="0.45">
      <c r="A79" s="76" t="s">
        <v>160</v>
      </c>
      <c r="B79" s="116">
        <v>21.173254</v>
      </c>
      <c r="C79" s="95">
        <v>0</v>
      </c>
      <c r="D79" s="95">
        <v>2.4675530000000001</v>
      </c>
      <c r="E79" s="95">
        <v>0</v>
      </c>
      <c r="F79" s="95">
        <v>0</v>
      </c>
      <c r="G79" s="95">
        <v>0</v>
      </c>
      <c r="H79" s="95">
        <v>0</v>
      </c>
      <c r="I79" s="95">
        <v>0.292547</v>
      </c>
      <c r="J79" s="95">
        <v>1.1663969999999999</v>
      </c>
      <c r="K79" s="95">
        <v>0</v>
      </c>
      <c r="L79" s="95">
        <v>2.6244E-2</v>
      </c>
      <c r="M79" s="95">
        <v>14.749169</v>
      </c>
      <c r="N79" s="95">
        <v>2.4049480000000001</v>
      </c>
      <c r="O79" s="95">
        <v>0</v>
      </c>
      <c r="P79" s="95">
        <v>0</v>
      </c>
      <c r="Q79" s="95">
        <v>5.6410000000000002E-3</v>
      </c>
      <c r="R79" s="95">
        <v>1.1349E-2</v>
      </c>
      <c r="S79" s="95">
        <v>2.3896000000000001E-2</v>
      </c>
      <c r="T79" s="95">
        <v>5.0900000000000001E-4</v>
      </c>
      <c r="U79" s="95">
        <v>0</v>
      </c>
      <c r="V79" s="95">
        <v>2.5000999999999999E-2</v>
      </c>
      <c r="W79" s="95">
        <v>0</v>
      </c>
    </row>
    <row r="80" spans="1:23" x14ac:dyDescent="0.45">
      <c r="A80" s="76" t="s">
        <v>287</v>
      </c>
      <c r="B80" s="116">
        <v>19.212316999999999</v>
      </c>
      <c r="C80" s="95">
        <v>0</v>
      </c>
      <c r="D80" s="95">
        <v>1.892012</v>
      </c>
      <c r="E80" s="95">
        <v>0</v>
      </c>
      <c r="F80" s="95">
        <v>15.993135000000001</v>
      </c>
      <c r="G80" s="95">
        <v>0</v>
      </c>
      <c r="H80" s="95">
        <v>0</v>
      </c>
      <c r="I80" s="95">
        <v>6.953E-3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9.6000000000000002E-4</v>
      </c>
      <c r="R80" s="95">
        <v>0.58343199999999995</v>
      </c>
      <c r="S80" s="95">
        <v>0.47133999999999998</v>
      </c>
      <c r="T80" s="95">
        <v>0.26448500000000003</v>
      </c>
      <c r="U80" s="95">
        <v>0</v>
      </c>
      <c r="V80" s="95">
        <v>0</v>
      </c>
      <c r="W80" s="95">
        <v>0</v>
      </c>
    </row>
    <row r="81" spans="1:23" x14ac:dyDescent="0.45">
      <c r="A81" s="76" t="s">
        <v>290</v>
      </c>
      <c r="B81" s="116">
        <v>17.917932</v>
      </c>
      <c r="C81" s="95">
        <v>2.816468</v>
      </c>
      <c r="D81" s="95">
        <v>12.288817</v>
      </c>
      <c r="E81" s="95">
        <v>0</v>
      </c>
      <c r="F81" s="95">
        <v>0.213557</v>
      </c>
      <c r="G81" s="95">
        <v>0</v>
      </c>
      <c r="H81" s="95">
        <v>0.153277</v>
      </c>
      <c r="I81" s="95">
        <v>1.2409E-2</v>
      </c>
      <c r="J81" s="95">
        <v>4.1209999999999997E-3</v>
      </c>
      <c r="K81" s="95">
        <v>0.161466</v>
      </c>
      <c r="L81" s="95">
        <v>1.7996999999999999E-2</v>
      </c>
      <c r="M81" s="95">
        <v>0.16875299999999999</v>
      </c>
      <c r="N81" s="95">
        <v>0</v>
      </c>
      <c r="O81" s="95">
        <v>3.0330000000000001E-3</v>
      </c>
      <c r="P81" s="95">
        <v>3.7690000000000002E-3</v>
      </c>
      <c r="Q81" s="95">
        <v>0.87950799999999996</v>
      </c>
      <c r="R81" s="95">
        <v>0.61702000000000001</v>
      </c>
      <c r="S81" s="95">
        <v>0</v>
      </c>
      <c r="T81" s="95">
        <v>1.0774000000000001E-2</v>
      </c>
      <c r="U81" s="95">
        <v>0</v>
      </c>
      <c r="V81" s="95">
        <v>0.56696299999999999</v>
      </c>
      <c r="W81" s="95">
        <v>0</v>
      </c>
    </row>
    <row r="82" spans="1:23" x14ac:dyDescent="0.45">
      <c r="A82" s="76" t="s">
        <v>139</v>
      </c>
      <c r="B82" s="116">
        <v>17.665638000000001</v>
      </c>
      <c r="C82" s="95">
        <v>2.4101999999999998E-2</v>
      </c>
      <c r="D82" s="95">
        <v>3.2652260000000002</v>
      </c>
      <c r="E82" s="95">
        <v>11.310658999999999</v>
      </c>
      <c r="F82" s="95">
        <v>1.3027679999999999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0.66894799999999999</v>
      </c>
      <c r="M82" s="95">
        <v>0</v>
      </c>
      <c r="N82" s="95">
        <v>0</v>
      </c>
      <c r="O82" s="95">
        <v>1.092147</v>
      </c>
      <c r="P82" s="95">
        <v>0</v>
      </c>
      <c r="Q82" s="95">
        <v>1.7880000000000001E-3</v>
      </c>
      <c r="R82" s="95">
        <v>0</v>
      </c>
      <c r="S82" s="95">
        <v>0</v>
      </c>
      <c r="T82" s="95">
        <v>0</v>
      </c>
      <c r="U82" s="95">
        <v>0</v>
      </c>
      <c r="V82" s="95">
        <v>0</v>
      </c>
      <c r="W82" s="95">
        <v>0</v>
      </c>
    </row>
    <row r="83" spans="1:23" x14ac:dyDescent="0.45">
      <c r="A83" s="76" t="s">
        <v>154</v>
      </c>
      <c r="B83" s="116">
        <v>16.345433</v>
      </c>
      <c r="C83" s="95">
        <v>0</v>
      </c>
      <c r="D83" s="95">
        <v>2.9523000000000001E-2</v>
      </c>
      <c r="E83" s="95">
        <v>0</v>
      </c>
      <c r="F83" s="95">
        <v>1.5357639999999999</v>
      </c>
      <c r="G83" s="95">
        <v>0</v>
      </c>
      <c r="H83" s="95">
        <v>1.3986339999999999</v>
      </c>
      <c r="I83" s="95">
        <v>4.8157290000000001</v>
      </c>
      <c r="J83" s="95">
        <v>2.5890000000000002E-3</v>
      </c>
      <c r="K83" s="95">
        <v>0.15909300000000001</v>
      </c>
      <c r="L83" s="95">
        <v>0.23158300000000001</v>
      </c>
      <c r="M83" s="95">
        <v>1.2657290000000001</v>
      </c>
      <c r="N83" s="95">
        <v>4.9610000000000001E-3</v>
      </c>
      <c r="O83" s="95">
        <v>0.59839600000000004</v>
      </c>
      <c r="P83" s="95">
        <v>0</v>
      </c>
      <c r="Q83" s="95">
        <v>1.573118</v>
      </c>
      <c r="R83" s="95">
        <v>3.0475699999999999</v>
      </c>
      <c r="S83" s="95">
        <v>0.12244099999999999</v>
      </c>
      <c r="T83" s="95">
        <v>0.98315399999999997</v>
      </c>
      <c r="U83" s="95">
        <v>0.15454300000000001</v>
      </c>
      <c r="V83" s="95">
        <v>0.42260599999999998</v>
      </c>
      <c r="W83" s="95">
        <v>0</v>
      </c>
    </row>
    <row r="84" spans="1:23" x14ac:dyDescent="0.45">
      <c r="A84" s="76" t="s">
        <v>386</v>
      </c>
      <c r="B84" s="116">
        <v>11.460955</v>
      </c>
      <c r="C84" s="95">
        <v>0</v>
      </c>
      <c r="D84" s="95">
        <v>11.110150000000001</v>
      </c>
      <c r="E84" s="95">
        <v>0</v>
      </c>
      <c r="F84" s="95">
        <v>0.15</v>
      </c>
      <c r="G84" s="95">
        <v>0</v>
      </c>
      <c r="H84" s="95">
        <v>0</v>
      </c>
      <c r="I84" s="95">
        <v>7.5299999999999998E-4</v>
      </c>
      <c r="J84" s="95">
        <v>9.7269999999999995E-3</v>
      </c>
      <c r="K84" s="95">
        <v>0</v>
      </c>
      <c r="L84" s="95">
        <v>0</v>
      </c>
      <c r="M84" s="95">
        <v>3.2389000000000001E-2</v>
      </c>
      <c r="N84" s="95">
        <v>0</v>
      </c>
      <c r="O84" s="95">
        <v>0</v>
      </c>
      <c r="P84" s="95">
        <v>0</v>
      </c>
      <c r="Q84" s="95">
        <v>0.15793599999999999</v>
      </c>
      <c r="R84" s="95">
        <v>0</v>
      </c>
      <c r="S84" s="95">
        <v>0</v>
      </c>
      <c r="T84" s="95">
        <v>0</v>
      </c>
      <c r="U84" s="95">
        <v>0</v>
      </c>
      <c r="V84" s="95">
        <v>0</v>
      </c>
      <c r="W84" s="95">
        <v>0</v>
      </c>
    </row>
    <row r="85" spans="1:23" x14ac:dyDescent="0.45">
      <c r="A85" s="76" t="s">
        <v>299</v>
      </c>
      <c r="B85" s="116">
        <v>11.318999</v>
      </c>
      <c r="C85" s="95">
        <v>0</v>
      </c>
      <c r="D85" s="95">
        <v>0</v>
      </c>
      <c r="E85" s="95">
        <v>0</v>
      </c>
      <c r="F85" s="95">
        <v>0</v>
      </c>
      <c r="G85" s="95">
        <v>0</v>
      </c>
      <c r="H85" s="95">
        <v>9.4345599999999994</v>
      </c>
      <c r="I85" s="95">
        <v>0</v>
      </c>
      <c r="J85" s="95">
        <v>0</v>
      </c>
      <c r="K85" s="95">
        <v>0</v>
      </c>
      <c r="L85" s="95">
        <v>0.13211999999999999</v>
      </c>
      <c r="M85" s="95">
        <v>0</v>
      </c>
      <c r="N85" s="95">
        <v>1.5610000000000001E-3</v>
      </c>
      <c r="O85" s="95">
        <v>0</v>
      </c>
      <c r="P85" s="95">
        <v>0</v>
      </c>
      <c r="Q85" s="95">
        <v>0</v>
      </c>
      <c r="R85" s="95">
        <v>9.7466999999999998E-2</v>
      </c>
      <c r="S85" s="95">
        <v>0</v>
      </c>
      <c r="T85" s="95">
        <v>1.6532910000000001</v>
      </c>
      <c r="U85" s="95">
        <v>0</v>
      </c>
      <c r="V85" s="95">
        <v>0</v>
      </c>
      <c r="W85" s="95">
        <v>0</v>
      </c>
    </row>
    <row r="86" spans="1:23" x14ac:dyDescent="0.45">
      <c r="A86" s="76" t="s">
        <v>131</v>
      </c>
      <c r="B86" s="116">
        <v>8.311814</v>
      </c>
      <c r="C86" s="95">
        <v>2.1909999999999998E-3</v>
      </c>
      <c r="D86" s="95">
        <v>4.8055729999999999</v>
      </c>
      <c r="E86" s="95">
        <v>0</v>
      </c>
      <c r="F86" s="95">
        <v>0.72816000000000003</v>
      </c>
      <c r="G86" s="95">
        <v>0</v>
      </c>
      <c r="H86" s="95">
        <v>0.11540599999999999</v>
      </c>
      <c r="I86" s="95">
        <v>0</v>
      </c>
      <c r="J86" s="95">
        <v>1.707E-3</v>
      </c>
      <c r="K86" s="95">
        <v>6.5899999999999997E-4</v>
      </c>
      <c r="L86" s="95">
        <v>0</v>
      </c>
      <c r="M86" s="95">
        <v>0.30141200000000001</v>
      </c>
      <c r="N86" s="95">
        <v>2.5240000000000002E-3</v>
      </c>
      <c r="O86" s="95">
        <v>0</v>
      </c>
      <c r="P86" s="95">
        <v>0</v>
      </c>
      <c r="Q86" s="95">
        <v>1.2280599999999999</v>
      </c>
      <c r="R86" s="95">
        <v>0.987869</v>
      </c>
      <c r="S86" s="95">
        <v>5.9400000000000002E-4</v>
      </c>
      <c r="T86" s="95">
        <v>0</v>
      </c>
      <c r="U86" s="95">
        <v>0</v>
      </c>
      <c r="V86" s="95">
        <v>9.9783999999999998E-2</v>
      </c>
      <c r="W86" s="95">
        <v>3.7874999999999999E-2</v>
      </c>
    </row>
    <row r="87" spans="1:23" x14ac:dyDescent="0.45">
      <c r="A87" s="76" t="s">
        <v>96</v>
      </c>
      <c r="B87" s="116">
        <v>7.6076199999999998</v>
      </c>
      <c r="C87" s="95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2.3054999999999999E-2</v>
      </c>
      <c r="N87" s="95">
        <v>0</v>
      </c>
      <c r="O87" s="95">
        <v>0</v>
      </c>
      <c r="P87" s="95">
        <v>0</v>
      </c>
      <c r="Q87" s="95">
        <v>7.4930849999999998</v>
      </c>
      <c r="R87" s="95">
        <v>0</v>
      </c>
      <c r="S87" s="95">
        <v>0</v>
      </c>
      <c r="T87" s="95">
        <v>1.145E-3</v>
      </c>
      <c r="U87" s="95">
        <v>0</v>
      </c>
      <c r="V87" s="95">
        <v>0</v>
      </c>
      <c r="W87" s="95">
        <v>9.0334999999999999E-2</v>
      </c>
    </row>
    <row r="88" spans="1:23" x14ac:dyDescent="0.45">
      <c r="A88" s="76" t="s">
        <v>159</v>
      </c>
      <c r="B88" s="116">
        <v>7.0390860000000002</v>
      </c>
      <c r="C88" s="95">
        <v>3.586611</v>
      </c>
      <c r="D88" s="95">
        <v>0.126973</v>
      </c>
      <c r="E88" s="95">
        <v>0</v>
      </c>
      <c r="F88" s="95">
        <v>0.61546900000000004</v>
      </c>
      <c r="G88" s="95">
        <v>4.9624000000000001E-2</v>
      </c>
      <c r="H88" s="95">
        <v>0.58869000000000005</v>
      </c>
      <c r="I88" s="95">
        <v>0.12692600000000001</v>
      </c>
      <c r="J88" s="95">
        <v>0</v>
      </c>
      <c r="K88" s="95">
        <v>0</v>
      </c>
      <c r="L88" s="95">
        <v>0</v>
      </c>
      <c r="M88" s="95">
        <v>0.10613</v>
      </c>
      <c r="N88" s="95">
        <v>0</v>
      </c>
      <c r="O88" s="95">
        <v>0</v>
      </c>
      <c r="P88" s="95">
        <v>1.1436E-2</v>
      </c>
      <c r="Q88" s="95">
        <v>0.16419400000000001</v>
      </c>
      <c r="R88" s="95">
        <v>0.98222399999999999</v>
      </c>
      <c r="S88" s="95">
        <v>0</v>
      </c>
      <c r="T88" s="95">
        <v>3.4189999999999998E-2</v>
      </c>
      <c r="U88" s="95">
        <v>0.56777999999999995</v>
      </c>
      <c r="V88" s="95">
        <v>7.8639000000000001E-2</v>
      </c>
      <c r="W88" s="95">
        <v>2.0000000000000001E-4</v>
      </c>
    </row>
    <row r="89" spans="1:23" x14ac:dyDescent="0.45">
      <c r="A89" s="76" t="s">
        <v>99</v>
      </c>
      <c r="B89" s="116">
        <v>6.9425249999999998</v>
      </c>
      <c r="C89" s="95">
        <v>0</v>
      </c>
      <c r="D89" s="95">
        <v>1.392598</v>
      </c>
      <c r="E89" s="95">
        <v>1.732E-3</v>
      </c>
      <c r="F89" s="95">
        <v>1.02E-4</v>
      </c>
      <c r="G89" s="95">
        <v>0</v>
      </c>
      <c r="H89" s="95">
        <v>0.27724500000000002</v>
      </c>
      <c r="I89" s="95">
        <v>0</v>
      </c>
      <c r="J89" s="95">
        <v>0</v>
      </c>
      <c r="K89" s="95">
        <v>1.5805830000000001</v>
      </c>
      <c r="L89" s="95">
        <v>0</v>
      </c>
      <c r="M89" s="95">
        <v>7.5699999999999997E-4</v>
      </c>
      <c r="N89" s="95">
        <v>0</v>
      </c>
      <c r="O89" s="95">
        <v>0</v>
      </c>
      <c r="P89" s="95">
        <v>0</v>
      </c>
      <c r="Q89" s="95">
        <v>3.6820499999999998</v>
      </c>
      <c r="R89" s="95">
        <v>6.0780000000000001E-3</v>
      </c>
      <c r="S89" s="95">
        <v>0</v>
      </c>
      <c r="T89" s="95">
        <v>0</v>
      </c>
      <c r="U89" s="95">
        <v>0</v>
      </c>
      <c r="V89" s="95">
        <v>1.1249999999999999E-3</v>
      </c>
      <c r="W89" s="95">
        <v>2.5500000000000002E-4</v>
      </c>
    </row>
    <row r="90" spans="1:23" x14ac:dyDescent="0.45">
      <c r="A90" s="76" t="s">
        <v>313</v>
      </c>
      <c r="B90" s="116">
        <v>5.9404440000000003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3.48E-3</v>
      </c>
      <c r="J90" s="95">
        <v>0</v>
      </c>
      <c r="K90" s="95">
        <v>0</v>
      </c>
      <c r="L90" s="95">
        <v>1.1620999999999999E-2</v>
      </c>
      <c r="M90" s="95">
        <v>5.6357179999999998</v>
      </c>
      <c r="N90" s="95">
        <v>4.9312000000000002E-2</v>
      </c>
      <c r="O90" s="95">
        <v>0</v>
      </c>
      <c r="P90" s="95">
        <v>0</v>
      </c>
      <c r="Q90" s="95">
        <v>0.13677300000000001</v>
      </c>
      <c r="R90" s="95">
        <v>1.1520000000000001E-2</v>
      </c>
      <c r="S90" s="95">
        <v>0</v>
      </c>
      <c r="T90" s="95">
        <v>1.0215999999999999E-2</v>
      </c>
      <c r="U90" s="95">
        <v>0</v>
      </c>
      <c r="V90" s="95">
        <v>8.1804000000000002E-2</v>
      </c>
      <c r="W90" s="95">
        <v>0</v>
      </c>
    </row>
    <row r="91" spans="1:23" x14ac:dyDescent="0.45">
      <c r="A91" s="76" t="s">
        <v>166</v>
      </c>
      <c r="B91" s="116">
        <v>5.879956</v>
      </c>
      <c r="C91" s="95">
        <v>2.7889999999999998E-3</v>
      </c>
      <c r="D91" s="95">
        <v>2.2023329999999999</v>
      </c>
      <c r="E91" s="95">
        <v>0</v>
      </c>
      <c r="F91" s="95">
        <v>0.48761500000000002</v>
      </c>
      <c r="G91" s="95">
        <v>0.13893800000000001</v>
      </c>
      <c r="H91" s="95">
        <v>0.667296</v>
      </c>
      <c r="I91" s="95">
        <v>1.7056999999999999E-2</v>
      </c>
      <c r="J91" s="95">
        <v>4.1057000000000003E-2</v>
      </c>
      <c r="K91" s="95">
        <v>1.0120000000000001E-3</v>
      </c>
      <c r="L91" s="95">
        <v>0</v>
      </c>
      <c r="M91" s="95">
        <v>0.97964700000000005</v>
      </c>
      <c r="N91" s="95">
        <v>0.70869199999999999</v>
      </c>
      <c r="O91" s="95">
        <v>0</v>
      </c>
      <c r="P91" s="95">
        <v>1.356E-3</v>
      </c>
      <c r="Q91" s="95">
        <v>0.41380800000000001</v>
      </c>
      <c r="R91" s="95">
        <v>1.1249999999999999E-3</v>
      </c>
      <c r="S91" s="95">
        <v>0.14000000000000001</v>
      </c>
      <c r="T91" s="95">
        <v>8.4220000000000007E-3</v>
      </c>
      <c r="U91" s="95">
        <v>0</v>
      </c>
      <c r="V91" s="95">
        <v>6.8808999999999995E-2</v>
      </c>
      <c r="W91" s="95">
        <v>0</v>
      </c>
    </row>
    <row r="92" spans="1:23" x14ac:dyDescent="0.45">
      <c r="A92" s="76" t="s">
        <v>236</v>
      </c>
      <c r="B92" s="116">
        <v>5.7021059999999997</v>
      </c>
      <c r="C92" s="95">
        <v>0</v>
      </c>
      <c r="D92" s="95">
        <v>6.2969999999999998E-2</v>
      </c>
      <c r="E92" s="95">
        <v>0</v>
      </c>
      <c r="F92" s="95">
        <v>4.5970000000000004E-3</v>
      </c>
      <c r="G92" s="95">
        <v>1.714275</v>
      </c>
      <c r="H92" s="95">
        <v>0.28963800000000001</v>
      </c>
      <c r="I92" s="95">
        <v>2.5999999999999998E-4</v>
      </c>
      <c r="J92" s="95">
        <v>0</v>
      </c>
      <c r="K92" s="95">
        <v>1.8191729999999999</v>
      </c>
      <c r="L92" s="95">
        <v>1.4090000000000001E-3</v>
      </c>
      <c r="M92" s="95">
        <v>5.7090000000000002E-2</v>
      </c>
      <c r="N92" s="95">
        <v>1.6271000000000001E-2</v>
      </c>
      <c r="O92" s="95">
        <v>0</v>
      </c>
      <c r="P92" s="95">
        <v>0</v>
      </c>
      <c r="Q92" s="95">
        <v>1.97E-3</v>
      </c>
      <c r="R92" s="95">
        <v>1.4136599999999999</v>
      </c>
      <c r="S92" s="95">
        <v>6.0791999999999999E-2</v>
      </c>
      <c r="T92" s="95">
        <v>0.120703</v>
      </c>
      <c r="U92" s="95">
        <v>0</v>
      </c>
      <c r="V92" s="95">
        <v>0.13929800000000001</v>
      </c>
      <c r="W92" s="95">
        <v>0</v>
      </c>
    </row>
    <row r="93" spans="1:23" x14ac:dyDescent="0.45">
      <c r="A93" s="76" t="s">
        <v>171</v>
      </c>
      <c r="B93" s="116">
        <v>5.5019749999999998</v>
      </c>
      <c r="C93" s="95">
        <v>0.15542700000000001</v>
      </c>
      <c r="D93" s="95">
        <v>0</v>
      </c>
      <c r="E93" s="95">
        <v>0</v>
      </c>
      <c r="F93" s="95">
        <v>0.50215500000000002</v>
      </c>
      <c r="G93" s="95">
        <v>0</v>
      </c>
      <c r="H93" s="95">
        <v>1.3128340000000001</v>
      </c>
      <c r="I93" s="95">
        <v>2.1930000000000001E-3</v>
      </c>
      <c r="J93" s="95">
        <v>0.78158899999999998</v>
      </c>
      <c r="K93" s="95">
        <v>0.180982</v>
      </c>
      <c r="L93" s="95">
        <v>0</v>
      </c>
      <c r="M93" s="95">
        <v>0.15628600000000001</v>
      </c>
      <c r="N93" s="95">
        <v>6.9480000000000002E-3</v>
      </c>
      <c r="O93" s="95">
        <v>7.2099999999999996E-4</v>
      </c>
      <c r="P93" s="95">
        <v>0</v>
      </c>
      <c r="Q93" s="95">
        <v>0.138572</v>
      </c>
      <c r="R93" s="95">
        <v>0.51869799999999999</v>
      </c>
      <c r="S93" s="95">
        <v>0</v>
      </c>
      <c r="T93" s="95">
        <v>3.261E-3</v>
      </c>
      <c r="U93" s="95">
        <v>1.4891559999999999</v>
      </c>
      <c r="V93" s="95">
        <v>0.25301699999999999</v>
      </c>
      <c r="W93" s="95">
        <v>1.36E-4</v>
      </c>
    </row>
    <row r="94" spans="1:23" x14ac:dyDescent="0.45">
      <c r="A94" s="76" t="s">
        <v>305</v>
      </c>
      <c r="B94" s="116">
        <v>5.4789589999999997</v>
      </c>
      <c r="C94" s="95">
        <v>2.1482939999999999</v>
      </c>
      <c r="D94" s="95">
        <v>1.808057</v>
      </c>
      <c r="E94" s="95">
        <v>0</v>
      </c>
      <c r="F94" s="95">
        <v>0.42350300000000002</v>
      </c>
      <c r="G94" s="95">
        <v>0</v>
      </c>
      <c r="H94" s="95">
        <v>0.34482099999999999</v>
      </c>
      <c r="I94" s="95">
        <v>0.74931099999999995</v>
      </c>
      <c r="J94" s="95">
        <v>0</v>
      </c>
      <c r="K94" s="95">
        <v>0</v>
      </c>
      <c r="L94" s="95">
        <v>0</v>
      </c>
      <c r="M94" s="95">
        <v>3.0929999999999998E-3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95">
        <v>0</v>
      </c>
      <c r="U94" s="95">
        <v>0</v>
      </c>
      <c r="V94" s="95">
        <v>8.5599999999999999E-4</v>
      </c>
      <c r="W94" s="95">
        <v>1.024E-3</v>
      </c>
    </row>
    <row r="95" spans="1:23" x14ac:dyDescent="0.45">
      <c r="A95" s="76" t="s">
        <v>396</v>
      </c>
      <c r="B95" s="116">
        <v>5.1181320000000001</v>
      </c>
      <c r="C95" s="95">
        <v>0</v>
      </c>
      <c r="D95" s="95">
        <v>0.106476</v>
      </c>
      <c r="E95" s="95">
        <v>0</v>
      </c>
      <c r="F95" s="95">
        <v>0</v>
      </c>
      <c r="G95" s="95">
        <v>4.3272999999999999E-2</v>
      </c>
      <c r="H95" s="95">
        <v>0.91668000000000005</v>
      </c>
      <c r="I95" s="95">
        <v>0.43768899999999999</v>
      </c>
      <c r="J95" s="95">
        <v>0</v>
      </c>
      <c r="K95" s="95">
        <v>1.241763</v>
      </c>
      <c r="L95" s="95">
        <v>0.12637499999999999</v>
      </c>
      <c r="M95" s="95">
        <v>4.9148999999999998E-2</v>
      </c>
      <c r="N95" s="95">
        <v>1.908E-3</v>
      </c>
      <c r="O95" s="95">
        <v>0</v>
      </c>
      <c r="P95" s="95">
        <v>0</v>
      </c>
      <c r="Q95" s="95">
        <v>1.3816E-2</v>
      </c>
      <c r="R95" s="95">
        <v>1.8839030000000001</v>
      </c>
      <c r="S95" s="95">
        <v>0.115004</v>
      </c>
      <c r="T95" s="95">
        <v>0.10273699999999999</v>
      </c>
      <c r="U95" s="95">
        <v>0</v>
      </c>
      <c r="V95" s="95">
        <v>7.9358999999999999E-2</v>
      </c>
      <c r="W95" s="95">
        <v>0</v>
      </c>
    </row>
    <row r="96" spans="1:23" x14ac:dyDescent="0.45">
      <c r="A96" s="76" t="s">
        <v>138</v>
      </c>
      <c r="B96" s="116">
        <v>4.6033289999999996</v>
      </c>
      <c r="C96" s="95">
        <v>0</v>
      </c>
      <c r="D96" s="95">
        <v>0</v>
      </c>
      <c r="E96" s="95">
        <v>0</v>
      </c>
      <c r="F96" s="95">
        <v>0</v>
      </c>
      <c r="G96" s="95">
        <v>0</v>
      </c>
      <c r="H96" s="95">
        <v>0.69755100000000003</v>
      </c>
      <c r="I96" s="95">
        <v>6.1300000000000005E-4</v>
      </c>
      <c r="J96" s="95">
        <v>0</v>
      </c>
      <c r="K96" s="95">
        <v>0</v>
      </c>
      <c r="L96" s="95">
        <v>0.101337</v>
      </c>
      <c r="M96" s="95">
        <v>5.1729999999999996E-3</v>
      </c>
      <c r="N96" s="95">
        <v>0</v>
      </c>
      <c r="O96" s="95">
        <v>0</v>
      </c>
      <c r="P96" s="95">
        <v>0</v>
      </c>
      <c r="Q96" s="95">
        <v>1.7960000000000001E-3</v>
      </c>
      <c r="R96" s="95">
        <v>0.28006999999999999</v>
      </c>
      <c r="S96" s="95">
        <v>0</v>
      </c>
      <c r="T96" s="95">
        <v>3.516022</v>
      </c>
      <c r="U96" s="95">
        <v>0</v>
      </c>
      <c r="V96" s="95">
        <v>7.67E-4</v>
      </c>
      <c r="W96" s="95">
        <v>0</v>
      </c>
    </row>
    <row r="97" spans="1:23" x14ac:dyDescent="0.45">
      <c r="A97" s="76" t="s">
        <v>314</v>
      </c>
      <c r="B97" s="116">
        <v>4.3250539999999997</v>
      </c>
      <c r="C97" s="95">
        <v>1.794338</v>
      </c>
      <c r="D97" s="95">
        <v>0</v>
      </c>
      <c r="E97" s="95">
        <v>0</v>
      </c>
      <c r="F97" s="95">
        <v>0</v>
      </c>
      <c r="G97" s="95">
        <v>0</v>
      </c>
      <c r="H97" s="95">
        <v>1.536E-2</v>
      </c>
      <c r="I97" s="95">
        <v>0</v>
      </c>
      <c r="J97" s="95">
        <v>0</v>
      </c>
      <c r="K97" s="95">
        <v>0.112147</v>
      </c>
      <c r="L97" s="95">
        <v>0</v>
      </c>
      <c r="M97" s="95">
        <v>0.28772399999999998</v>
      </c>
      <c r="N97" s="95">
        <v>0</v>
      </c>
      <c r="O97" s="95">
        <v>0</v>
      </c>
      <c r="P97" s="95">
        <v>0</v>
      </c>
      <c r="Q97" s="95">
        <v>3.8830000000000002E-3</v>
      </c>
      <c r="R97" s="95">
        <v>0.79658200000000001</v>
      </c>
      <c r="S97" s="95">
        <v>0</v>
      </c>
      <c r="T97" s="95">
        <v>0.57248399999999999</v>
      </c>
      <c r="U97" s="95">
        <v>0</v>
      </c>
      <c r="V97" s="95">
        <v>0.74253599999999997</v>
      </c>
      <c r="W97" s="95">
        <v>0</v>
      </c>
    </row>
    <row r="98" spans="1:23" x14ac:dyDescent="0.45">
      <c r="A98" s="76" t="s">
        <v>344</v>
      </c>
      <c r="B98" s="116">
        <v>3.8375119999999998</v>
      </c>
      <c r="C98" s="95">
        <v>0</v>
      </c>
      <c r="D98" s="95">
        <v>0</v>
      </c>
      <c r="E98" s="95">
        <v>2.3549999999999999E-3</v>
      </c>
      <c r="F98" s="95">
        <v>0</v>
      </c>
      <c r="G98" s="95">
        <v>0</v>
      </c>
      <c r="H98" s="95">
        <v>2.1412E-2</v>
      </c>
      <c r="I98" s="95">
        <v>5.2690000000000002E-3</v>
      </c>
      <c r="J98" s="95">
        <v>0</v>
      </c>
      <c r="K98" s="95">
        <v>0</v>
      </c>
      <c r="L98" s="95">
        <v>0</v>
      </c>
      <c r="M98" s="95">
        <v>4.0270000000000002E-3</v>
      </c>
      <c r="N98" s="95">
        <v>0</v>
      </c>
      <c r="O98" s="95">
        <v>0</v>
      </c>
      <c r="P98" s="95">
        <v>0</v>
      </c>
      <c r="Q98" s="95">
        <v>0.104556</v>
      </c>
      <c r="R98" s="95">
        <v>3.6748910000000001</v>
      </c>
      <c r="S98" s="95">
        <v>0</v>
      </c>
      <c r="T98" s="95">
        <v>2.5002E-2</v>
      </c>
      <c r="U98" s="95">
        <v>0</v>
      </c>
      <c r="V98" s="95">
        <v>0</v>
      </c>
      <c r="W98" s="95">
        <v>0</v>
      </c>
    </row>
    <row r="99" spans="1:23" x14ac:dyDescent="0.45">
      <c r="A99" s="76" t="s">
        <v>146</v>
      </c>
      <c r="B99" s="116">
        <v>3.4916909999999999</v>
      </c>
      <c r="C99" s="95">
        <v>0</v>
      </c>
      <c r="D99" s="95">
        <v>3.326222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0.16317799999999999</v>
      </c>
      <c r="N99" s="95">
        <v>2.2910000000000001E-3</v>
      </c>
      <c r="O99" s="95">
        <v>0</v>
      </c>
      <c r="P99" s="95">
        <v>0</v>
      </c>
      <c r="Q99" s="95">
        <v>0</v>
      </c>
      <c r="R99" s="95">
        <v>0</v>
      </c>
      <c r="S99" s="95">
        <v>0</v>
      </c>
      <c r="T99" s="95">
        <v>0</v>
      </c>
      <c r="U99" s="95">
        <v>0</v>
      </c>
      <c r="V99" s="95">
        <v>0</v>
      </c>
      <c r="W99" s="95">
        <v>0</v>
      </c>
    </row>
    <row r="100" spans="1:23" x14ac:dyDescent="0.45">
      <c r="A100" s="76" t="s">
        <v>237</v>
      </c>
      <c r="B100" s="116">
        <v>3.4362059999999999</v>
      </c>
      <c r="C100" s="95">
        <v>0</v>
      </c>
      <c r="D100" s="95">
        <v>0</v>
      </c>
      <c r="E100" s="95">
        <v>0</v>
      </c>
      <c r="F100" s="95">
        <v>9.5758999999999997E-2</v>
      </c>
      <c r="G100" s="95">
        <v>0</v>
      </c>
      <c r="H100" s="95">
        <v>0</v>
      </c>
      <c r="I100" s="95">
        <v>0.29462300000000002</v>
      </c>
      <c r="J100" s="95">
        <v>0</v>
      </c>
      <c r="K100" s="95">
        <v>0</v>
      </c>
      <c r="L100" s="95">
        <v>0</v>
      </c>
      <c r="M100" s="95">
        <v>0.98313200000000001</v>
      </c>
      <c r="N100" s="95">
        <v>0.13683600000000001</v>
      </c>
      <c r="O100" s="95">
        <v>0.68195600000000001</v>
      </c>
      <c r="P100" s="95">
        <v>0</v>
      </c>
      <c r="Q100" s="95">
        <v>2.05E-4</v>
      </c>
      <c r="R100" s="95">
        <v>0.34454400000000002</v>
      </c>
      <c r="S100" s="95">
        <v>0.72584099999999996</v>
      </c>
      <c r="T100" s="95">
        <v>1.7644E-2</v>
      </c>
      <c r="U100" s="95">
        <v>0</v>
      </c>
      <c r="V100" s="95">
        <v>0.155666</v>
      </c>
      <c r="W100" s="95">
        <v>0</v>
      </c>
    </row>
    <row r="101" spans="1:23" x14ac:dyDescent="0.45">
      <c r="A101" s="76" t="s">
        <v>323</v>
      </c>
      <c r="B101" s="116">
        <v>3.1316890000000002</v>
      </c>
      <c r="C101" s="95">
        <v>0</v>
      </c>
      <c r="D101" s="95">
        <v>0</v>
      </c>
      <c r="E101" s="95">
        <v>0</v>
      </c>
      <c r="F101" s="95">
        <v>1.3899999999999999E-4</v>
      </c>
      <c r="G101" s="95">
        <v>0</v>
      </c>
      <c r="H101" s="95">
        <v>0</v>
      </c>
      <c r="I101" s="95">
        <v>1.5226E-2</v>
      </c>
      <c r="J101" s="95">
        <v>0</v>
      </c>
      <c r="K101" s="95">
        <v>0</v>
      </c>
      <c r="L101" s="95">
        <v>0</v>
      </c>
      <c r="M101" s="95">
        <v>1.856E-3</v>
      </c>
      <c r="N101" s="95">
        <v>0</v>
      </c>
      <c r="O101" s="95">
        <v>0</v>
      </c>
      <c r="P101" s="95">
        <v>0</v>
      </c>
      <c r="Q101" s="95">
        <v>1.6543680000000001</v>
      </c>
      <c r="R101" s="95">
        <v>1.4525999999999999</v>
      </c>
      <c r="S101" s="95">
        <v>0</v>
      </c>
      <c r="T101" s="95">
        <v>7.4999999999999997E-3</v>
      </c>
      <c r="U101" s="95">
        <v>0</v>
      </c>
      <c r="V101" s="95">
        <v>0</v>
      </c>
      <c r="W101" s="95">
        <v>0</v>
      </c>
    </row>
    <row r="102" spans="1:23" x14ac:dyDescent="0.45">
      <c r="A102" s="76" t="s">
        <v>165</v>
      </c>
      <c r="B102" s="116">
        <v>2.614099</v>
      </c>
      <c r="C102" s="95">
        <v>0</v>
      </c>
      <c r="D102" s="95">
        <v>2.1771180000000001</v>
      </c>
      <c r="E102" s="95">
        <v>0</v>
      </c>
      <c r="F102" s="95">
        <v>0.116298</v>
      </c>
      <c r="G102" s="95"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0.320683</v>
      </c>
      <c r="N102" s="95">
        <v>0</v>
      </c>
      <c r="O102" s="95">
        <v>0</v>
      </c>
      <c r="P102" s="95">
        <v>0</v>
      </c>
      <c r="Q102" s="95">
        <v>0</v>
      </c>
      <c r="R102" s="95">
        <v>0</v>
      </c>
      <c r="S102" s="95">
        <v>0</v>
      </c>
      <c r="T102" s="95">
        <v>0</v>
      </c>
      <c r="U102" s="95">
        <v>0</v>
      </c>
      <c r="V102" s="95">
        <v>0</v>
      </c>
      <c r="W102" s="95">
        <v>0</v>
      </c>
    </row>
    <row r="103" spans="1:23" x14ac:dyDescent="0.45">
      <c r="A103" s="76" t="s">
        <v>243</v>
      </c>
      <c r="B103" s="116">
        <v>2.2755670000000001</v>
      </c>
      <c r="C103" s="95">
        <v>0</v>
      </c>
      <c r="D103" s="95">
        <v>7.6000000000000004E-5</v>
      </c>
      <c r="E103" s="95">
        <v>0</v>
      </c>
      <c r="F103" s="95">
        <v>1.9817800000000001</v>
      </c>
      <c r="G103" s="95">
        <v>0</v>
      </c>
      <c r="H103" s="95">
        <v>0.10818700000000001</v>
      </c>
      <c r="I103" s="95">
        <v>0.181061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2.0639999999999999E-3</v>
      </c>
      <c r="R103" s="95">
        <v>2.3990000000000001E-3</v>
      </c>
      <c r="S103" s="95">
        <v>0</v>
      </c>
      <c r="T103" s="95">
        <v>0</v>
      </c>
      <c r="U103" s="95">
        <v>0</v>
      </c>
      <c r="V103" s="95">
        <v>0</v>
      </c>
      <c r="W103" s="95">
        <v>0</v>
      </c>
    </row>
    <row r="104" spans="1:23" x14ac:dyDescent="0.45">
      <c r="A104" s="76" t="s">
        <v>105</v>
      </c>
      <c r="B104" s="116">
        <v>1.9699070000000001</v>
      </c>
      <c r="C104" s="95">
        <v>0.74447099999999999</v>
      </c>
      <c r="D104" s="95">
        <v>0.17330200000000001</v>
      </c>
      <c r="E104" s="95">
        <v>0</v>
      </c>
      <c r="F104" s="95">
        <v>0</v>
      </c>
      <c r="G104" s="95">
        <v>0</v>
      </c>
      <c r="H104" s="95">
        <v>0</v>
      </c>
      <c r="I104" s="95">
        <v>1.93E-4</v>
      </c>
      <c r="J104" s="95">
        <v>0</v>
      </c>
      <c r="K104" s="95">
        <v>0</v>
      </c>
      <c r="L104" s="95">
        <v>0</v>
      </c>
      <c r="M104" s="95">
        <v>0.96482800000000002</v>
      </c>
      <c r="N104" s="95">
        <v>0</v>
      </c>
      <c r="O104" s="95">
        <v>8.7112999999999996E-2</v>
      </c>
      <c r="P104" s="95">
        <v>0</v>
      </c>
      <c r="Q104" s="95">
        <v>0</v>
      </c>
      <c r="R104" s="95">
        <v>0</v>
      </c>
      <c r="S104" s="95">
        <v>0</v>
      </c>
      <c r="T104" s="95">
        <v>0</v>
      </c>
      <c r="U104" s="95">
        <v>0</v>
      </c>
      <c r="V104" s="95">
        <v>0</v>
      </c>
      <c r="W104" s="95">
        <v>0</v>
      </c>
    </row>
    <row r="105" spans="1:23" x14ac:dyDescent="0.45">
      <c r="A105" s="76" t="s">
        <v>327</v>
      </c>
      <c r="B105" s="116">
        <v>1.9267449999999999</v>
      </c>
      <c r="C105" s="95">
        <v>0</v>
      </c>
      <c r="D105" s="95">
        <v>0</v>
      </c>
      <c r="E105" s="95">
        <v>0</v>
      </c>
      <c r="F105" s="95">
        <v>0</v>
      </c>
      <c r="G105" s="95">
        <v>0</v>
      </c>
      <c r="H105" s="95">
        <v>1.614468</v>
      </c>
      <c r="I105" s="95">
        <v>1.436E-3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0.16134899999999999</v>
      </c>
      <c r="P105" s="95">
        <v>0</v>
      </c>
      <c r="Q105" s="95">
        <v>8.9391999999999999E-2</v>
      </c>
      <c r="R105" s="95">
        <v>5.5243E-2</v>
      </c>
      <c r="S105" s="95">
        <v>0</v>
      </c>
      <c r="T105" s="95">
        <v>4.8570000000000002E-3</v>
      </c>
      <c r="U105" s="95">
        <v>0</v>
      </c>
      <c r="V105" s="95">
        <v>0</v>
      </c>
      <c r="W105" s="95">
        <v>0</v>
      </c>
    </row>
    <row r="106" spans="1:23" x14ac:dyDescent="0.45">
      <c r="A106" s="76" t="s">
        <v>296</v>
      </c>
      <c r="B106" s="116">
        <v>1.9148750000000001</v>
      </c>
      <c r="C106" s="95">
        <v>1.238888</v>
      </c>
      <c r="D106" s="95">
        <v>0.60791799999999996</v>
      </c>
      <c r="E106" s="95">
        <v>0</v>
      </c>
      <c r="F106" s="95">
        <v>0</v>
      </c>
      <c r="G106" s="95">
        <v>6.8069000000000005E-2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0</v>
      </c>
      <c r="U106" s="95">
        <v>0</v>
      </c>
      <c r="V106" s="95">
        <v>0</v>
      </c>
      <c r="W106" s="95">
        <v>0</v>
      </c>
    </row>
    <row r="107" spans="1:23" x14ac:dyDescent="0.45">
      <c r="A107" s="76" t="s">
        <v>121</v>
      </c>
      <c r="B107" s="116">
        <v>1.733066</v>
      </c>
      <c r="C107" s="95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1.733066</v>
      </c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95">
        <v>0</v>
      </c>
    </row>
    <row r="108" spans="1:23" x14ac:dyDescent="0.45">
      <c r="A108" s="76" t="s">
        <v>317</v>
      </c>
      <c r="B108" s="116">
        <v>1.5816220000000001</v>
      </c>
      <c r="C108" s="95">
        <v>0</v>
      </c>
      <c r="D108" s="95">
        <v>1.5816220000000001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95">
        <v>0</v>
      </c>
      <c r="T108" s="95">
        <v>0</v>
      </c>
      <c r="U108" s="95">
        <v>0</v>
      </c>
      <c r="V108" s="95">
        <v>0</v>
      </c>
      <c r="W108" s="95">
        <v>0</v>
      </c>
    </row>
    <row r="109" spans="1:23" x14ac:dyDescent="0.45">
      <c r="A109" s="76" t="s">
        <v>295</v>
      </c>
      <c r="B109" s="116">
        <v>1.578077</v>
      </c>
      <c r="C109" s="95">
        <v>0</v>
      </c>
      <c r="D109" s="95">
        <v>1.1739999999999999E-3</v>
      </c>
      <c r="E109" s="95">
        <v>0.15163699999999999</v>
      </c>
      <c r="F109" s="95">
        <v>7.0788000000000004E-2</v>
      </c>
      <c r="G109" s="95">
        <v>0</v>
      </c>
      <c r="H109" s="95">
        <v>0</v>
      </c>
      <c r="I109" s="95">
        <v>0</v>
      </c>
      <c r="J109" s="95">
        <v>0</v>
      </c>
      <c r="K109" s="95">
        <v>1.3544780000000001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95">
        <v>0</v>
      </c>
      <c r="V109" s="95">
        <v>0</v>
      </c>
      <c r="W109" s="95">
        <v>0</v>
      </c>
    </row>
    <row r="110" spans="1:23" x14ac:dyDescent="0.45">
      <c r="A110" s="76" t="s">
        <v>285</v>
      </c>
      <c r="B110" s="116">
        <v>1.5727469999999999</v>
      </c>
      <c r="C110" s="95">
        <v>0</v>
      </c>
      <c r="D110" s="95">
        <v>0</v>
      </c>
      <c r="E110" s="95">
        <v>0</v>
      </c>
      <c r="F110" s="95">
        <v>1.4131670000000001</v>
      </c>
      <c r="G110" s="95">
        <v>0</v>
      </c>
      <c r="H110" s="95">
        <v>2.4251999999999999E-2</v>
      </c>
      <c r="I110" s="95">
        <v>0</v>
      </c>
      <c r="J110" s="95">
        <v>0</v>
      </c>
      <c r="K110" s="95">
        <v>0.125053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  <c r="R110" s="95">
        <v>0</v>
      </c>
      <c r="S110" s="95">
        <v>0</v>
      </c>
      <c r="T110" s="95">
        <v>1.0274999999999999E-2</v>
      </c>
      <c r="U110" s="95">
        <v>0</v>
      </c>
      <c r="V110" s="95">
        <v>0</v>
      </c>
      <c r="W110" s="95">
        <v>0</v>
      </c>
    </row>
    <row r="111" spans="1:23" x14ac:dyDescent="0.45">
      <c r="A111" s="76" t="s">
        <v>103</v>
      </c>
      <c r="B111" s="116">
        <v>1.5569869999999999</v>
      </c>
      <c r="C111" s="95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2.0587000000000001E-2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1.5364</v>
      </c>
      <c r="R111" s="95">
        <v>0</v>
      </c>
      <c r="S111" s="95">
        <v>0</v>
      </c>
      <c r="T111" s="95">
        <v>0</v>
      </c>
      <c r="U111" s="95">
        <v>0</v>
      </c>
      <c r="V111" s="95">
        <v>0</v>
      </c>
      <c r="W111" s="95">
        <v>0</v>
      </c>
    </row>
    <row r="112" spans="1:23" x14ac:dyDescent="0.45">
      <c r="A112" s="76" t="s">
        <v>242</v>
      </c>
      <c r="B112" s="116">
        <v>1.5067360000000001</v>
      </c>
      <c r="C112" s="95">
        <v>0</v>
      </c>
      <c r="D112" s="95">
        <v>1.3407119999999999</v>
      </c>
      <c r="E112" s="95">
        <v>0</v>
      </c>
      <c r="F112" s="95">
        <v>0</v>
      </c>
      <c r="G112" s="95">
        <v>0</v>
      </c>
      <c r="H112" s="95">
        <v>0</v>
      </c>
      <c r="I112" s="95">
        <v>1.8575000000000001E-2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0.147449</v>
      </c>
      <c r="R112" s="95">
        <v>0</v>
      </c>
      <c r="S112" s="95">
        <v>0</v>
      </c>
      <c r="T112" s="95">
        <v>0</v>
      </c>
      <c r="U112" s="95">
        <v>0</v>
      </c>
      <c r="V112" s="95">
        <v>0</v>
      </c>
      <c r="W112" s="95">
        <v>0</v>
      </c>
    </row>
    <row r="113" spans="1:23" x14ac:dyDescent="0.45">
      <c r="A113" s="76" t="s">
        <v>345</v>
      </c>
      <c r="B113" s="116">
        <v>1.45479</v>
      </c>
      <c r="C113" s="95">
        <v>3.8265E-2</v>
      </c>
      <c r="D113" s="95">
        <v>0</v>
      </c>
      <c r="E113" s="95">
        <v>0</v>
      </c>
      <c r="F113" s="95">
        <v>1.416525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95">
        <v>0</v>
      </c>
      <c r="T113" s="95">
        <v>0</v>
      </c>
      <c r="U113" s="95">
        <v>0</v>
      </c>
      <c r="V113" s="95">
        <v>0</v>
      </c>
      <c r="W113" s="95">
        <v>0</v>
      </c>
    </row>
    <row r="114" spans="1:23" x14ac:dyDescent="0.45">
      <c r="A114" s="76" t="s">
        <v>149</v>
      </c>
      <c r="B114" s="116">
        <v>1.218618</v>
      </c>
      <c r="C114" s="95">
        <v>0</v>
      </c>
      <c r="D114" s="95">
        <v>0.81038200000000005</v>
      </c>
      <c r="E114" s="95">
        <v>0</v>
      </c>
      <c r="F114" s="95">
        <v>0</v>
      </c>
      <c r="G114" s="95">
        <v>0</v>
      </c>
      <c r="H114" s="95">
        <v>0</v>
      </c>
      <c r="I114" s="95">
        <v>0</v>
      </c>
      <c r="J114" s="95">
        <v>1.6850000000000001E-3</v>
      </c>
      <c r="K114" s="95">
        <v>0</v>
      </c>
      <c r="L114" s="95">
        <v>0</v>
      </c>
      <c r="M114" s="95">
        <v>0.38169399999999998</v>
      </c>
      <c r="N114" s="95">
        <v>0</v>
      </c>
      <c r="O114" s="95">
        <v>0</v>
      </c>
      <c r="P114" s="95">
        <v>2.2159999999999999E-2</v>
      </c>
      <c r="Q114" s="95">
        <v>2.6970000000000002E-3</v>
      </c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95">
        <v>0</v>
      </c>
    </row>
    <row r="115" spans="1:23" x14ac:dyDescent="0.45">
      <c r="A115" s="76" t="s">
        <v>310</v>
      </c>
      <c r="B115" s="116">
        <v>1.1872879999999999</v>
      </c>
      <c r="C115" s="95">
        <v>0</v>
      </c>
      <c r="D115" s="95">
        <v>0</v>
      </c>
      <c r="E115" s="95">
        <v>0</v>
      </c>
      <c r="F115" s="95">
        <v>1.6278999999999998E-2</v>
      </c>
      <c r="G115" s="95">
        <v>0</v>
      </c>
      <c r="H115" s="95">
        <v>0.25194499999999997</v>
      </c>
      <c r="I115" s="95">
        <v>0</v>
      </c>
      <c r="J115" s="95">
        <v>0</v>
      </c>
      <c r="K115" s="95">
        <v>0</v>
      </c>
      <c r="L115" s="95">
        <v>0</v>
      </c>
      <c r="M115" s="95">
        <v>4.7479999999999996E-3</v>
      </c>
      <c r="N115" s="95">
        <v>9.4739999999999998E-3</v>
      </c>
      <c r="O115" s="95">
        <v>0</v>
      </c>
      <c r="P115" s="95">
        <v>0</v>
      </c>
      <c r="Q115" s="95">
        <v>0</v>
      </c>
      <c r="R115" s="95">
        <v>0.46616999999999997</v>
      </c>
      <c r="S115" s="95">
        <v>0</v>
      </c>
      <c r="T115" s="95">
        <v>0.43615199999999998</v>
      </c>
      <c r="U115" s="95">
        <v>0</v>
      </c>
      <c r="V115" s="95">
        <v>2.5200000000000001E-3</v>
      </c>
      <c r="W115" s="95">
        <v>0</v>
      </c>
    </row>
    <row r="116" spans="1:23" x14ac:dyDescent="0.45">
      <c r="A116" s="76" t="s">
        <v>141</v>
      </c>
      <c r="B116" s="116">
        <v>1.1460399999999999</v>
      </c>
      <c r="C116" s="95">
        <v>2.9321E-2</v>
      </c>
      <c r="D116" s="95">
        <v>1.116719</v>
      </c>
      <c r="E116" s="95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</v>
      </c>
      <c r="S116" s="95">
        <v>0</v>
      </c>
      <c r="T116" s="95">
        <v>0</v>
      </c>
      <c r="U116" s="95">
        <v>0</v>
      </c>
      <c r="V116" s="95">
        <v>0</v>
      </c>
      <c r="W116" s="95">
        <v>0</v>
      </c>
    </row>
    <row r="117" spans="1:23" x14ac:dyDescent="0.45">
      <c r="A117" s="76" t="s">
        <v>304</v>
      </c>
      <c r="B117" s="116">
        <v>1.1330260000000001</v>
      </c>
      <c r="C117" s="95">
        <v>0</v>
      </c>
      <c r="D117" s="95">
        <v>0</v>
      </c>
      <c r="E117" s="95">
        <v>0</v>
      </c>
      <c r="F117" s="95">
        <v>0.73624999999999996</v>
      </c>
      <c r="G117" s="95">
        <v>0</v>
      </c>
      <c r="H117" s="95">
        <v>0</v>
      </c>
      <c r="I117" s="95">
        <v>0</v>
      </c>
      <c r="J117" s="95">
        <v>1.5066E-2</v>
      </c>
      <c r="K117" s="95">
        <v>3.2889999999999998E-3</v>
      </c>
      <c r="L117" s="95">
        <v>0</v>
      </c>
      <c r="M117" s="95">
        <v>0.21390899999999999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95">
        <v>5.2205000000000001E-2</v>
      </c>
      <c r="U117" s="95">
        <v>0</v>
      </c>
      <c r="V117" s="95">
        <v>0.112307</v>
      </c>
      <c r="W117" s="95">
        <v>0</v>
      </c>
    </row>
    <row r="118" spans="1:23" x14ac:dyDescent="0.45">
      <c r="A118" s="76" t="s">
        <v>315</v>
      </c>
      <c r="B118" s="116">
        <v>1.060263</v>
      </c>
      <c r="C118" s="95">
        <v>0</v>
      </c>
      <c r="D118" s="95">
        <v>0</v>
      </c>
      <c r="E118" s="95">
        <v>0</v>
      </c>
      <c r="F118" s="95">
        <v>0</v>
      </c>
      <c r="G118" s="95">
        <v>1.5453E-2</v>
      </c>
      <c r="H118" s="95">
        <v>0</v>
      </c>
      <c r="I118" s="95">
        <v>0</v>
      </c>
      <c r="J118" s="95">
        <v>0</v>
      </c>
      <c r="K118" s="95">
        <v>1.04481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  <c r="T118" s="95">
        <v>0</v>
      </c>
      <c r="U118" s="95">
        <v>0</v>
      </c>
      <c r="V118" s="95">
        <v>0</v>
      </c>
      <c r="W118" s="95">
        <v>0</v>
      </c>
    </row>
    <row r="119" spans="1:23" x14ac:dyDescent="0.45">
      <c r="A119" s="76" t="s">
        <v>298</v>
      </c>
      <c r="B119" s="116">
        <v>0.97235499999999997</v>
      </c>
      <c r="C119" s="95">
        <v>0</v>
      </c>
      <c r="D119" s="95">
        <v>0.51397700000000002</v>
      </c>
      <c r="E119" s="95">
        <v>0</v>
      </c>
      <c r="F119" s="95">
        <v>0</v>
      </c>
      <c r="G119" s="95">
        <v>0</v>
      </c>
      <c r="H119" s="95">
        <v>1.111E-3</v>
      </c>
      <c r="I119" s="95">
        <v>0</v>
      </c>
      <c r="J119" s="95">
        <v>0</v>
      </c>
      <c r="K119" s="95">
        <v>0</v>
      </c>
      <c r="L119" s="95">
        <v>0</v>
      </c>
      <c r="M119" s="95">
        <v>0.45660200000000001</v>
      </c>
      <c r="N119" s="95">
        <v>0</v>
      </c>
      <c r="O119" s="95">
        <v>0</v>
      </c>
      <c r="P119" s="95">
        <v>0</v>
      </c>
      <c r="Q119" s="95">
        <v>0</v>
      </c>
      <c r="R119" s="95">
        <v>5.2300000000000003E-4</v>
      </c>
      <c r="S119" s="95">
        <v>1.4200000000000001E-4</v>
      </c>
      <c r="T119" s="95">
        <v>0</v>
      </c>
      <c r="U119" s="95">
        <v>0</v>
      </c>
      <c r="V119" s="95">
        <v>0</v>
      </c>
      <c r="W119" s="95">
        <v>0</v>
      </c>
    </row>
    <row r="120" spans="1:23" x14ac:dyDescent="0.45">
      <c r="A120" s="76" t="s">
        <v>116</v>
      </c>
      <c r="B120" s="116">
        <v>0.84249099999999999</v>
      </c>
      <c r="C120" s="95">
        <v>0</v>
      </c>
      <c r="D120" s="95">
        <v>0</v>
      </c>
      <c r="E120" s="95">
        <v>0.16968</v>
      </c>
      <c r="F120" s="95">
        <v>0.66881100000000004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95">
        <v>0</v>
      </c>
      <c r="T120" s="95">
        <v>0</v>
      </c>
      <c r="U120" s="95">
        <v>0</v>
      </c>
      <c r="V120" s="95">
        <v>0</v>
      </c>
      <c r="W120" s="95">
        <v>4.0000000000000001E-3</v>
      </c>
    </row>
    <row r="121" spans="1:23" x14ac:dyDescent="0.45">
      <c r="A121" s="76" t="s">
        <v>127</v>
      </c>
      <c r="B121" s="116">
        <v>0.82496499999999995</v>
      </c>
      <c r="C121" s="95">
        <v>0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0.18365400000000001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0.63824700000000001</v>
      </c>
      <c r="R121" s="95">
        <v>3.0639999999999999E-3</v>
      </c>
      <c r="S121" s="95">
        <v>0</v>
      </c>
      <c r="T121" s="95">
        <v>0</v>
      </c>
      <c r="U121" s="95">
        <v>0</v>
      </c>
      <c r="V121" s="95">
        <v>0</v>
      </c>
      <c r="W121" s="95">
        <v>0</v>
      </c>
    </row>
    <row r="122" spans="1:23" x14ac:dyDescent="0.45">
      <c r="A122" s="76" t="s">
        <v>107</v>
      </c>
      <c r="B122" s="116">
        <v>0.77734700000000001</v>
      </c>
      <c r="C122" s="95">
        <v>0</v>
      </c>
      <c r="D122" s="95">
        <v>0</v>
      </c>
      <c r="E122" s="95">
        <v>0</v>
      </c>
      <c r="F122" s="95">
        <v>0</v>
      </c>
      <c r="G122" s="95"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  <c r="R122" s="95">
        <v>0</v>
      </c>
      <c r="S122" s="95">
        <v>0.77719499999999997</v>
      </c>
      <c r="T122" s="95">
        <v>0</v>
      </c>
      <c r="U122" s="95">
        <v>0</v>
      </c>
      <c r="V122" s="95">
        <v>0</v>
      </c>
      <c r="W122" s="95">
        <v>1.5200000000000001E-4</v>
      </c>
    </row>
    <row r="123" spans="1:23" x14ac:dyDescent="0.45">
      <c r="A123" s="76" t="s">
        <v>387</v>
      </c>
      <c r="B123" s="116">
        <v>0.76557399999999998</v>
      </c>
      <c r="C123" s="95">
        <v>0</v>
      </c>
      <c r="D123" s="95">
        <v>5.2680000000000001E-3</v>
      </c>
      <c r="E123" s="95">
        <v>0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  <c r="M123" s="95">
        <v>2.8149999999999998E-3</v>
      </c>
      <c r="N123" s="95">
        <v>0</v>
      </c>
      <c r="O123" s="95">
        <v>3.555E-3</v>
      </c>
      <c r="P123" s="95">
        <v>0</v>
      </c>
      <c r="Q123" s="95">
        <v>0</v>
      </c>
      <c r="R123" s="95">
        <v>0</v>
      </c>
      <c r="S123" s="95">
        <v>0</v>
      </c>
      <c r="T123" s="95">
        <v>0</v>
      </c>
      <c r="U123" s="95">
        <v>0</v>
      </c>
      <c r="V123" s="95">
        <v>0.75387499999999996</v>
      </c>
      <c r="W123" s="95">
        <v>6.0999999999999999E-5</v>
      </c>
    </row>
    <row r="124" spans="1:23" x14ac:dyDescent="0.45">
      <c r="A124" s="76" t="s">
        <v>109</v>
      </c>
      <c r="B124" s="116">
        <v>0.70607799999999998</v>
      </c>
      <c r="C124" s="95">
        <v>6.8641999999999995E-2</v>
      </c>
      <c r="D124" s="95">
        <v>4.0264000000000001E-2</v>
      </c>
      <c r="E124" s="95">
        <v>0</v>
      </c>
      <c r="F124" s="95">
        <v>4.1999999999999998E-5</v>
      </c>
      <c r="G124" s="95">
        <v>0</v>
      </c>
      <c r="H124" s="95">
        <v>0.53876400000000002</v>
      </c>
      <c r="I124" s="95">
        <v>1.908E-3</v>
      </c>
      <c r="J124" s="95">
        <v>0</v>
      </c>
      <c r="K124" s="95">
        <v>0</v>
      </c>
      <c r="L124" s="95">
        <v>0</v>
      </c>
      <c r="M124" s="95">
        <v>1.255E-3</v>
      </c>
      <c r="N124" s="95">
        <v>0</v>
      </c>
      <c r="O124" s="95">
        <v>7.5799999999999999E-4</v>
      </c>
      <c r="P124" s="95">
        <v>2.2651999999999999E-2</v>
      </c>
      <c r="Q124" s="95">
        <v>0</v>
      </c>
      <c r="R124" s="95">
        <v>1.3304E-2</v>
      </c>
      <c r="S124" s="95">
        <v>0</v>
      </c>
      <c r="T124" s="95">
        <v>1.8488999999999998E-2</v>
      </c>
      <c r="U124" s="95">
        <v>0</v>
      </c>
      <c r="V124" s="95">
        <v>0</v>
      </c>
      <c r="W124" s="95">
        <v>0</v>
      </c>
    </row>
    <row r="125" spans="1:23" x14ac:dyDescent="0.45">
      <c r="A125" s="76" t="s">
        <v>294</v>
      </c>
      <c r="B125" s="116">
        <v>0.68606999999999996</v>
      </c>
      <c r="C125" s="95">
        <v>0</v>
      </c>
      <c r="D125" s="95">
        <v>0</v>
      </c>
      <c r="E125" s="95">
        <v>0</v>
      </c>
      <c r="F125" s="95">
        <v>0</v>
      </c>
      <c r="G125" s="95">
        <v>0</v>
      </c>
      <c r="H125" s="95">
        <v>0</v>
      </c>
      <c r="I125" s="95">
        <v>0</v>
      </c>
      <c r="J125" s="95">
        <v>0</v>
      </c>
      <c r="K125" s="95">
        <v>0.67991199999999996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0</v>
      </c>
      <c r="S125" s="95">
        <v>6.1580000000000003E-3</v>
      </c>
      <c r="T125" s="95">
        <v>0</v>
      </c>
      <c r="U125" s="95">
        <v>0</v>
      </c>
      <c r="V125" s="95">
        <v>0</v>
      </c>
      <c r="W125" s="95">
        <v>0</v>
      </c>
    </row>
    <row r="126" spans="1:23" x14ac:dyDescent="0.45">
      <c r="A126" s="76" t="s">
        <v>346</v>
      </c>
      <c r="B126" s="116">
        <v>0.612954</v>
      </c>
      <c r="C126" s="95">
        <v>0</v>
      </c>
      <c r="D126" s="95">
        <v>0</v>
      </c>
      <c r="E126" s="95">
        <v>0</v>
      </c>
      <c r="F126" s="95">
        <v>0.612954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5"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  <c r="R126" s="95">
        <v>0</v>
      </c>
      <c r="S126" s="95">
        <v>0</v>
      </c>
      <c r="T126" s="95">
        <v>0</v>
      </c>
      <c r="U126" s="95">
        <v>0</v>
      </c>
      <c r="V126" s="95">
        <v>0</v>
      </c>
      <c r="W126" s="95">
        <v>0</v>
      </c>
    </row>
    <row r="127" spans="1:23" x14ac:dyDescent="0.45">
      <c r="A127" s="76" t="s">
        <v>318</v>
      </c>
      <c r="B127" s="116">
        <v>0.588202</v>
      </c>
      <c r="C127" s="95">
        <v>0</v>
      </c>
      <c r="D127" s="95">
        <v>7.7399999999999997E-2</v>
      </c>
      <c r="E127" s="95">
        <v>0</v>
      </c>
      <c r="F127" s="95">
        <v>1.622E-3</v>
      </c>
      <c r="G127" s="95">
        <v>0</v>
      </c>
      <c r="H127" s="95">
        <v>0</v>
      </c>
      <c r="I127" s="95">
        <v>0</v>
      </c>
      <c r="J127" s="95">
        <v>0</v>
      </c>
      <c r="K127" s="95">
        <v>0</v>
      </c>
      <c r="L127" s="95"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  <c r="R127" s="95">
        <v>0.50344199999999995</v>
      </c>
      <c r="S127" s="95">
        <v>0</v>
      </c>
      <c r="T127" s="95">
        <v>5.738E-3</v>
      </c>
      <c r="U127" s="95">
        <v>0</v>
      </c>
      <c r="V127" s="95">
        <v>0</v>
      </c>
      <c r="W127" s="95">
        <v>0</v>
      </c>
    </row>
    <row r="128" spans="1:23" x14ac:dyDescent="0.45">
      <c r="A128" s="76" t="s">
        <v>241</v>
      </c>
      <c r="B128" s="116">
        <v>0.49854700000000002</v>
      </c>
      <c r="C128" s="95">
        <v>0</v>
      </c>
      <c r="D128" s="95">
        <v>0.239286</v>
      </c>
      <c r="E128" s="95">
        <v>2.2100000000000001E-4</v>
      </c>
      <c r="F128" s="95">
        <v>1.353E-3</v>
      </c>
      <c r="G128" s="95">
        <v>0</v>
      </c>
      <c r="H128" s="95">
        <v>0.11849999999999999</v>
      </c>
      <c r="I128" s="95">
        <v>0</v>
      </c>
      <c r="J128" s="95">
        <v>0</v>
      </c>
      <c r="K128" s="95">
        <v>0</v>
      </c>
      <c r="L128" s="95"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0.13825599999999999</v>
      </c>
      <c r="R128" s="95">
        <v>0</v>
      </c>
      <c r="S128" s="95">
        <v>9.3099999999999997E-4</v>
      </c>
      <c r="T128" s="95">
        <v>0</v>
      </c>
      <c r="U128" s="95">
        <v>0</v>
      </c>
      <c r="V128" s="95">
        <v>0</v>
      </c>
      <c r="W128" s="95">
        <v>0</v>
      </c>
    </row>
    <row r="129" spans="1:23" x14ac:dyDescent="0.45">
      <c r="A129" s="76" t="s">
        <v>153</v>
      </c>
      <c r="B129" s="116">
        <v>0.48711399999999999</v>
      </c>
      <c r="C129" s="95">
        <v>0</v>
      </c>
      <c r="D129" s="95">
        <v>0</v>
      </c>
      <c r="E129" s="95">
        <v>0</v>
      </c>
      <c r="F129" s="95">
        <v>0</v>
      </c>
      <c r="G129" s="95">
        <v>0</v>
      </c>
      <c r="H129" s="95">
        <v>6.1678999999999998E-2</v>
      </c>
      <c r="I129" s="95">
        <v>0</v>
      </c>
      <c r="J129" s="95">
        <v>0</v>
      </c>
      <c r="K129" s="95">
        <v>0.41540100000000002</v>
      </c>
      <c r="L129" s="95"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1.395E-3</v>
      </c>
      <c r="R129" s="95">
        <v>8.6390000000000008E-3</v>
      </c>
      <c r="S129" s="95">
        <v>0</v>
      </c>
      <c r="T129" s="95">
        <v>0</v>
      </c>
      <c r="U129" s="95">
        <v>0</v>
      </c>
      <c r="V129" s="95">
        <v>0</v>
      </c>
      <c r="W129" s="95">
        <v>0</v>
      </c>
    </row>
    <row r="130" spans="1:23" x14ac:dyDescent="0.45">
      <c r="A130" s="76" t="s">
        <v>197</v>
      </c>
      <c r="B130" s="116">
        <v>2.2754159999999999</v>
      </c>
      <c r="C130" s="95">
        <v>0</v>
      </c>
      <c r="D130" s="95">
        <v>0</v>
      </c>
      <c r="E130" s="95">
        <v>0</v>
      </c>
      <c r="F130" s="95">
        <v>0.124712</v>
      </c>
      <c r="G130" s="95">
        <v>0</v>
      </c>
      <c r="H130" s="95">
        <v>4.0049999999999999E-3</v>
      </c>
      <c r="I130" s="95">
        <v>0</v>
      </c>
      <c r="J130" s="95">
        <v>8.4048999999999999E-2</v>
      </c>
      <c r="K130" s="95">
        <v>0</v>
      </c>
      <c r="L130" s="95">
        <v>0</v>
      </c>
      <c r="M130" s="95">
        <v>5.4606000000000002E-2</v>
      </c>
      <c r="N130" s="95">
        <v>2.9020000000000001E-2</v>
      </c>
      <c r="O130" s="95">
        <v>0</v>
      </c>
      <c r="P130" s="95">
        <v>1.232229</v>
      </c>
      <c r="Q130" s="95">
        <v>0</v>
      </c>
      <c r="R130" s="95">
        <v>8.4537000000000001E-2</v>
      </c>
      <c r="S130" s="95">
        <v>0</v>
      </c>
      <c r="T130" s="95">
        <v>2.4129000000000001E-2</v>
      </c>
      <c r="U130" s="95">
        <v>0</v>
      </c>
      <c r="V130" s="95">
        <v>0</v>
      </c>
      <c r="W130" s="95">
        <v>0.63812899999999995</v>
      </c>
    </row>
    <row r="131" spans="1:23" x14ac:dyDescent="0.45">
      <c r="A131" s="76" t="s">
        <v>196</v>
      </c>
      <c r="B131" s="116">
        <v>4.3399819999999973</v>
      </c>
      <c r="C131" s="95">
        <v>0.33109299999999997</v>
      </c>
      <c r="D131" s="95">
        <v>0.342198</v>
      </c>
      <c r="E131" s="95">
        <v>0</v>
      </c>
      <c r="F131" s="95">
        <v>0.14754699999999998</v>
      </c>
      <c r="G131" s="95">
        <v>4.3949999999999996E-3</v>
      </c>
      <c r="H131" s="95">
        <v>0.61912500000000004</v>
      </c>
      <c r="I131" s="95">
        <v>0.15331400000000001</v>
      </c>
      <c r="J131" s="95">
        <v>1.021E-3</v>
      </c>
      <c r="K131" s="95">
        <v>0.84599500000000005</v>
      </c>
      <c r="L131" s="95">
        <v>6.4999999999999994E-5</v>
      </c>
      <c r="M131" s="95">
        <v>0.73918099999999975</v>
      </c>
      <c r="N131" s="95">
        <v>0.16248499999999999</v>
      </c>
      <c r="O131" s="95">
        <v>4.359E-3</v>
      </c>
      <c r="P131" s="95">
        <v>0</v>
      </c>
      <c r="Q131" s="95">
        <v>0.34741500000000003</v>
      </c>
      <c r="R131" s="95">
        <v>0.40417799999999998</v>
      </c>
      <c r="S131" s="95">
        <v>0.14849699999999999</v>
      </c>
      <c r="T131" s="95">
        <v>7.7179999999999992E-3</v>
      </c>
      <c r="U131" s="95">
        <v>0</v>
      </c>
      <c r="V131" s="95">
        <v>3.6133999999999999E-2</v>
      </c>
      <c r="W131" s="95">
        <v>4.5261999999999997E-2</v>
      </c>
    </row>
  </sheetData>
  <mergeCells count="1">
    <mergeCell ref="A4:B4"/>
  </mergeCells>
  <hyperlinks>
    <hyperlink ref="A1" location="الفهرس!A1" display="الفهرس" xr:uid="{00000000-0004-0000-0C00-000000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rightToLeft="1" workbookViewId="0"/>
  </sheetViews>
  <sheetFormatPr defaultColWidth="8.85546875" defaultRowHeight="18" customHeight="1" x14ac:dyDescent="0.45"/>
  <cols>
    <col min="1" max="1" width="6.85546875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6" ht="18" customHeight="1" x14ac:dyDescent="0.45">
      <c r="G1" s="64" t="s">
        <v>20</v>
      </c>
    </row>
    <row r="2" spans="1:16" ht="24" customHeight="1" x14ac:dyDescent="0.45">
      <c r="C2" s="106"/>
      <c r="D2" s="106"/>
      <c r="E2" s="106"/>
    </row>
    <row r="3" spans="1:16" ht="23.25" customHeight="1" x14ac:dyDescent="0.5">
      <c r="A3" s="207" t="s">
        <v>13</v>
      </c>
      <c r="B3" s="207"/>
      <c r="C3" s="207"/>
      <c r="D3" s="207"/>
      <c r="E3" s="207"/>
      <c r="J3" s="77"/>
      <c r="K3" s="77"/>
    </row>
    <row r="4" spans="1:16" ht="18" customHeight="1" x14ac:dyDescent="0.45">
      <c r="A4" s="212" t="s">
        <v>200</v>
      </c>
      <c r="B4" s="219" t="s">
        <v>201</v>
      </c>
      <c r="C4" s="81" t="s">
        <v>38</v>
      </c>
      <c r="D4" s="81" t="s">
        <v>37</v>
      </c>
      <c r="E4" s="81" t="s">
        <v>38</v>
      </c>
      <c r="J4" s="77"/>
      <c r="K4" s="77"/>
    </row>
    <row r="5" spans="1:16" ht="18" customHeight="1" x14ac:dyDescent="0.45">
      <c r="A5" s="212"/>
      <c r="B5" s="219"/>
      <c r="C5" s="82" t="s">
        <v>372</v>
      </c>
      <c r="D5" s="82" t="s">
        <v>373</v>
      </c>
      <c r="E5" s="82" t="s">
        <v>373</v>
      </c>
      <c r="J5" s="77"/>
      <c r="K5" s="77"/>
    </row>
    <row r="6" spans="1:16" ht="18" customHeight="1" x14ac:dyDescent="0.45">
      <c r="A6" s="212"/>
      <c r="B6" s="219"/>
      <c r="C6" s="208" t="s">
        <v>235</v>
      </c>
      <c r="D6" s="209"/>
      <c r="E6" s="210"/>
      <c r="J6" s="77"/>
      <c r="K6" s="77"/>
    </row>
    <row r="7" spans="1:16" ht="20.100000000000001" customHeight="1" x14ac:dyDescent="0.45">
      <c r="A7" s="142" t="s">
        <v>202</v>
      </c>
      <c r="B7" s="120" t="s">
        <v>203</v>
      </c>
      <c r="C7" s="121">
        <v>29367.427990000004</v>
      </c>
      <c r="D7" s="121">
        <v>27256.846866999997</v>
      </c>
      <c r="E7" s="121">
        <v>29247.797988000002</v>
      </c>
      <c r="J7" s="77"/>
      <c r="K7" s="77"/>
    </row>
    <row r="8" spans="1:16" ht="20.100000000000001" customHeight="1" x14ac:dyDescent="0.45">
      <c r="A8" s="143"/>
      <c r="B8" s="84" t="s">
        <v>205</v>
      </c>
      <c r="C8" s="104">
        <v>13719.357379999999</v>
      </c>
      <c r="D8" s="104">
        <v>11506.813405999999</v>
      </c>
      <c r="E8" s="104">
        <v>12786.763295999999</v>
      </c>
      <c r="G8" s="123"/>
      <c r="H8" s="124"/>
      <c r="I8" s="124"/>
      <c r="J8" s="77"/>
      <c r="K8" s="77"/>
    </row>
    <row r="9" spans="1:16" ht="20.100000000000001" customHeight="1" x14ac:dyDescent="0.45">
      <c r="A9" s="144"/>
      <c r="B9" s="87" t="s">
        <v>207</v>
      </c>
      <c r="C9" s="105">
        <v>8957.9473409999991</v>
      </c>
      <c r="D9" s="105">
        <v>8157.486132</v>
      </c>
      <c r="E9" s="105">
        <v>8936.8772260000005</v>
      </c>
      <c r="G9" s="123"/>
      <c r="H9" s="124"/>
      <c r="I9" s="124"/>
      <c r="J9" s="77"/>
      <c r="K9" s="77"/>
    </row>
    <row r="10" spans="1:16" ht="20.100000000000001" customHeight="1" x14ac:dyDescent="0.45">
      <c r="A10" s="143"/>
      <c r="B10" s="84" t="s">
        <v>212</v>
      </c>
      <c r="C10" s="104">
        <v>2207.540309</v>
      </c>
      <c r="D10" s="104">
        <v>2688.8836160000001</v>
      </c>
      <c r="E10" s="104">
        <v>1787.900267</v>
      </c>
      <c r="G10" s="123"/>
      <c r="H10" s="124"/>
      <c r="I10" s="124"/>
      <c r="J10" s="77"/>
      <c r="K10" s="77"/>
    </row>
    <row r="11" spans="1:16" ht="20.100000000000001" customHeight="1" x14ac:dyDescent="0.45">
      <c r="A11" s="144"/>
      <c r="B11" s="87" t="s">
        <v>210</v>
      </c>
      <c r="C11" s="105">
        <v>1252.5378579999999</v>
      </c>
      <c r="D11" s="105">
        <v>1013.729794</v>
      </c>
      <c r="E11" s="105">
        <v>1223.8121059999999</v>
      </c>
      <c r="G11" s="123"/>
      <c r="H11" s="124"/>
      <c r="I11" s="124"/>
      <c r="J11" s="77"/>
      <c r="K11" s="77"/>
      <c r="L11" s="145"/>
      <c r="M11" s="145"/>
      <c r="N11" s="146"/>
      <c r="O11" s="146"/>
      <c r="P11" s="146"/>
    </row>
    <row r="12" spans="1:16" ht="20.100000000000001" customHeight="1" x14ac:dyDescent="0.45">
      <c r="A12" s="143"/>
      <c r="B12" s="84" t="s">
        <v>215</v>
      </c>
      <c r="C12" s="104">
        <v>865.55384800000002</v>
      </c>
      <c r="D12" s="104">
        <v>702.76883899999996</v>
      </c>
      <c r="E12" s="104">
        <v>1179.7853279999999</v>
      </c>
      <c r="G12" s="123"/>
      <c r="H12" s="124"/>
      <c r="I12" s="124"/>
      <c r="J12" s="77"/>
      <c r="K12" s="77"/>
      <c r="L12" s="145"/>
      <c r="M12" s="145"/>
      <c r="N12" s="146"/>
      <c r="O12" s="146"/>
      <c r="P12" s="146"/>
    </row>
    <row r="13" spans="1:16" ht="20.100000000000001" customHeight="1" x14ac:dyDescent="0.45">
      <c r="A13" s="144"/>
      <c r="B13" s="87" t="s">
        <v>211</v>
      </c>
      <c r="C13" s="105">
        <v>382.32641000000001</v>
      </c>
      <c r="D13" s="105">
        <v>452.03932500000002</v>
      </c>
      <c r="E13" s="105">
        <v>647.50475900000004</v>
      </c>
      <c r="G13" s="123"/>
      <c r="H13" s="124"/>
      <c r="I13" s="124"/>
      <c r="J13" s="77"/>
      <c r="K13" s="77"/>
      <c r="L13" s="145"/>
      <c r="M13" s="145"/>
      <c r="N13" s="146"/>
      <c r="O13" s="146"/>
      <c r="P13" s="146"/>
    </row>
    <row r="14" spans="1:16" ht="20.100000000000001" customHeight="1" x14ac:dyDescent="0.45">
      <c r="A14" s="143"/>
      <c r="B14" s="84" t="s">
        <v>204</v>
      </c>
      <c r="C14" s="104">
        <v>547.60039500000005</v>
      </c>
      <c r="D14" s="104">
        <v>940.96693000000005</v>
      </c>
      <c r="E14" s="104">
        <v>616.86444600000004</v>
      </c>
      <c r="G14" s="123"/>
      <c r="H14" s="124"/>
      <c r="I14" s="124"/>
      <c r="J14" s="77"/>
      <c r="K14" s="77"/>
      <c r="L14" s="145"/>
      <c r="M14" s="145"/>
      <c r="N14" s="146"/>
      <c r="O14" s="146"/>
      <c r="P14" s="146"/>
    </row>
    <row r="15" spans="1:16" ht="20.100000000000001" customHeight="1" x14ac:dyDescent="0.45">
      <c r="A15" s="144"/>
      <c r="B15" s="87" t="s">
        <v>213</v>
      </c>
      <c r="C15" s="105">
        <v>220.81044900000001</v>
      </c>
      <c r="D15" s="105">
        <v>480.80656399999998</v>
      </c>
      <c r="E15" s="105">
        <v>578.46124999999995</v>
      </c>
      <c r="G15" s="123"/>
      <c r="H15" s="124"/>
      <c r="I15" s="124"/>
      <c r="J15" s="147"/>
      <c r="K15" s="147"/>
      <c r="L15" s="145"/>
      <c r="M15" s="145"/>
      <c r="N15" s="146"/>
      <c r="O15" s="146"/>
      <c r="P15" s="146"/>
    </row>
    <row r="16" spans="1:16" ht="20.100000000000001" customHeight="1" x14ac:dyDescent="0.45">
      <c r="A16" s="143"/>
      <c r="B16" s="84" t="s">
        <v>206</v>
      </c>
      <c r="C16" s="104">
        <v>291.21645100000001</v>
      </c>
      <c r="D16" s="104">
        <v>264.667866</v>
      </c>
      <c r="E16" s="104">
        <v>449.53755799999999</v>
      </c>
      <c r="G16" s="123"/>
      <c r="H16" s="124"/>
      <c r="I16" s="124"/>
      <c r="J16" s="77"/>
      <c r="K16" s="77"/>
      <c r="L16" s="145"/>
      <c r="M16" s="145"/>
      <c r="N16" s="146"/>
      <c r="O16" s="146"/>
      <c r="P16" s="146"/>
    </row>
    <row r="17" spans="1:16" ht="20.100000000000001" customHeight="1" x14ac:dyDescent="0.45">
      <c r="A17" s="144"/>
      <c r="B17" s="87" t="s">
        <v>208</v>
      </c>
      <c r="C17" s="105">
        <v>595.11851000000001</v>
      </c>
      <c r="D17" s="105">
        <v>521.77364899999998</v>
      </c>
      <c r="E17" s="105">
        <v>427.06933600000002</v>
      </c>
      <c r="G17" s="123"/>
      <c r="H17" s="124"/>
      <c r="I17" s="124"/>
      <c r="J17" s="77"/>
      <c r="K17" s="77"/>
      <c r="L17" s="145"/>
      <c r="M17" s="145"/>
      <c r="N17" s="146"/>
      <c r="O17" s="146"/>
      <c r="P17" s="146"/>
    </row>
    <row r="18" spans="1:16" ht="20.100000000000001" customHeight="1" x14ac:dyDescent="0.45">
      <c r="A18" s="143"/>
      <c r="B18" s="84" t="s">
        <v>214</v>
      </c>
      <c r="C18" s="104">
        <v>113.18499799999999</v>
      </c>
      <c r="D18" s="104">
        <v>432.264026</v>
      </c>
      <c r="E18" s="104">
        <v>361.22841399999999</v>
      </c>
      <c r="G18" s="123"/>
      <c r="H18" s="124"/>
      <c r="I18" s="124"/>
      <c r="J18" s="77"/>
      <c r="K18" s="77"/>
      <c r="L18" s="145"/>
      <c r="M18" s="145"/>
      <c r="N18" s="146"/>
      <c r="O18" s="146"/>
      <c r="P18" s="146"/>
    </row>
    <row r="19" spans="1:16" ht="20.100000000000001" customHeight="1" x14ac:dyDescent="0.45">
      <c r="A19" s="144"/>
      <c r="B19" s="87" t="s">
        <v>209</v>
      </c>
      <c r="C19" s="105">
        <v>214.23404099999999</v>
      </c>
      <c r="D19" s="105">
        <v>94.646720000000002</v>
      </c>
      <c r="E19" s="105">
        <v>180.74400199999999</v>
      </c>
      <c r="G19" s="123"/>
      <c r="H19" s="124"/>
      <c r="I19" s="124"/>
      <c r="J19" s="77"/>
      <c r="K19" s="77"/>
      <c r="L19" s="145"/>
      <c r="M19" s="145"/>
      <c r="N19" s="146"/>
      <c r="O19" s="146"/>
      <c r="P19" s="146"/>
    </row>
    <row r="20" spans="1:16" ht="20.100000000000001" customHeight="1" x14ac:dyDescent="0.45">
      <c r="A20" s="143"/>
      <c r="B20" s="84" t="s">
        <v>325</v>
      </c>
      <c r="C20" s="104">
        <v>0</v>
      </c>
      <c r="D20" s="104">
        <v>0</v>
      </c>
      <c r="E20" s="104">
        <v>71.25</v>
      </c>
      <c r="G20" s="123"/>
      <c r="H20" s="124"/>
      <c r="I20" s="124"/>
      <c r="J20" s="77"/>
      <c r="K20" s="77"/>
      <c r="L20" s="145"/>
      <c r="M20" s="145"/>
      <c r="N20" s="146"/>
      <c r="O20" s="146"/>
      <c r="P20" s="146"/>
    </row>
    <row r="21" spans="1:16" ht="20.100000000000001" customHeight="1" x14ac:dyDescent="0.45">
      <c r="A21" s="142" t="s">
        <v>216</v>
      </c>
      <c r="B21" s="120" t="s">
        <v>203</v>
      </c>
      <c r="C21" s="121">
        <v>6382.0291100000013</v>
      </c>
      <c r="D21" s="121">
        <v>6639.4681219999984</v>
      </c>
      <c r="E21" s="121">
        <v>6924.519389</v>
      </c>
      <c r="J21" s="77"/>
      <c r="K21" s="77"/>
      <c r="L21" s="145"/>
      <c r="M21" s="145"/>
      <c r="N21" s="146"/>
      <c r="O21" s="145"/>
      <c r="P21" s="145"/>
    </row>
    <row r="22" spans="1:16" ht="20.100000000000001" customHeight="1" x14ac:dyDescent="0.45">
      <c r="A22" s="143"/>
      <c r="B22" s="84" t="s">
        <v>217</v>
      </c>
      <c r="C22" s="104">
        <v>2915.0664820000002</v>
      </c>
      <c r="D22" s="104">
        <v>2974.5562580000001</v>
      </c>
      <c r="E22" s="104">
        <v>3161.2752129999999</v>
      </c>
      <c r="G22" s="123"/>
      <c r="J22" s="77"/>
      <c r="K22" s="77"/>
      <c r="L22" s="145"/>
      <c r="M22" s="145"/>
      <c r="N22" s="145"/>
      <c r="O22" s="145"/>
      <c r="P22" s="145"/>
    </row>
    <row r="23" spans="1:16" ht="20.100000000000001" customHeight="1" x14ac:dyDescent="0.45">
      <c r="A23" s="144"/>
      <c r="B23" s="87" t="s">
        <v>225</v>
      </c>
      <c r="C23" s="105">
        <v>2342.58509</v>
      </c>
      <c r="D23" s="105">
        <v>2193.1022149999999</v>
      </c>
      <c r="E23" s="105">
        <v>2334.1087219999999</v>
      </c>
      <c r="G23" s="123"/>
      <c r="J23" s="77"/>
      <c r="K23" s="77"/>
      <c r="L23" s="76"/>
      <c r="M23" s="76"/>
      <c r="N23" s="76"/>
      <c r="O23" s="76"/>
      <c r="P23" s="76"/>
    </row>
    <row r="24" spans="1:16" ht="20.100000000000001" customHeight="1" x14ac:dyDescent="0.45">
      <c r="A24" s="143"/>
      <c r="B24" s="84" t="s">
        <v>220</v>
      </c>
      <c r="C24" s="104">
        <v>502.80383399999999</v>
      </c>
      <c r="D24" s="104">
        <v>683.805205</v>
      </c>
      <c r="E24" s="104">
        <v>627.00690099999997</v>
      </c>
      <c r="G24" s="123"/>
      <c r="J24" s="77"/>
      <c r="K24" s="77"/>
    </row>
    <row r="25" spans="1:16" ht="20.100000000000001" customHeight="1" x14ac:dyDescent="0.45">
      <c r="A25" s="144"/>
      <c r="B25" s="87" t="s">
        <v>218</v>
      </c>
      <c r="C25" s="105">
        <v>403.25453399999998</v>
      </c>
      <c r="D25" s="105">
        <v>535.59993199999997</v>
      </c>
      <c r="E25" s="105">
        <v>507.66923700000001</v>
      </c>
      <c r="G25" s="123"/>
      <c r="J25" s="77"/>
      <c r="K25" s="77"/>
    </row>
    <row r="26" spans="1:16" ht="20.100000000000001" customHeight="1" x14ac:dyDescent="0.45">
      <c r="A26" s="143"/>
      <c r="B26" s="84" t="s">
        <v>219</v>
      </c>
      <c r="C26" s="104">
        <v>143.857111</v>
      </c>
      <c r="D26" s="104">
        <v>142.62956</v>
      </c>
      <c r="E26" s="104">
        <v>177.18929800000001</v>
      </c>
      <c r="G26" s="123"/>
      <c r="J26" s="77"/>
      <c r="K26" s="77"/>
    </row>
    <row r="27" spans="1:16" ht="20.100000000000001" customHeight="1" x14ac:dyDescent="0.45">
      <c r="A27" s="144"/>
      <c r="B27" s="87" t="s">
        <v>222</v>
      </c>
      <c r="C27" s="105">
        <v>0</v>
      </c>
      <c r="D27" s="105">
        <v>42.239460000000001</v>
      </c>
      <c r="E27" s="105">
        <v>54.302805999999997</v>
      </c>
      <c r="G27" s="123"/>
      <c r="J27" s="77"/>
      <c r="K27" s="77"/>
    </row>
    <row r="28" spans="1:16" ht="20.100000000000001" customHeight="1" x14ac:dyDescent="0.45">
      <c r="A28" s="143"/>
      <c r="B28" s="84" t="s">
        <v>221</v>
      </c>
      <c r="C28" s="104">
        <v>74.461983000000004</v>
      </c>
      <c r="D28" s="104">
        <v>58.270121000000003</v>
      </c>
      <c r="E28" s="104">
        <v>51.003385000000002</v>
      </c>
      <c r="G28" s="123"/>
      <c r="J28" s="77"/>
      <c r="K28" s="77"/>
    </row>
    <row r="29" spans="1:16" ht="20.100000000000001" customHeight="1" x14ac:dyDescent="0.45">
      <c r="A29" s="144"/>
      <c r="B29" s="87" t="s">
        <v>226</v>
      </c>
      <c r="C29" s="105">
        <v>7.6000000000000004E-5</v>
      </c>
      <c r="D29" s="105">
        <v>5.7892229999999998</v>
      </c>
      <c r="E29" s="105">
        <v>6.9536949999999997</v>
      </c>
      <c r="G29" s="123"/>
      <c r="J29" s="77"/>
      <c r="K29" s="77"/>
    </row>
    <row r="30" spans="1:16" ht="20.100000000000001" customHeight="1" x14ac:dyDescent="0.45">
      <c r="A30" s="143"/>
      <c r="B30" s="84" t="s">
        <v>224</v>
      </c>
      <c r="C30" s="104">
        <v>0</v>
      </c>
      <c r="D30" s="104">
        <v>3.4761479999999998</v>
      </c>
      <c r="E30" s="104">
        <v>5.0101319999999996</v>
      </c>
      <c r="G30" s="123"/>
      <c r="J30" s="77"/>
      <c r="K30" s="77"/>
    </row>
    <row r="31" spans="1:16" ht="20.100000000000001" customHeight="1" x14ac:dyDescent="0.45">
      <c r="A31" s="142" t="s">
        <v>227</v>
      </c>
      <c r="B31" s="120" t="s">
        <v>203</v>
      </c>
      <c r="C31" s="121">
        <v>12965.151241</v>
      </c>
      <c r="D31" s="121">
        <v>12923.727445000002</v>
      </c>
      <c r="E31" s="121">
        <v>13226.771216999998</v>
      </c>
      <c r="F31" s="121">
        <f t="shared" ref="F31" si="0">SUBTOTAL(9,F32:F46)</f>
        <v>0</v>
      </c>
      <c r="J31" s="77"/>
      <c r="K31" s="77"/>
    </row>
    <row r="32" spans="1:16" ht="20.100000000000001" customHeight="1" x14ac:dyDescent="0.45">
      <c r="A32" s="143"/>
      <c r="B32" s="84" t="s">
        <v>229</v>
      </c>
      <c r="C32" s="104">
        <v>7667.1780710000003</v>
      </c>
      <c r="D32" s="104">
        <v>6766.1928699999999</v>
      </c>
      <c r="E32" s="104">
        <v>7244.4265489999998</v>
      </c>
      <c r="G32" s="123"/>
      <c r="H32" s="123"/>
      <c r="I32" s="126"/>
      <c r="J32" s="77"/>
      <c r="K32" s="77"/>
    </row>
    <row r="33" spans="1:11" ht="20.100000000000001" customHeight="1" x14ac:dyDescent="0.45">
      <c r="A33" s="144"/>
      <c r="B33" s="87" t="s">
        <v>231</v>
      </c>
      <c r="C33" s="105">
        <v>2664.270137</v>
      </c>
      <c r="D33" s="105">
        <v>2964.9130679999998</v>
      </c>
      <c r="E33" s="105">
        <v>2890.437457</v>
      </c>
      <c r="G33" s="123"/>
      <c r="H33" s="123"/>
      <c r="I33" s="126"/>
      <c r="J33" s="77"/>
      <c r="K33" s="77"/>
    </row>
    <row r="34" spans="1:11" ht="20.100000000000001" customHeight="1" x14ac:dyDescent="0.45">
      <c r="A34" s="143"/>
      <c r="B34" s="84" t="s">
        <v>228</v>
      </c>
      <c r="C34" s="104">
        <v>2560.0650559999999</v>
      </c>
      <c r="D34" s="104">
        <v>3030.2201700000001</v>
      </c>
      <c r="E34" s="104">
        <v>2825.468077</v>
      </c>
      <c r="G34" s="123"/>
      <c r="H34" s="123"/>
      <c r="I34" s="126"/>
      <c r="J34" s="77"/>
      <c r="K34" s="77"/>
    </row>
    <row r="35" spans="1:11" ht="20.100000000000001" customHeight="1" x14ac:dyDescent="0.45">
      <c r="A35" s="144"/>
      <c r="B35" s="87" t="s">
        <v>244</v>
      </c>
      <c r="C35" s="105">
        <v>1.1289149999999999</v>
      </c>
      <c r="D35" s="105">
        <v>84.790298000000007</v>
      </c>
      <c r="E35" s="105">
        <v>199.885707</v>
      </c>
      <c r="G35" s="123"/>
      <c r="H35" s="123"/>
      <c r="I35" s="126"/>
      <c r="J35" s="77"/>
      <c r="K35" s="77"/>
    </row>
    <row r="36" spans="1:11" ht="20.100000000000001" customHeight="1" x14ac:dyDescent="0.45">
      <c r="A36" s="143"/>
      <c r="B36" s="84" t="s">
        <v>230</v>
      </c>
      <c r="C36" s="104">
        <v>51.199731</v>
      </c>
      <c r="D36" s="104">
        <v>61.694758999999998</v>
      </c>
      <c r="E36" s="104">
        <v>52.026153999999998</v>
      </c>
      <c r="G36" s="123"/>
      <c r="H36" s="123"/>
      <c r="I36" s="126"/>
      <c r="J36" s="77"/>
      <c r="K36" s="77"/>
    </row>
    <row r="37" spans="1:11" ht="20.100000000000001" customHeight="1" x14ac:dyDescent="0.45">
      <c r="A37" s="144"/>
      <c r="B37" s="87" t="s">
        <v>245</v>
      </c>
      <c r="C37" s="105">
        <v>8.6275089999999999</v>
      </c>
      <c r="D37" s="105">
        <v>6.874701</v>
      </c>
      <c r="E37" s="105">
        <v>6.2421239999999996</v>
      </c>
      <c r="G37" s="123"/>
      <c r="H37" s="123"/>
      <c r="I37" s="126"/>
      <c r="J37" s="77"/>
      <c r="K37" s="77"/>
    </row>
    <row r="38" spans="1:11" ht="20.100000000000001" customHeight="1" x14ac:dyDescent="0.45">
      <c r="A38" s="143"/>
      <c r="B38" s="84" t="s">
        <v>246</v>
      </c>
      <c r="C38" s="104">
        <v>5.6486049999999999</v>
      </c>
      <c r="D38" s="104">
        <v>3.9181750000000002</v>
      </c>
      <c r="E38" s="104">
        <v>3.595996</v>
      </c>
      <c r="G38" s="123"/>
      <c r="H38" s="123"/>
      <c r="I38" s="126"/>
      <c r="J38" s="77"/>
      <c r="K38" s="77"/>
    </row>
    <row r="39" spans="1:11" ht="20.100000000000001" customHeight="1" x14ac:dyDescent="0.45">
      <c r="A39" s="144"/>
      <c r="B39" s="87" t="s">
        <v>397</v>
      </c>
      <c r="C39" s="105">
        <v>0.88792300000000002</v>
      </c>
      <c r="D39" s="105">
        <v>0.46205800000000002</v>
      </c>
      <c r="E39" s="105">
        <v>1.4238420000000001</v>
      </c>
      <c r="G39" s="123"/>
      <c r="H39" s="123"/>
      <c r="I39" s="126"/>
      <c r="J39" s="77"/>
      <c r="K39" s="77"/>
    </row>
    <row r="40" spans="1:11" ht="20.100000000000001" customHeight="1" x14ac:dyDescent="0.45">
      <c r="A40" s="143"/>
      <c r="B40" s="84" t="s">
        <v>247</v>
      </c>
      <c r="C40" s="104">
        <v>0.40384700000000001</v>
      </c>
      <c r="D40" s="104">
        <v>1.101747</v>
      </c>
      <c r="E40" s="104">
        <v>1.219231</v>
      </c>
      <c r="G40" s="123"/>
      <c r="H40" s="123"/>
      <c r="I40" s="126"/>
      <c r="J40" s="77"/>
      <c r="K40" s="77"/>
    </row>
    <row r="41" spans="1:11" ht="20.100000000000001" customHeight="1" x14ac:dyDescent="0.45">
      <c r="A41" s="144"/>
      <c r="B41" s="87" t="s">
        <v>232</v>
      </c>
      <c r="C41" s="105">
        <v>0.335671</v>
      </c>
      <c r="D41" s="105">
        <v>1.5637000000000002E-2</v>
      </c>
      <c r="E41" s="105">
        <v>1.0500430000000001</v>
      </c>
      <c r="G41" s="123"/>
      <c r="H41" s="123"/>
      <c r="I41" s="126"/>
      <c r="J41" s="77"/>
      <c r="K41" s="77"/>
    </row>
    <row r="42" spans="1:11" ht="20.100000000000001" customHeight="1" x14ac:dyDescent="0.45">
      <c r="A42" s="143"/>
      <c r="B42" s="84" t="s">
        <v>233</v>
      </c>
      <c r="C42" s="104">
        <v>2.7969870000000001</v>
      </c>
      <c r="D42" s="104">
        <v>0.48929099999999998</v>
      </c>
      <c r="E42" s="104">
        <v>0.88880000000000003</v>
      </c>
      <c r="G42" s="123"/>
      <c r="H42" s="123"/>
      <c r="I42" s="126"/>
      <c r="J42" s="77"/>
      <c r="K42" s="77"/>
    </row>
    <row r="43" spans="1:11" ht="20.100000000000001" customHeight="1" x14ac:dyDescent="0.45">
      <c r="A43" s="144"/>
      <c r="B43" s="87" t="s">
        <v>248</v>
      </c>
      <c r="C43" s="105">
        <v>2.6009540000000002</v>
      </c>
      <c r="D43" s="105">
        <v>3.0530330000000001</v>
      </c>
      <c r="E43" s="105">
        <v>6.6631999999999997E-2</v>
      </c>
      <c r="G43" s="123"/>
      <c r="H43" s="123"/>
      <c r="I43" s="126"/>
      <c r="J43" s="77"/>
      <c r="K43" s="77"/>
    </row>
    <row r="44" spans="1:11" ht="20.100000000000001" customHeight="1" x14ac:dyDescent="0.45">
      <c r="A44" s="143"/>
      <c r="B44" s="84" t="s">
        <v>249</v>
      </c>
      <c r="C44" s="104">
        <v>2.8899999999999998E-4</v>
      </c>
      <c r="D44" s="104">
        <v>1.3259999999999999E-3</v>
      </c>
      <c r="E44" s="104">
        <v>4.0474999999999997E-2</v>
      </c>
      <c r="G44" s="123"/>
      <c r="H44" s="123"/>
      <c r="I44" s="126"/>
      <c r="J44" s="77"/>
      <c r="K44" s="77"/>
    </row>
    <row r="45" spans="1:11" ht="20.100000000000001" customHeight="1" x14ac:dyDescent="0.45">
      <c r="A45" s="144"/>
      <c r="B45" s="87" t="s">
        <v>250</v>
      </c>
      <c r="C45" s="105">
        <v>0</v>
      </c>
      <c r="D45" s="105">
        <v>3.1199999999999999E-4</v>
      </c>
      <c r="E45" s="105">
        <v>1.2999999999999999E-4</v>
      </c>
      <c r="G45" s="123"/>
      <c r="H45" s="123"/>
      <c r="I45" s="126"/>
      <c r="J45" s="77"/>
      <c r="K45" s="77"/>
    </row>
    <row r="46" spans="1:11" ht="20.100000000000001" customHeight="1" thickBot="1" x14ac:dyDescent="0.5">
      <c r="A46" s="143"/>
      <c r="B46" s="84" t="s">
        <v>251</v>
      </c>
      <c r="C46" s="104">
        <v>7.5459999999999998E-3</v>
      </c>
      <c r="D46" s="104">
        <v>0</v>
      </c>
      <c r="E46" s="104">
        <v>0</v>
      </c>
      <c r="G46" s="123"/>
      <c r="H46" s="126"/>
      <c r="J46" s="77"/>
      <c r="K46" s="77"/>
    </row>
    <row r="47" spans="1:11" ht="19.5" customHeight="1" thickBot="1" x14ac:dyDescent="0.5">
      <c r="A47" s="148"/>
      <c r="B47" s="128" t="s">
        <v>74</v>
      </c>
      <c r="C47" s="107">
        <v>48714.608341000014</v>
      </c>
      <c r="D47" s="107">
        <v>46820.04243400001</v>
      </c>
      <c r="E47" s="107">
        <v>49399.088594000015</v>
      </c>
      <c r="J47" s="77"/>
      <c r="K47" s="77"/>
    </row>
    <row r="48" spans="1:11" ht="35.1" customHeight="1" x14ac:dyDescent="0.45">
      <c r="A48" s="76"/>
      <c r="B48" s="76"/>
      <c r="C48" s="139"/>
      <c r="D48" s="139"/>
      <c r="E48" s="139"/>
      <c r="J48" s="77"/>
      <c r="K48" s="77"/>
    </row>
    <row r="49" spans="1:11" ht="35.1" customHeight="1" x14ac:dyDescent="0.45">
      <c r="A49" s="76"/>
      <c r="B49" s="76"/>
      <c r="C49" s="76"/>
      <c r="D49" s="76"/>
      <c r="E49" s="76"/>
      <c r="J49" s="77"/>
      <c r="K49" s="77"/>
    </row>
    <row r="50" spans="1:11" ht="35.1" customHeight="1" x14ac:dyDescent="0.45">
      <c r="A50" s="76"/>
      <c r="B50" s="76"/>
      <c r="C50" s="76"/>
      <c r="D50" s="76"/>
      <c r="E50" s="76"/>
      <c r="J50" s="77"/>
      <c r="K50" s="77"/>
    </row>
    <row r="51" spans="1:11" ht="35.1" customHeight="1" x14ac:dyDescent="0.45">
      <c r="A51" s="76"/>
      <c r="B51" s="76"/>
      <c r="C51" s="76"/>
      <c r="D51" s="76"/>
      <c r="E51" s="76"/>
      <c r="J51" s="77"/>
      <c r="K51" s="77"/>
    </row>
    <row r="52" spans="1:11" ht="35.1" customHeight="1" x14ac:dyDescent="0.45">
      <c r="A52" s="76"/>
      <c r="B52" s="76"/>
      <c r="C52" s="76"/>
      <c r="D52" s="76"/>
      <c r="E52" s="76"/>
      <c r="J52" s="77"/>
      <c r="K52" s="77"/>
    </row>
    <row r="53" spans="1:11" ht="35.1" customHeight="1" x14ac:dyDescent="0.45">
      <c r="A53" s="76"/>
      <c r="B53" s="76"/>
      <c r="C53" s="76"/>
      <c r="D53" s="76"/>
      <c r="E53" s="76"/>
      <c r="J53" s="77"/>
      <c r="K53" s="77"/>
    </row>
    <row r="54" spans="1:11" ht="35.1" customHeight="1" x14ac:dyDescent="0.45">
      <c r="A54" s="76"/>
      <c r="B54" s="76"/>
      <c r="C54" s="76"/>
      <c r="D54" s="76"/>
      <c r="E54" s="76"/>
      <c r="J54" s="77"/>
      <c r="K54" s="77"/>
    </row>
    <row r="55" spans="1:11" ht="35.1" customHeight="1" x14ac:dyDescent="0.45">
      <c r="A55" s="76"/>
      <c r="B55" s="76"/>
      <c r="C55" s="76"/>
      <c r="D55" s="76"/>
      <c r="E55" s="76"/>
      <c r="J55" s="77"/>
      <c r="K55" s="77"/>
    </row>
    <row r="56" spans="1:11" ht="35.1" customHeight="1" x14ac:dyDescent="0.45">
      <c r="A56" s="76"/>
      <c r="B56" s="76"/>
      <c r="C56" s="76"/>
      <c r="D56" s="76"/>
      <c r="E56" s="76"/>
      <c r="J56" s="77"/>
      <c r="K56" s="77"/>
    </row>
    <row r="57" spans="1:11" ht="35.1" customHeight="1" x14ac:dyDescent="0.45">
      <c r="A57" s="76"/>
      <c r="B57" s="76"/>
      <c r="C57" s="76"/>
      <c r="D57" s="76"/>
      <c r="E57" s="76"/>
      <c r="J57" s="77"/>
      <c r="K57" s="77"/>
    </row>
    <row r="58" spans="1:11" ht="35.1" customHeight="1" x14ac:dyDescent="0.45">
      <c r="A58" s="76"/>
      <c r="B58" s="76"/>
      <c r="C58" s="76"/>
      <c r="D58" s="76"/>
      <c r="E58" s="76"/>
      <c r="J58" s="77"/>
      <c r="K58" s="77"/>
    </row>
    <row r="59" spans="1:11" ht="35.1" customHeight="1" x14ac:dyDescent="0.45">
      <c r="A59" s="76"/>
      <c r="B59" s="76"/>
      <c r="C59" s="76"/>
      <c r="D59" s="76"/>
      <c r="E59" s="76"/>
      <c r="J59" s="77"/>
      <c r="K59" s="77"/>
    </row>
    <row r="60" spans="1:11" ht="35.1" customHeight="1" x14ac:dyDescent="0.45">
      <c r="A60" s="76"/>
      <c r="B60" s="76"/>
      <c r="C60" s="76"/>
      <c r="D60" s="76"/>
      <c r="E60" s="76"/>
      <c r="J60" s="77"/>
      <c r="K60" s="77"/>
    </row>
    <row r="61" spans="1:11" ht="35.1" customHeight="1" x14ac:dyDescent="0.45">
      <c r="A61" s="76"/>
      <c r="B61" s="76"/>
      <c r="C61" s="76"/>
      <c r="D61" s="76"/>
      <c r="E61" s="76"/>
      <c r="J61" s="77"/>
      <c r="K61" s="77"/>
    </row>
    <row r="62" spans="1:11" ht="35.1" customHeight="1" x14ac:dyDescent="0.45">
      <c r="A62" s="76"/>
      <c r="B62" s="76"/>
      <c r="C62" s="76"/>
      <c r="D62" s="76"/>
      <c r="E62" s="76"/>
      <c r="J62" s="77"/>
      <c r="K62" s="77"/>
    </row>
    <row r="63" spans="1:11" ht="35.1" customHeight="1" x14ac:dyDescent="0.45">
      <c r="A63" s="76"/>
      <c r="B63" s="76"/>
      <c r="C63" s="76"/>
      <c r="D63" s="76"/>
      <c r="E63" s="76"/>
      <c r="J63" s="77"/>
      <c r="K63" s="77"/>
    </row>
    <row r="64" spans="1:11" ht="35.1" customHeight="1" x14ac:dyDescent="0.45">
      <c r="A64" s="76"/>
      <c r="B64" s="76"/>
      <c r="C64" s="76"/>
      <c r="D64" s="76"/>
      <c r="E64" s="76"/>
      <c r="J64" s="77"/>
      <c r="K64" s="77"/>
    </row>
    <row r="65" spans="1:11" ht="35.1" customHeight="1" x14ac:dyDescent="0.45">
      <c r="A65" s="76"/>
      <c r="B65" s="76"/>
      <c r="C65" s="76"/>
      <c r="D65" s="76"/>
      <c r="E65" s="76"/>
      <c r="J65" s="77"/>
      <c r="K65" s="77"/>
    </row>
    <row r="66" spans="1:11" ht="35.1" customHeight="1" x14ac:dyDescent="0.45">
      <c r="A66" s="76"/>
      <c r="B66" s="76"/>
      <c r="C66" s="76"/>
      <c r="D66" s="76"/>
      <c r="E66" s="76"/>
      <c r="J66" s="77"/>
      <c r="K66" s="77"/>
    </row>
    <row r="67" spans="1:11" ht="35.1" customHeight="1" x14ac:dyDescent="0.45">
      <c r="A67" s="76"/>
      <c r="B67" s="76"/>
      <c r="C67" s="76"/>
      <c r="D67" s="76"/>
      <c r="E67" s="76"/>
      <c r="J67" s="77"/>
      <c r="K67" s="77"/>
    </row>
    <row r="68" spans="1:11" ht="35.1" customHeight="1" x14ac:dyDescent="0.45">
      <c r="A68" s="76"/>
      <c r="B68" s="76"/>
      <c r="C68" s="76"/>
      <c r="D68" s="76"/>
      <c r="E68" s="76"/>
      <c r="J68" s="77"/>
      <c r="K68" s="77"/>
    </row>
    <row r="69" spans="1:11" ht="35.1" customHeight="1" x14ac:dyDescent="0.45">
      <c r="A69" s="76"/>
      <c r="B69" s="76"/>
      <c r="C69" s="76"/>
      <c r="D69" s="76"/>
      <c r="E69" s="76"/>
      <c r="J69" s="77"/>
      <c r="K69" s="77"/>
    </row>
    <row r="70" spans="1:11" ht="35.1" customHeight="1" x14ac:dyDescent="0.45">
      <c r="A70" s="76"/>
      <c r="B70" s="76"/>
      <c r="C70" s="76"/>
      <c r="D70" s="76"/>
      <c r="E70" s="76"/>
      <c r="J70" s="77"/>
      <c r="K70" s="77"/>
    </row>
    <row r="71" spans="1:11" ht="35.1" customHeight="1" x14ac:dyDescent="0.45">
      <c r="A71" s="76"/>
      <c r="B71" s="76"/>
      <c r="C71" s="76"/>
      <c r="D71" s="76"/>
      <c r="E71" s="76"/>
      <c r="J71" s="77"/>
      <c r="K71" s="77"/>
    </row>
    <row r="72" spans="1:11" ht="35.1" customHeight="1" x14ac:dyDescent="0.45">
      <c r="A72" s="76"/>
      <c r="B72" s="76"/>
      <c r="C72" s="76"/>
      <c r="D72" s="76"/>
      <c r="E72" s="76"/>
      <c r="J72" s="77"/>
      <c r="K72" s="77"/>
    </row>
    <row r="73" spans="1:11" ht="35.1" customHeight="1" x14ac:dyDescent="0.45">
      <c r="A73" s="76"/>
      <c r="B73" s="76"/>
      <c r="C73" s="76"/>
      <c r="D73" s="76"/>
      <c r="E73" s="76"/>
      <c r="J73" s="77"/>
      <c r="K73" s="77"/>
    </row>
    <row r="74" spans="1:11" ht="35.1" customHeight="1" x14ac:dyDescent="0.45">
      <c r="A74" s="76"/>
      <c r="B74" s="76"/>
      <c r="C74" s="76"/>
      <c r="D74" s="76"/>
      <c r="E74" s="76"/>
      <c r="J74" s="77"/>
      <c r="K74" s="77"/>
    </row>
    <row r="75" spans="1:11" ht="35.1" customHeight="1" x14ac:dyDescent="0.45">
      <c r="A75" s="76"/>
      <c r="B75" s="76"/>
      <c r="C75" s="76"/>
      <c r="D75" s="76"/>
      <c r="E75" s="76"/>
      <c r="J75" s="77"/>
      <c r="K75" s="77"/>
    </row>
    <row r="76" spans="1:11" ht="35.1" customHeight="1" x14ac:dyDescent="0.45">
      <c r="A76" s="76"/>
      <c r="B76" s="76"/>
      <c r="C76" s="76"/>
      <c r="D76" s="76"/>
      <c r="E76" s="76"/>
      <c r="J76" s="77"/>
      <c r="K76" s="77"/>
    </row>
    <row r="77" spans="1:11" ht="35.1" customHeight="1" x14ac:dyDescent="0.45">
      <c r="A77" s="76"/>
      <c r="B77" s="76"/>
      <c r="C77" s="76"/>
      <c r="D77" s="76"/>
      <c r="E77" s="76"/>
      <c r="J77" s="77"/>
      <c r="K77" s="77"/>
    </row>
    <row r="78" spans="1:11" ht="35.1" customHeight="1" x14ac:dyDescent="0.45">
      <c r="A78" s="76"/>
      <c r="B78" s="76"/>
      <c r="C78" s="76"/>
      <c r="D78" s="76"/>
      <c r="E78" s="76"/>
      <c r="J78" s="77"/>
      <c r="K78" s="77"/>
    </row>
    <row r="79" spans="1:11" ht="35.1" customHeight="1" x14ac:dyDescent="0.45">
      <c r="A79" s="76"/>
      <c r="B79" s="76"/>
      <c r="C79" s="76"/>
      <c r="D79" s="76"/>
      <c r="E79" s="76"/>
      <c r="J79" s="77"/>
      <c r="K79" s="77"/>
    </row>
    <row r="80" spans="1:11" ht="35.1" customHeight="1" x14ac:dyDescent="0.45">
      <c r="A80" s="76"/>
      <c r="B80" s="76"/>
      <c r="C80" s="76"/>
      <c r="D80" s="76"/>
      <c r="E80" s="76"/>
      <c r="J80" s="77"/>
      <c r="K80" s="77"/>
    </row>
    <row r="81" spans="1:11" ht="35.1" customHeight="1" x14ac:dyDescent="0.45">
      <c r="A81" s="76"/>
      <c r="B81" s="76"/>
      <c r="C81" s="76"/>
      <c r="D81" s="76"/>
      <c r="E81" s="76"/>
      <c r="J81" s="77"/>
      <c r="K81" s="77"/>
    </row>
    <row r="82" spans="1:11" ht="35.1" customHeight="1" x14ac:dyDescent="0.45">
      <c r="A82" s="76"/>
      <c r="B82" s="76"/>
      <c r="C82" s="76"/>
      <c r="D82" s="76"/>
      <c r="E82" s="76"/>
      <c r="J82" s="77"/>
      <c r="K82" s="77"/>
    </row>
    <row r="83" spans="1:11" ht="35.1" customHeight="1" x14ac:dyDescent="0.45">
      <c r="A83" s="76"/>
      <c r="B83" s="76"/>
      <c r="C83" s="76"/>
      <c r="D83" s="76"/>
      <c r="E83" s="76"/>
      <c r="J83" s="77"/>
      <c r="K83" s="77"/>
    </row>
    <row r="84" spans="1:11" ht="35.1" customHeight="1" x14ac:dyDescent="0.45">
      <c r="A84" s="76"/>
      <c r="B84" s="76"/>
      <c r="C84" s="76"/>
      <c r="D84" s="76"/>
      <c r="E84" s="76"/>
      <c r="J84" s="77"/>
      <c r="K84" s="77"/>
    </row>
    <row r="85" spans="1:11" ht="35.1" customHeight="1" x14ac:dyDescent="0.45">
      <c r="A85" s="76"/>
      <c r="B85" s="76"/>
      <c r="C85" s="76"/>
      <c r="D85" s="76"/>
      <c r="E85" s="76"/>
      <c r="J85" s="77"/>
      <c r="K85" s="77"/>
    </row>
    <row r="86" spans="1:11" ht="35.1" customHeight="1" x14ac:dyDescent="0.45">
      <c r="A86" s="76"/>
      <c r="B86" s="76"/>
      <c r="C86" s="76"/>
      <c r="D86" s="76"/>
      <c r="E86" s="76"/>
      <c r="J86" s="77"/>
      <c r="K86" s="77"/>
    </row>
    <row r="87" spans="1:11" ht="35.1" customHeight="1" x14ac:dyDescent="0.45">
      <c r="A87" s="76"/>
      <c r="B87" s="76"/>
      <c r="C87" s="76"/>
      <c r="D87" s="76"/>
      <c r="E87" s="76"/>
      <c r="J87" s="77"/>
      <c r="K87" s="77"/>
    </row>
    <row r="88" spans="1:11" ht="35.1" customHeight="1" x14ac:dyDescent="0.45">
      <c r="A88" s="76"/>
      <c r="B88" s="76"/>
      <c r="C88" s="76"/>
      <c r="D88" s="76"/>
      <c r="E88" s="76"/>
      <c r="J88" s="77"/>
      <c r="K88" s="77"/>
    </row>
    <row r="89" spans="1:11" ht="35.1" customHeight="1" x14ac:dyDescent="0.45">
      <c r="A89" s="76"/>
      <c r="B89" s="76"/>
      <c r="C89" s="76"/>
      <c r="D89" s="76"/>
      <c r="E89" s="76"/>
      <c r="J89" s="77"/>
      <c r="K89" s="77"/>
    </row>
    <row r="90" spans="1:11" ht="35.1" customHeight="1" x14ac:dyDescent="0.45">
      <c r="A90" s="76"/>
      <c r="B90" s="76"/>
      <c r="C90" s="76"/>
      <c r="D90" s="76"/>
      <c r="E90" s="76"/>
      <c r="J90" s="77"/>
      <c r="K90" s="77"/>
    </row>
    <row r="91" spans="1:11" ht="35.1" customHeight="1" x14ac:dyDescent="0.45">
      <c r="A91" s="76"/>
      <c r="B91" s="76"/>
      <c r="C91" s="76"/>
      <c r="D91" s="76"/>
      <c r="E91" s="76"/>
      <c r="J91" s="77"/>
      <c r="K91" s="77"/>
    </row>
    <row r="92" spans="1:11" ht="35.1" customHeight="1" x14ac:dyDescent="0.45">
      <c r="A92" s="76"/>
      <c r="B92" s="76"/>
      <c r="C92" s="76"/>
      <c r="D92" s="76"/>
      <c r="E92" s="76"/>
      <c r="J92" s="77"/>
      <c r="K92" s="77"/>
    </row>
    <row r="93" spans="1:11" ht="35.1" customHeight="1" x14ac:dyDescent="0.45">
      <c r="A93" s="76"/>
      <c r="B93" s="76"/>
      <c r="C93" s="76"/>
      <c r="D93" s="76"/>
      <c r="E93" s="76"/>
      <c r="J93" s="77"/>
      <c r="K93" s="77"/>
    </row>
    <row r="94" spans="1:11" ht="35.1" customHeight="1" x14ac:dyDescent="0.45">
      <c r="A94" s="76"/>
      <c r="B94" s="76"/>
      <c r="C94" s="76"/>
      <c r="D94" s="76"/>
      <c r="E94" s="76"/>
      <c r="J94" s="77"/>
      <c r="K94" s="77"/>
    </row>
    <row r="95" spans="1:11" ht="35.1" customHeight="1" x14ac:dyDescent="0.45">
      <c r="A95" s="76"/>
      <c r="B95" s="76"/>
      <c r="C95" s="76"/>
      <c r="D95" s="76"/>
      <c r="E95" s="76"/>
      <c r="J95" s="77"/>
      <c r="K95" s="77"/>
    </row>
    <row r="96" spans="1:11" ht="35.1" customHeight="1" x14ac:dyDescent="0.45">
      <c r="A96" s="76"/>
      <c r="B96" s="76"/>
      <c r="C96" s="76"/>
      <c r="D96" s="76"/>
      <c r="E96" s="76"/>
      <c r="J96" s="77"/>
      <c r="K96" s="77"/>
    </row>
    <row r="97" spans="1:11" ht="35.1" customHeight="1" x14ac:dyDescent="0.45">
      <c r="A97" s="76"/>
      <c r="B97" s="76"/>
      <c r="C97" s="76"/>
      <c r="D97" s="76"/>
      <c r="E97" s="76"/>
      <c r="J97" s="77"/>
      <c r="K97" s="77"/>
    </row>
    <row r="98" spans="1:11" ht="35.1" customHeight="1" x14ac:dyDescent="0.45">
      <c r="A98" s="76"/>
      <c r="B98" s="76"/>
      <c r="C98" s="76"/>
      <c r="D98" s="76"/>
      <c r="E98" s="76"/>
      <c r="J98" s="77"/>
      <c r="K98" s="77"/>
    </row>
    <row r="99" spans="1:11" ht="35.1" customHeight="1" x14ac:dyDescent="0.45">
      <c r="A99" s="76"/>
      <c r="B99" s="76"/>
      <c r="C99" s="76"/>
      <c r="D99" s="76"/>
      <c r="E99" s="76"/>
      <c r="J99" s="77"/>
      <c r="K99" s="77"/>
    </row>
    <row r="100" spans="1:11" ht="35.1" customHeight="1" x14ac:dyDescent="0.45">
      <c r="A100" s="76"/>
      <c r="B100" s="76"/>
      <c r="C100" s="76"/>
      <c r="D100" s="76"/>
      <c r="E100" s="76"/>
      <c r="J100" s="77"/>
      <c r="K100" s="77"/>
    </row>
    <row r="101" spans="1:11" ht="35.1" customHeight="1" x14ac:dyDescent="0.45">
      <c r="A101" s="76"/>
      <c r="B101" s="76"/>
      <c r="C101" s="76"/>
      <c r="D101" s="76"/>
      <c r="E101" s="76"/>
      <c r="J101" s="77"/>
      <c r="K101" s="77"/>
    </row>
    <row r="102" spans="1:11" ht="35.1" customHeight="1" x14ac:dyDescent="0.45">
      <c r="A102" s="76"/>
      <c r="B102" s="76"/>
      <c r="C102" s="76"/>
      <c r="D102" s="76"/>
      <c r="E102" s="76"/>
      <c r="J102" s="77"/>
      <c r="K102" s="77"/>
    </row>
    <row r="103" spans="1:11" ht="35.1" customHeight="1" x14ac:dyDescent="0.45">
      <c r="A103" s="76"/>
      <c r="B103" s="76"/>
      <c r="C103" s="76"/>
      <c r="D103" s="76"/>
      <c r="E103" s="76"/>
      <c r="J103" s="77"/>
      <c r="K103" s="77"/>
    </row>
    <row r="104" spans="1:11" ht="35.1" customHeight="1" x14ac:dyDescent="0.45">
      <c r="A104" s="76"/>
      <c r="B104" s="76"/>
      <c r="C104" s="76"/>
      <c r="D104" s="76"/>
      <c r="E104" s="76"/>
      <c r="J104" s="77"/>
      <c r="K104" s="77"/>
    </row>
    <row r="105" spans="1:11" ht="35.1" customHeight="1" x14ac:dyDescent="0.45">
      <c r="A105" s="76"/>
      <c r="B105" s="76"/>
      <c r="C105" s="76"/>
      <c r="D105" s="76"/>
      <c r="E105" s="76"/>
      <c r="J105" s="77"/>
      <c r="K105" s="77"/>
    </row>
    <row r="106" spans="1:11" ht="35.1" customHeight="1" x14ac:dyDescent="0.45">
      <c r="A106" s="76"/>
      <c r="B106" s="76"/>
      <c r="C106" s="76"/>
      <c r="D106" s="76"/>
      <c r="E106" s="76"/>
      <c r="J106" s="77"/>
      <c r="K106" s="77"/>
    </row>
    <row r="107" spans="1:11" ht="35.1" customHeight="1" x14ac:dyDescent="0.45">
      <c r="A107" s="76"/>
      <c r="B107" s="76"/>
      <c r="C107" s="76"/>
      <c r="D107" s="76"/>
      <c r="E107" s="76"/>
      <c r="J107" s="77"/>
      <c r="K107" s="77"/>
    </row>
    <row r="108" spans="1:11" ht="35.1" customHeight="1" x14ac:dyDescent="0.45">
      <c r="A108" s="76"/>
      <c r="B108" s="76"/>
      <c r="C108" s="76"/>
      <c r="D108" s="76"/>
      <c r="E108" s="76"/>
      <c r="J108" s="77"/>
      <c r="K108" s="77"/>
    </row>
    <row r="109" spans="1:11" ht="35.1" customHeight="1" x14ac:dyDescent="0.45">
      <c r="A109" s="76"/>
      <c r="B109" s="76"/>
      <c r="C109" s="76"/>
      <c r="D109" s="76"/>
      <c r="E109" s="76"/>
      <c r="J109" s="77"/>
      <c r="K109" s="77"/>
    </row>
    <row r="110" spans="1:11" ht="35.1" customHeight="1" x14ac:dyDescent="0.45">
      <c r="A110" s="76"/>
      <c r="B110" s="76"/>
      <c r="C110" s="76"/>
      <c r="D110" s="76"/>
      <c r="E110" s="76"/>
      <c r="J110" s="77"/>
      <c r="K110" s="77"/>
    </row>
    <row r="111" spans="1:11" ht="35.1" customHeight="1" x14ac:dyDescent="0.45">
      <c r="A111" s="76"/>
      <c r="B111" s="76"/>
      <c r="C111" s="76"/>
      <c r="D111" s="76"/>
      <c r="E111" s="76"/>
      <c r="J111" s="77"/>
      <c r="K111" s="77"/>
    </row>
    <row r="112" spans="1:11" ht="35.1" customHeight="1" x14ac:dyDescent="0.45">
      <c r="A112" s="76"/>
      <c r="B112" s="76"/>
      <c r="C112" s="76"/>
      <c r="D112" s="76"/>
      <c r="E112" s="76"/>
      <c r="J112" s="77"/>
      <c r="K112" s="77"/>
    </row>
    <row r="113" spans="1:11" ht="35.1" customHeight="1" x14ac:dyDescent="0.45">
      <c r="A113" s="76"/>
      <c r="B113" s="76"/>
      <c r="C113" s="76"/>
      <c r="D113" s="76"/>
      <c r="E113" s="76"/>
      <c r="J113" s="77"/>
      <c r="K113" s="77"/>
    </row>
    <row r="114" spans="1:11" ht="35.1" customHeight="1" x14ac:dyDescent="0.45">
      <c r="A114" s="76"/>
      <c r="B114" s="76"/>
      <c r="C114" s="76"/>
      <c r="D114" s="76"/>
      <c r="E114" s="76"/>
      <c r="J114" s="77"/>
      <c r="K114" s="77"/>
    </row>
    <row r="115" spans="1:11" ht="35.1" customHeight="1" x14ac:dyDescent="0.45">
      <c r="A115" s="76"/>
      <c r="B115" s="76"/>
      <c r="C115" s="76"/>
      <c r="D115" s="76"/>
      <c r="E115" s="76"/>
      <c r="J115" s="77"/>
      <c r="K115" s="77"/>
    </row>
    <row r="116" spans="1:11" ht="35.1" customHeight="1" x14ac:dyDescent="0.45">
      <c r="A116" s="76"/>
      <c r="B116" s="76"/>
      <c r="C116" s="76"/>
      <c r="D116" s="76"/>
      <c r="E116" s="76"/>
      <c r="J116" s="77"/>
      <c r="K116" s="77"/>
    </row>
    <row r="117" spans="1:11" ht="35.1" customHeight="1" x14ac:dyDescent="0.45">
      <c r="A117" s="76"/>
      <c r="B117" s="76"/>
      <c r="C117" s="76"/>
      <c r="D117" s="76"/>
      <c r="E117" s="76"/>
      <c r="J117" s="77"/>
      <c r="K117" s="77"/>
    </row>
    <row r="118" spans="1:11" ht="35.1" customHeight="1" x14ac:dyDescent="0.45">
      <c r="A118" s="76"/>
      <c r="B118" s="76"/>
      <c r="C118" s="76"/>
      <c r="D118" s="76"/>
      <c r="E118" s="76"/>
      <c r="J118" s="77"/>
      <c r="K118" s="77"/>
    </row>
    <row r="119" spans="1:11" ht="35.1" customHeight="1" x14ac:dyDescent="0.45">
      <c r="A119" s="76"/>
      <c r="B119" s="76"/>
      <c r="C119" s="76"/>
      <c r="D119" s="76"/>
      <c r="E119" s="76"/>
      <c r="J119" s="77"/>
      <c r="K119" s="77"/>
    </row>
    <row r="120" spans="1:11" ht="35.1" customHeight="1" x14ac:dyDescent="0.45">
      <c r="A120" s="76"/>
      <c r="B120" s="76"/>
      <c r="C120" s="76"/>
      <c r="D120" s="76"/>
      <c r="E120" s="76"/>
      <c r="J120" s="77"/>
      <c r="K120" s="77"/>
    </row>
    <row r="121" spans="1:11" ht="35.1" customHeight="1" x14ac:dyDescent="0.45">
      <c r="A121" s="76"/>
      <c r="B121" s="76"/>
      <c r="C121" s="76"/>
      <c r="D121" s="76"/>
      <c r="E121" s="76"/>
      <c r="J121" s="77"/>
      <c r="K121" s="77"/>
    </row>
    <row r="122" spans="1:11" ht="35.1" customHeight="1" x14ac:dyDescent="0.45">
      <c r="A122" s="76"/>
      <c r="B122" s="76"/>
      <c r="C122" s="76"/>
      <c r="D122" s="76"/>
      <c r="E122" s="76"/>
      <c r="J122" s="77"/>
      <c r="K122" s="77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A8C2"/>
    <pageSetUpPr autoPageBreaks="0"/>
  </sheetPr>
  <dimension ref="A1:Q85"/>
  <sheetViews>
    <sheetView showGridLines="0" rightToLeft="1" workbookViewId="0"/>
  </sheetViews>
  <sheetFormatPr defaultColWidth="8.85546875" defaultRowHeight="18" customHeight="1" x14ac:dyDescent="0.45"/>
  <cols>
    <col min="1" max="1" width="3.85546875" style="149" bestFit="1" customWidth="1"/>
    <col min="2" max="2" width="22.85546875" style="149" customWidth="1"/>
    <col min="3" max="5" width="14.85546875" style="149" bestFit="1" customWidth="1"/>
    <col min="6" max="6" width="0.140625" style="149" customWidth="1"/>
    <col min="7" max="7" width="11.85546875" style="149" bestFit="1" customWidth="1"/>
    <col min="8" max="9" width="8.85546875" style="149"/>
    <col min="10" max="11" width="8.85546875" style="65"/>
    <col min="12" max="245" width="8.85546875" style="149"/>
    <col min="246" max="246" width="5.85546875" style="149" customWidth="1"/>
    <col min="247" max="247" width="32.85546875" style="149" customWidth="1"/>
    <col min="248" max="248" width="5.85546875" style="149" customWidth="1"/>
    <col min="249" max="249" width="32.85546875" style="149" customWidth="1"/>
    <col min="250" max="255" width="8.85546875" style="149"/>
    <col min="256" max="256" width="32.85546875" style="149" customWidth="1"/>
    <col min="257" max="257" width="5.85546875" style="149" customWidth="1"/>
    <col min="258" max="258" width="32.85546875" style="149" customWidth="1"/>
    <col min="259" max="259" width="5.85546875" style="149" customWidth="1"/>
    <col min="260" max="501" width="8.85546875" style="149"/>
    <col min="502" max="502" width="5.85546875" style="149" customWidth="1"/>
    <col min="503" max="503" width="32.85546875" style="149" customWidth="1"/>
    <col min="504" max="504" width="5.85546875" style="149" customWidth="1"/>
    <col min="505" max="505" width="32.85546875" style="149" customWidth="1"/>
    <col min="506" max="511" width="8.85546875" style="149"/>
    <col min="512" max="512" width="32.85546875" style="149" customWidth="1"/>
    <col min="513" max="513" width="5.85546875" style="149" customWidth="1"/>
    <col min="514" max="514" width="32.85546875" style="149" customWidth="1"/>
    <col min="515" max="515" width="5.85546875" style="149" customWidth="1"/>
    <col min="516" max="757" width="8.85546875" style="149"/>
    <col min="758" max="758" width="5.85546875" style="149" customWidth="1"/>
    <col min="759" max="759" width="32.85546875" style="149" customWidth="1"/>
    <col min="760" max="760" width="5.85546875" style="149" customWidth="1"/>
    <col min="761" max="761" width="32.85546875" style="149" customWidth="1"/>
    <col min="762" max="767" width="8.85546875" style="149"/>
    <col min="768" max="768" width="32.85546875" style="149" customWidth="1"/>
    <col min="769" max="769" width="5.85546875" style="149" customWidth="1"/>
    <col min="770" max="770" width="32.85546875" style="149" customWidth="1"/>
    <col min="771" max="771" width="5.85546875" style="149" customWidth="1"/>
    <col min="772" max="1013" width="8.85546875" style="149"/>
    <col min="1014" max="1014" width="5.85546875" style="149" customWidth="1"/>
    <col min="1015" max="1015" width="32.85546875" style="149" customWidth="1"/>
    <col min="1016" max="1016" width="5.85546875" style="149" customWidth="1"/>
    <col min="1017" max="1017" width="32.85546875" style="149" customWidth="1"/>
    <col min="1018" max="1023" width="8.85546875" style="149"/>
    <col min="1024" max="1024" width="32.85546875" style="149" customWidth="1"/>
    <col min="1025" max="1025" width="5.85546875" style="149" customWidth="1"/>
    <col min="1026" max="1026" width="32.85546875" style="149" customWidth="1"/>
    <col min="1027" max="1027" width="5.85546875" style="149" customWidth="1"/>
    <col min="1028" max="1269" width="8.85546875" style="149"/>
    <col min="1270" max="1270" width="5.85546875" style="149" customWidth="1"/>
    <col min="1271" max="1271" width="32.85546875" style="149" customWidth="1"/>
    <col min="1272" max="1272" width="5.85546875" style="149" customWidth="1"/>
    <col min="1273" max="1273" width="32.85546875" style="149" customWidth="1"/>
    <col min="1274" max="1279" width="8.85546875" style="149"/>
    <col min="1280" max="1280" width="32.85546875" style="149" customWidth="1"/>
    <col min="1281" max="1281" width="5.85546875" style="149" customWidth="1"/>
    <col min="1282" max="1282" width="32.85546875" style="149" customWidth="1"/>
    <col min="1283" max="1283" width="5.85546875" style="149" customWidth="1"/>
    <col min="1284" max="1525" width="8.85546875" style="149"/>
    <col min="1526" max="1526" width="5.85546875" style="149" customWidth="1"/>
    <col min="1527" max="1527" width="32.85546875" style="149" customWidth="1"/>
    <col min="1528" max="1528" width="5.85546875" style="149" customWidth="1"/>
    <col min="1529" max="1529" width="32.85546875" style="149" customWidth="1"/>
    <col min="1530" max="1535" width="8.85546875" style="149"/>
    <col min="1536" max="1536" width="32.85546875" style="149" customWidth="1"/>
    <col min="1537" max="1537" width="5.85546875" style="149" customWidth="1"/>
    <col min="1538" max="1538" width="32.85546875" style="149" customWidth="1"/>
    <col min="1539" max="1539" width="5.85546875" style="149" customWidth="1"/>
    <col min="1540" max="1781" width="8.85546875" style="149"/>
    <col min="1782" max="1782" width="5.85546875" style="149" customWidth="1"/>
    <col min="1783" max="1783" width="32.85546875" style="149" customWidth="1"/>
    <col min="1784" max="1784" width="5.85546875" style="149" customWidth="1"/>
    <col min="1785" max="1785" width="32.85546875" style="149" customWidth="1"/>
    <col min="1786" max="1791" width="8.85546875" style="149"/>
    <col min="1792" max="1792" width="32.85546875" style="149" customWidth="1"/>
    <col min="1793" max="1793" width="5.85546875" style="149" customWidth="1"/>
    <col min="1794" max="1794" width="32.85546875" style="149" customWidth="1"/>
    <col min="1795" max="1795" width="5.85546875" style="149" customWidth="1"/>
    <col min="1796" max="2037" width="8.85546875" style="149"/>
    <col min="2038" max="2038" width="5.85546875" style="149" customWidth="1"/>
    <col min="2039" max="2039" width="32.85546875" style="149" customWidth="1"/>
    <col min="2040" max="2040" width="5.85546875" style="149" customWidth="1"/>
    <col min="2041" max="2041" width="32.85546875" style="149" customWidth="1"/>
    <col min="2042" max="2047" width="8.85546875" style="149"/>
    <col min="2048" max="2048" width="32.85546875" style="149" customWidth="1"/>
    <col min="2049" max="2049" width="5.85546875" style="149" customWidth="1"/>
    <col min="2050" max="2050" width="32.85546875" style="149" customWidth="1"/>
    <col min="2051" max="2051" width="5.85546875" style="149" customWidth="1"/>
    <col min="2052" max="2293" width="8.85546875" style="149"/>
    <col min="2294" max="2294" width="5.85546875" style="149" customWidth="1"/>
    <col min="2295" max="2295" width="32.85546875" style="149" customWidth="1"/>
    <col min="2296" max="2296" width="5.85546875" style="149" customWidth="1"/>
    <col min="2297" max="2297" width="32.85546875" style="149" customWidth="1"/>
    <col min="2298" max="2303" width="8.85546875" style="149"/>
    <col min="2304" max="2304" width="32.85546875" style="149" customWidth="1"/>
    <col min="2305" max="2305" width="5.85546875" style="149" customWidth="1"/>
    <col min="2306" max="2306" width="32.85546875" style="149" customWidth="1"/>
    <col min="2307" max="2307" width="5.85546875" style="149" customWidth="1"/>
    <col min="2308" max="2549" width="8.85546875" style="149"/>
    <col min="2550" max="2550" width="5.85546875" style="149" customWidth="1"/>
    <col min="2551" max="2551" width="32.85546875" style="149" customWidth="1"/>
    <col min="2552" max="2552" width="5.85546875" style="149" customWidth="1"/>
    <col min="2553" max="2553" width="32.85546875" style="149" customWidth="1"/>
    <col min="2554" max="2559" width="8.85546875" style="149"/>
    <col min="2560" max="2560" width="32.85546875" style="149" customWidth="1"/>
    <col min="2561" max="2561" width="5.85546875" style="149" customWidth="1"/>
    <col min="2562" max="2562" width="32.85546875" style="149" customWidth="1"/>
    <col min="2563" max="2563" width="5.85546875" style="149" customWidth="1"/>
    <col min="2564" max="2805" width="8.85546875" style="149"/>
    <col min="2806" max="2806" width="5.85546875" style="149" customWidth="1"/>
    <col min="2807" max="2807" width="32.85546875" style="149" customWidth="1"/>
    <col min="2808" max="2808" width="5.85546875" style="149" customWidth="1"/>
    <col min="2809" max="2809" width="32.85546875" style="149" customWidth="1"/>
    <col min="2810" max="2815" width="8.85546875" style="149"/>
    <col min="2816" max="2816" width="32.85546875" style="149" customWidth="1"/>
    <col min="2817" max="2817" width="5.85546875" style="149" customWidth="1"/>
    <col min="2818" max="2818" width="32.85546875" style="149" customWidth="1"/>
    <col min="2819" max="2819" width="5.85546875" style="149" customWidth="1"/>
    <col min="2820" max="3061" width="8.85546875" style="149"/>
    <col min="3062" max="3062" width="5.85546875" style="149" customWidth="1"/>
    <col min="3063" max="3063" width="32.85546875" style="149" customWidth="1"/>
    <col min="3064" max="3064" width="5.85546875" style="149" customWidth="1"/>
    <col min="3065" max="3065" width="32.85546875" style="149" customWidth="1"/>
    <col min="3066" max="3071" width="8.85546875" style="149"/>
    <col min="3072" max="3072" width="32.85546875" style="149" customWidth="1"/>
    <col min="3073" max="3073" width="5.85546875" style="149" customWidth="1"/>
    <col min="3074" max="3074" width="32.85546875" style="149" customWidth="1"/>
    <col min="3075" max="3075" width="5.85546875" style="149" customWidth="1"/>
    <col min="3076" max="3317" width="8.85546875" style="149"/>
    <col min="3318" max="3318" width="5.85546875" style="149" customWidth="1"/>
    <col min="3319" max="3319" width="32.85546875" style="149" customWidth="1"/>
    <col min="3320" max="3320" width="5.85546875" style="149" customWidth="1"/>
    <col min="3321" max="3321" width="32.85546875" style="149" customWidth="1"/>
    <col min="3322" max="3327" width="8.85546875" style="149"/>
    <col min="3328" max="3328" width="32.85546875" style="149" customWidth="1"/>
    <col min="3329" max="3329" width="5.85546875" style="149" customWidth="1"/>
    <col min="3330" max="3330" width="32.85546875" style="149" customWidth="1"/>
    <col min="3331" max="3331" width="5.85546875" style="149" customWidth="1"/>
    <col min="3332" max="3573" width="8.85546875" style="149"/>
    <col min="3574" max="3574" width="5.85546875" style="149" customWidth="1"/>
    <col min="3575" max="3575" width="32.85546875" style="149" customWidth="1"/>
    <col min="3576" max="3576" width="5.85546875" style="149" customWidth="1"/>
    <col min="3577" max="3577" width="32.85546875" style="149" customWidth="1"/>
    <col min="3578" max="3583" width="8.85546875" style="149"/>
    <col min="3584" max="3584" width="32.85546875" style="149" customWidth="1"/>
    <col min="3585" max="3585" width="5.85546875" style="149" customWidth="1"/>
    <col min="3586" max="3586" width="32.85546875" style="149" customWidth="1"/>
    <col min="3587" max="3587" width="5.85546875" style="149" customWidth="1"/>
    <col min="3588" max="3829" width="8.85546875" style="149"/>
    <col min="3830" max="3830" width="5.85546875" style="149" customWidth="1"/>
    <col min="3831" max="3831" width="32.85546875" style="149" customWidth="1"/>
    <col min="3832" max="3832" width="5.85546875" style="149" customWidth="1"/>
    <col min="3833" max="3833" width="32.85546875" style="149" customWidth="1"/>
    <col min="3834" max="3839" width="8.85546875" style="149"/>
    <col min="3840" max="3840" width="32.85546875" style="149" customWidth="1"/>
    <col min="3841" max="3841" width="5.85546875" style="149" customWidth="1"/>
    <col min="3842" max="3842" width="32.85546875" style="149" customWidth="1"/>
    <col min="3843" max="3843" width="5.85546875" style="149" customWidth="1"/>
    <col min="3844" max="4085" width="8.85546875" style="149"/>
    <col min="4086" max="4086" width="5.85546875" style="149" customWidth="1"/>
    <col min="4087" max="4087" width="32.85546875" style="149" customWidth="1"/>
    <col min="4088" max="4088" width="5.85546875" style="149" customWidth="1"/>
    <col min="4089" max="4089" width="32.85546875" style="149" customWidth="1"/>
    <col min="4090" max="4095" width="8.85546875" style="149"/>
    <col min="4096" max="4096" width="32.85546875" style="149" customWidth="1"/>
    <col min="4097" max="4097" width="5.85546875" style="149" customWidth="1"/>
    <col min="4098" max="4098" width="32.85546875" style="149" customWidth="1"/>
    <col min="4099" max="4099" width="5.85546875" style="149" customWidth="1"/>
    <col min="4100" max="4341" width="8.85546875" style="149"/>
    <col min="4342" max="4342" width="5.85546875" style="149" customWidth="1"/>
    <col min="4343" max="4343" width="32.85546875" style="149" customWidth="1"/>
    <col min="4344" max="4344" width="5.85546875" style="149" customWidth="1"/>
    <col min="4345" max="4345" width="32.85546875" style="149" customWidth="1"/>
    <col min="4346" max="4351" width="8.85546875" style="149"/>
    <col min="4352" max="4352" width="32.85546875" style="149" customWidth="1"/>
    <col min="4353" max="4353" width="5.85546875" style="149" customWidth="1"/>
    <col min="4354" max="4354" width="32.85546875" style="149" customWidth="1"/>
    <col min="4355" max="4355" width="5.85546875" style="149" customWidth="1"/>
    <col min="4356" max="4597" width="8.85546875" style="149"/>
    <col min="4598" max="4598" width="5.85546875" style="149" customWidth="1"/>
    <col min="4599" max="4599" width="32.85546875" style="149" customWidth="1"/>
    <col min="4600" max="4600" width="5.85546875" style="149" customWidth="1"/>
    <col min="4601" max="4601" width="32.85546875" style="149" customWidth="1"/>
    <col min="4602" max="4607" width="8.85546875" style="149"/>
    <col min="4608" max="4608" width="32.85546875" style="149" customWidth="1"/>
    <col min="4609" max="4609" width="5.85546875" style="149" customWidth="1"/>
    <col min="4610" max="4610" width="32.85546875" style="149" customWidth="1"/>
    <col min="4611" max="4611" width="5.85546875" style="149" customWidth="1"/>
    <col min="4612" max="4853" width="8.85546875" style="149"/>
    <col min="4854" max="4854" width="5.85546875" style="149" customWidth="1"/>
    <col min="4855" max="4855" width="32.85546875" style="149" customWidth="1"/>
    <col min="4856" max="4856" width="5.85546875" style="149" customWidth="1"/>
    <col min="4857" max="4857" width="32.85546875" style="149" customWidth="1"/>
    <col min="4858" max="4863" width="8.85546875" style="149"/>
    <col min="4864" max="4864" width="32.85546875" style="149" customWidth="1"/>
    <col min="4865" max="4865" width="5.85546875" style="149" customWidth="1"/>
    <col min="4866" max="4866" width="32.85546875" style="149" customWidth="1"/>
    <col min="4867" max="4867" width="5.85546875" style="149" customWidth="1"/>
    <col min="4868" max="5109" width="8.85546875" style="149"/>
    <col min="5110" max="5110" width="5.85546875" style="149" customWidth="1"/>
    <col min="5111" max="5111" width="32.85546875" style="149" customWidth="1"/>
    <col min="5112" max="5112" width="5.85546875" style="149" customWidth="1"/>
    <col min="5113" max="5113" width="32.85546875" style="149" customWidth="1"/>
    <col min="5114" max="5119" width="8.85546875" style="149"/>
    <col min="5120" max="5120" width="32.85546875" style="149" customWidth="1"/>
    <col min="5121" max="5121" width="5.85546875" style="149" customWidth="1"/>
    <col min="5122" max="5122" width="32.85546875" style="149" customWidth="1"/>
    <col min="5123" max="5123" width="5.85546875" style="149" customWidth="1"/>
    <col min="5124" max="5365" width="8.85546875" style="149"/>
    <col min="5366" max="5366" width="5.85546875" style="149" customWidth="1"/>
    <col min="5367" max="5367" width="32.85546875" style="149" customWidth="1"/>
    <col min="5368" max="5368" width="5.85546875" style="149" customWidth="1"/>
    <col min="5369" max="5369" width="32.85546875" style="149" customWidth="1"/>
    <col min="5370" max="5375" width="8.85546875" style="149"/>
    <col min="5376" max="5376" width="32.85546875" style="149" customWidth="1"/>
    <col min="5377" max="5377" width="5.85546875" style="149" customWidth="1"/>
    <col min="5378" max="5378" width="32.85546875" style="149" customWidth="1"/>
    <col min="5379" max="5379" width="5.85546875" style="149" customWidth="1"/>
    <col min="5380" max="5621" width="8.85546875" style="149"/>
    <col min="5622" max="5622" width="5.85546875" style="149" customWidth="1"/>
    <col min="5623" max="5623" width="32.85546875" style="149" customWidth="1"/>
    <col min="5624" max="5624" width="5.85546875" style="149" customWidth="1"/>
    <col min="5625" max="5625" width="32.85546875" style="149" customWidth="1"/>
    <col min="5626" max="5631" width="8.85546875" style="149"/>
    <col min="5632" max="5632" width="32.85546875" style="149" customWidth="1"/>
    <col min="5633" max="5633" width="5.85546875" style="149" customWidth="1"/>
    <col min="5634" max="5634" width="32.85546875" style="149" customWidth="1"/>
    <col min="5635" max="5635" width="5.85546875" style="149" customWidth="1"/>
    <col min="5636" max="5877" width="8.85546875" style="149"/>
    <col min="5878" max="5878" width="5.85546875" style="149" customWidth="1"/>
    <col min="5879" max="5879" width="32.85546875" style="149" customWidth="1"/>
    <col min="5880" max="5880" width="5.85546875" style="149" customWidth="1"/>
    <col min="5881" max="5881" width="32.85546875" style="149" customWidth="1"/>
    <col min="5882" max="5887" width="8.85546875" style="149"/>
    <col min="5888" max="5888" width="32.85546875" style="149" customWidth="1"/>
    <col min="5889" max="5889" width="5.85546875" style="149" customWidth="1"/>
    <col min="5890" max="5890" width="32.85546875" style="149" customWidth="1"/>
    <col min="5891" max="5891" width="5.85546875" style="149" customWidth="1"/>
    <col min="5892" max="6133" width="8.85546875" style="149"/>
    <col min="6134" max="6134" width="5.85546875" style="149" customWidth="1"/>
    <col min="6135" max="6135" width="32.85546875" style="149" customWidth="1"/>
    <col min="6136" max="6136" width="5.85546875" style="149" customWidth="1"/>
    <col min="6137" max="6137" width="32.85546875" style="149" customWidth="1"/>
    <col min="6138" max="6143" width="8.85546875" style="149"/>
    <col min="6144" max="6144" width="32.85546875" style="149" customWidth="1"/>
    <col min="6145" max="6145" width="5.85546875" style="149" customWidth="1"/>
    <col min="6146" max="6146" width="32.85546875" style="149" customWidth="1"/>
    <col min="6147" max="6147" width="5.85546875" style="149" customWidth="1"/>
    <col min="6148" max="6389" width="8.85546875" style="149"/>
    <col min="6390" max="6390" width="5.85546875" style="149" customWidth="1"/>
    <col min="6391" max="6391" width="32.85546875" style="149" customWidth="1"/>
    <col min="6392" max="6392" width="5.85546875" style="149" customWidth="1"/>
    <col min="6393" max="6393" width="32.85546875" style="149" customWidth="1"/>
    <col min="6394" max="6399" width="8.85546875" style="149"/>
    <col min="6400" max="6400" width="32.85546875" style="149" customWidth="1"/>
    <col min="6401" max="6401" width="5.85546875" style="149" customWidth="1"/>
    <col min="6402" max="6402" width="32.85546875" style="149" customWidth="1"/>
    <col min="6403" max="6403" width="5.85546875" style="149" customWidth="1"/>
    <col min="6404" max="6645" width="8.85546875" style="149"/>
    <col min="6646" max="6646" width="5.85546875" style="149" customWidth="1"/>
    <col min="6647" max="6647" width="32.85546875" style="149" customWidth="1"/>
    <col min="6648" max="6648" width="5.85546875" style="149" customWidth="1"/>
    <col min="6649" max="6649" width="32.85546875" style="149" customWidth="1"/>
    <col min="6650" max="6655" width="8.85546875" style="149"/>
    <col min="6656" max="6656" width="32.85546875" style="149" customWidth="1"/>
    <col min="6657" max="6657" width="5.85546875" style="149" customWidth="1"/>
    <col min="6658" max="6658" width="32.85546875" style="149" customWidth="1"/>
    <col min="6659" max="6659" width="5.85546875" style="149" customWidth="1"/>
    <col min="6660" max="6901" width="8.85546875" style="149"/>
    <col min="6902" max="6902" width="5.85546875" style="149" customWidth="1"/>
    <col min="6903" max="6903" width="32.85546875" style="149" customWidth="1"/>
    <col min="6904" max="6904" width="5.85546875" style="149" customWidth="1"/>
    <col min="6905" max="6905" width="32.85546875" style="149" customWidth="1"/>
    <col min="6906" max="6911" width="8.85546875" style="149"/>
    <col min="6912" max="6912" width="32.85546875" style="149" customWidth="1"/>
    <col min="6913" max="6913" width="5.85546875" style="149" customWidth="1"/>
    <col min="6914" max="6914" width="32.85546875" style="149" customWidth="1"/>
    <col min="6915" max="6915" width="5.85546875" style="149" customWidth="1"/>
    <col min="6916" max="7157" width="8.85546875" style="149"/>
    <col min="7158" max="7158" width="5.85546875" style="149" customWidth="1"/>
    <col min="7159" max="7159" width="32.85546875" style="149" customWidth="1"/>
    <col min="7160" max="7160" width="5.85546875" style="149" customWidth="1"/>
    <col min="7161" max="7161" width="32.85546875" style="149" customWidth="1"/>
    <col min="7162" max="7167" width="8.85546875" style="149"/>
    <col min="7168" max="7168" width="32.85546875" style="149" customWidth="1"/>
    <col min="7169" max="7169" width="5.85546875" style="149" customWidth="1"/>
    <col min="7170" max="7170" width="32.85546875" style="149" customWidth="1"/>
    <col min="7171" max="7171" width="5.85546875" style="149" customWidth="1"/>
    <col min="7172" max="7413" width="8.85546875" style="149"/>
    <col min="7414" max="7414" width="5.85546875" style="149" customWidth="1"/>
    <col min="7415" max="7415" width="32.85546875" style="149" customWidth="1"/>
    <col min="7416" max="7416" width="5.85546875" style="149" customWidth="1"/>
    <col min="7417" max="7417" width="32.85546875" style="149" customWidth="1"/>
    <col min="7418" max="7423" width="8.85546875" style="149"/>
    <col min="7424" max="7424" width="32.85546875" style="149" customWidth="1"/>
    <col min="7425" max="7425" width="5.85546875" style="149" customWidth="1"/>
    <col min="7426" max="7426" width="32.85546875" style="149" customWidth="1"/>
    <col min="7427" max="7427" width="5.85546875" style="149" customWidth="1"/>
    <col min="7428" max="7669" width="8.85546875" style="149"/>
    <col min="7670" max="7670" width="5.85546875" style="149" customWidth="1"/>
    <col min="7671" max="7671" width="32.85546875" style="149" customWidth="1"/>
    <col min="7672" max="7672" width="5.85546875" style="149" customWidth="1"/>
    <col min="7673" max="7673" width="32.85546875" style="149" customWidth="1"/>
    <col min="7674" max="7679" width="8.85546875" style="149"/>
    <col min="7680" max="7680" width="32.85546875" style="149" customWidth="1"/>
    <col min="7681" max="7681" width="5.85546875" style="149" customWidth="1"/>
    <col min="7682" max="7682" width="32.85546875" style="149" customWidth="1"/>
    <col min="7683" max="7683" width="5.85546875" style="149" customWidth="1"/>
    <col min="7684" max="7925" width="8.85546875" style="149"/>
    <col min="7926" max="7926" width="5.85546875" style="149" customWidth="1"/>
    <col min="7927" max="7927" width="32.85546875" style="149" customWidth="1"/>
    <col min="7928" max="7928" width="5.85546875" style="149" customWidth="1"/>
    <col min="7929" max="7929" width="32.85546875" style="149" customWidth="1"/>
    <col min="7930" max="7935" width="8.85546875" style="149"/>
    <col min="7936" max="7936" width="32.85546875" style="149" customWidth="1"/>
    <col min="7937" max="7937" width="5.85546875" style="149" customWidth="1"/>
    <col min="7938" max="7938" width="32.85546875" style="149" customWidth="1"/>
    <col min="7939" max="7939" width="5.85546875" style="149" customWidth="1"/>
    <col min="7940" max="8181" width="8.85546875" style="149"/>
    <col min="8182" max="8182" width="5.85546875" style="149" customWidth="1"/>
    <col min="8183" max="8183" width="32.85546875" style="149" customWidth="1"/>
    <col min="8184" max="8184" width="5.85546875" style="149" customWidth="1"/>
    <col min="8185" max="8185" width="32.85546875" style="149" customWidth="1"/>
    <col min="8186" max="8191" width="8.85546875" style="149"/>
    <col min="8192" max="8192" width="32.85546875" style="149" customWidth="1"/>
    <col min="8193" max="8193" width="5.85546875" style="149" customWidth="1"/>
    <col min="8194" max="8194" width="32.85546875" style="149" customWidth="1"/>
    <col min="8195" max="8195" width="5.85546875" style="149" customWidth="1"/>
    <col min="8196" max="8437" width="8.85546875" style="149"/>
    <col min="8438" max="8438" width="5.85546875" style="149" customWidth="1"/>
    <col min="8439" max="8439" width="32.85546875" style="149" customWidth="1"/>
    <col min="8440" max="8440" width="5.85546875" style="149" customWidth="1"/>
    <col min="8441" max="8441" width="32.85546875" style="149" customWidth="1"/>
    <col min="8442" max="8447" width="8.85546875" style="149"/>
    <col min="8448" max="8448" width="32.85546875" style="149" customWidth="1"/>
    <col min="8449" max="8449" width="5.85546875" style="149" customWidth="1"/>
    <col min="8450" max="8450" width="32.85546875" style="149" customWidth="1"/>
    <col min="8451" max="8451" width="5.85546875" style="149" customWidth="1"/>
    <col min="8452" max="8693" width="8.85546875" style="149"/>
    <col min="8694" max="8694" width="5.85546875" style="149" customWidth="1"/>
    <col min="8695" max="8695" width="32.85546875" style="149" customWidth="1"/>
    <col min="8696" max="8696" width="5.85546875" style="149" customWidth="1"/>
    <col min="8697" max="8697" width="32.85546875" style="149" customWidth="1"/>
    <col min="8698" max="8703" width="8.85546875" style="149"/>
    <col min="8704" max="8704" width="32.85546875" style="149" customWidth="1"/>
    <col min="8705" max="8705" width="5.85546875" style="149" customWidth="1"/>
    <col min="8706" max="8706" width="32.85546875" style="149" customWidth="1"/>
    <col min="8707" max="8707" width="5.85546875" style="149" customWidth="1"/>
    <col min="8708" max="8949" width="8.85546875" style="149"/>
    <col min="8950" max="8950" width="5.85546875" style="149" customWidth="1"/>
    <col min="8951" max="8951" width="32.85546875" style="149" customWidth="1"/>
    <col min="8952" max="8952" width="5.85546875" style="149" customWidth="1"/>
    <col min="8953" max="8953" width="32.85546875" style="149" customWidth="1"/>
    <col min="8954" max="8959" width="8.85546875" style="149"/>
    <col min="8960" max="8960" width="32.85546875" style="149" customWidth="1"/>
    <col min="8961" max="8961" width="5.85546875" style="149" customWidth="1"/>
    <col min="8962" max="8962" width="32.85546875" style="149" customWidth="1"/>
    <col min="8963" max="8963" width="5.85546875" style="149" customWidth="1"/>
    <col min="8964" max="9205" width="8.85546875" style="149"/>
    <col min="9206" max="9206" width="5.85546875" style="149" customWidth="1"/>
    <col min="9207" max="9207" width="32.85546875" style="149" customWidth="1"/>
    <col min="9208" max="9208" width="5.85546875" style="149" customWidth="1"/>
    <col min="9209" max="9209" width="32.85546875" style="149" customWidth="1"/>
    <col min="9210" max="9215" width="8.85546875" style="149"/>
    <col min="9216" max="9216" width="32.85546875" style="149" customWidth="1"/>
    <col min="9217" max="9217" width="5.85546875" style="149" customWidth="1"/>
    <col min="9218" max="9218" width="32.85546875" style="149" customWidth="1"/>
    <col min="9219" max="9219" width="5.85546875" style="149" customWidth="1"/>
    <col min="9220" max="9461" width="8.85546875" style="149"/>
    <col min="9462" max="9462" width="5.85546875" style="149" customWidth="1"/>
    <col min="9463" max="9463" width="32.85546875" style="149" customWidth="1"/>
    <col min="9464" max="9464" width="5.85546875" style="149" customWidth="1"/>
    <col min="9465" max="9465" width="32.85546875" style="149" customWidth="1"/>
    <col min="9466" max="9471" width="8.85546875" style="149"/>
    <col min="9472" max="9472" width="32.85546875" style="149" customWidth="1"/>
    <col min="9473" max="9473" width="5.85546875" style="149" customWidth="1"/>
    <col min="9474" max="9474" width="32.85546875" style="149" customWidth="1"/>
    <col min="9475" max="9475" width="5.85546875" style="149" customWidth="1"/>
    <col min="9476" max="9717" width="8.85546875" style="149"/>
    <col min="9718" max="9718" width="5.85546875" style="149" customWidth="1"/>
    <col min="9719" max="9719" width="32.85546875" style="149" customWidth="1"/>
    <col min="9720" max="9720" width="5.85546875" style="149" customWidth="1"/>
    <col min="9721" max="9721" width="32.85546875" style="149" customWidth="1"/>
    <col min="9722" max="9727" width="8.85546875" style="149"/>
    <col min="9728" max="9728" width="32.85546875" style="149" customWidth="1"/>
    <col min="9729" max="9729" width="5.85546875" style="149" customWidth="1"/>
    <col min="9730" max="9730" width="32.85546875" style="149" customWidth="1"/>
    <col min="9731" max="9731" width="5.85546875" style="149" customWidth="1"/>
    <col min="9732" max="9973" width="8.85546875" style="149"/>
    <col min="9974" max="9974" width="5.85546875" style="149" customWidth="1"/>
    <col min="9975" max="9975" width="32.85546875" style="149" customWidth="1"/>
    <col min="9976" max="9976" width="5.85546875" style="149" customWidth="1"/>
    <col min="9977" max="9977" width="32.85546875" style="149" customWidth="1"/>
    <col min="9978" max="9983" width="8.85546875" style="149"/>
    <col min="9984" max="9984" width="32.85546875" style="149" customWidth="1"/>
    <col min="9985" max="9985" width="5.85546875" style="149" customWidth="1"/>
    <col min="9986" max="9986" width="32.85546875" style="149" customWidth="1"/>
    <col min="9987" max="9987" width="5.85546875" style="149" customWidth="1"/>
    <col min="9988" max="10229" width="8.85546875" style="149"/>
    <col min="10230" max="10230" width="5.85546875" style="149" customWidth="1"/>
    <col min="10231" max="10231" width="32.85546875" style="149" customWidth="1"/>
    <col min="10232" max="10232" width="5.85546875" style="149" customWidth="1"/>
    <col min="10233" max="10233" width="32.85546875" style="149" customWidth="1"/>
    <col min="10234" max="10239" width="8.85546875" style="149"/>
    <col min="10240" max="10240" width="32.85546875" style="149" customWidth="1"/>
    <col min="10241" max="10241" width="5.85546875" style="149" customWidth="1"/>
    <col min="10242" max="10242" width="32.85546875" style="149" customWidth="1"/>
    <col min="10243" max="10243" width="5.85546875" style="149" customWidth="1"/>
    <col min="10244" max="10485" width="8.85546875" style="149"/>
    <col min="10486" max="10486" width="5.85546875" style="149" customWidth="1"/>
    <col min="10487" max="10487" width="32.85546875" style="149" customWidth="1"/>
    <col min="10488" max="10488" width="5.85546875" style="149" customWidth="1"/>
    <col min="10489" max="10489" width="32.85546875" style="149" customWidth="1"/>
    <col min="10490" max="10495" width="8.85546875" style="149"/>
    <col min="10496" max="10496" width="32.85546875" style="149" customWidth="1"/>
    <col min="10497" max="10497" width="5.85546875" style="149" customWidth="1"/>
    <col min="10498" max="10498" width="32.85546875" style="149" customWidth="1"/>
    <col min="10499" max="10499" width="5.85546875" style="149" customWidth="1"/>
    <col min="10500" max="10741" width="8.85546875" style="149"/>
    <col min="10742" max="10742" width="5.85546875" style="149" customWidth="1"/>
    <col min="10743" max="10743" width="32.85546875" style="149" customWidth="1"/>
    <col min="10744" max="10744" width="5.85546875" style="149" customWidth="1"/>
    <col min="10745" max="10745" width="32.85546875" style="149" customWidth="1"/>
    <col min="10746" max="10751" width="8.85546875" style="149"/>
    <col min="10752" max="10752" width="32.85546875" style="149" customWidth="1"/>
    <col min="10753" max="10753" width="5.85546875" style="149" customWidth="1"/>
    <col min="10754" max="10754" width="32.85546875" style="149" customWidth="1"/>
    <col min="10755" max="10755" width="5.85546875" style="149" customWidth="1"/>
    <col min="10756" max="10997" width="8.85546875" style="149"/>
    <col min="10998" max="10998" width="5.85546875" style="149" customWidth="1"/>
    <col min="10999" max="10999" width="32.85546875" style="149" customWidth="1"/>
    <col min="11000" max="11000" width="5.85546875" style="149" customWidth="1"/>
    <col min="11001" max="11001" width="32.85546875" style="149" customWidth="1"/>
    <col min="11002" max="11007" width="8.85546875" style="149"/>
    <col min="11008" max="11008" width="32.85546875" style="149" customWidth="1"/>
    <col min="11009" max="11009" width="5.85546875" style="149" customWidth="1"/>
    <col min="11010" max="11010" width="32.85546875" style="149" customWidth="1"/>
    <col min="11011" max="11011" width="5.85546875" style="149" customWidth="1"/>
    <col min="11012" max="11253" width="8.85546875" style="149"/>
    <col min="11254" max="11254" width="5.85546875" style="149" customWidth="1"/>
    <col min="11255" max="11255" width="32.85546875" style="149" customWidth="1"/>
    <col min="11256" max="11256" width="5.85546875" style="149" customWidth="1"/>
    <col min="11257" max="11257" width="32.85546875" style="149" customWidth="1"/>
    <col min="11258" max="11263" width="8.85546875" style="149"/>
    <col min="11264" max="11264" width="32.85546875" style="149" customWidth="1"/>
    <col min="11265" max="11265" width="5.85546875" style="149" customWidth="1"/>
    <col min="11266" max="11266" width="32.85546875" style="149" customWidth="1"/>
    <col min="11267" max="11267" width="5.85546875" style="149" customWidth="1"/>
    <col min="11268" max="11509" width="8.85546875" style="149"/>
    <col min="11510" max="11510" width="5.85546875" style="149" customWidth="1"/>
    <col min="11511" max="11511" width="32.85546875" style="149" customWidth="1"/>
    <col min="11512" max="11512" width="5.85546875" style="149" customWidth="1"/>
    <col min="11513" max="11513" width="32.85546875" style="149" customWidth="1"/>
    <col min="11514" max="11519" width="8.85546875" style="149"/>
    <col min="11520" max="11520" width="32.85546875" style="149" customWidth="1"/>
    <col min="11521" max="11521" width="5.85546875" style="149" customWidth="1"/>
    <col min="11522" max="11522" width="32.85546875" style="149" customWidth="1"/>
    <col min="11523" max="11523" width="5.85546875" style="149" customWidth="1"/>
    <col min="11524" max="11765" width="8.85546875" style="149"/>
    <col min="11766" max="11766" width="5.85546875" style="149" customWidth="1"/>
    <col min="11767" max="11767" width="32.85546875" style="149" customWidth="1"/>
    <col min="11768" max="11768" width="5.85546875" style="149" customWidth="1"/>
    <col min="11769" max="11769" width="32.85546875" style="149" customWidth="1"/>
    <col min="11770" max="11775" width="8.85546875" style="149"/>
    <col min="11776" max="11776" width="32.85546875" style="149" customWidth="1"/>
    <col min="11777" max="11777" width="5.85546875" style="149" customWidth="1"/>
    <col min="11778" max="11778" width="32.85546875" style="149" customWidth="1"/>
    <col min="11779" max="11779" width="5.85546875" style="149" customWidth="1"/>
    <col min="11780" max="12021" width="8.85546875" style="149"/>
    <col min="12022" max="12022" width="5.85546875" style="149" customWidth="1"/>
    <col min="12023" max="12023" width="32.85546875" style="149" customWidth="1"/>
    <col min="12024" max="12024" width="5.85546875" style="149" customWidth="1"/>
    <col min="12025" max="12025" width="32.85546875" style="149" customWidth="1"/>
    <col min="12026" max="12031" width="8.85546875" style="149"/>
    <col min="12032" max="12032" width="32.85546875" style="149" customWidth="1"/>
    <col min="12033" max="12033" width="5.85546875" style="149" customWidth="1"/>
    <col min="12034" max="12034" width="32.85546875" style="149" customWidth="1"/>
    <col min="12035" max="12035" width="5.85546875" style="149" customWidth="1"/>
    <col min="12036" max="12277" width="8.85546875" style="149"/>
    <col min="12278" max="12278" width="5.85546875" style="149" customWidth="1"/>
    <col min="12279" max="12279" width="32.85546875" style="149" customWidth="1"/>
    <col min="12280" max="12280" width="5.85546875" style="149" customWidth="1"/>
    <col min="12281" max="12281" width="32.85546875" style="149" customWidth="1"/>
    <col min="12282" max="12287" width="8.85546875" style="149"/>
    <col min="12288" max="12288" width="32.85546875" style="149" customWidth="1"/>
    <col min="12289" max="12289" width="5.85546875" style="149" customWidth="1"/>
    <col min="12290" max="12290" width="32.85546875" style="149" customWidth="1"/>
    <col min="12291" max="12291" width="5.85546875" style="149" customWidth="1"/>
    <col min="12292" max="12533" width="8.85546875" style="149"/>
    <col min="12534" max="12534" width="5.85546875" style="149" customWidth="1"/>
    <col min="12535" max="12535" width="32.85546875" style="149" customWidth="1"/>
    <col min="12536" max="12536" width="5.85546875" style="149" customWidth="1"/>
    <col min="12537" max="12537" width="32.85546875" style="149" customWidth="1"/>
    <col min="12538" max="12543" width="8.85546875" style="149"/>
    <col min="12544" max="12544" width="32.85546875" style="149" customWidth="1"/>
    <col min="12545" max="12545" width="5.85546875" style="149" customWidth="1"/>
    <col min="12546" max="12546" width="32.85546875" style="149" customWidth="1"/>
    <col min="12547" max="12547" width="5.85546875" style="149" customWidth="1"/>
    <col min="12548" max="12789" width="8.85546875" style="149"/>
    <col min="12790" max="12790" width="5.85546875" style="149" customWidth="1"/>
    <col min="12791" max="12791" width="32.85546875" style="149" customWidth="1"/>
    <col min="12792" max="12792" width="5.85546875" style="149" customWidth="1"/>
    <col min="12793" max="12793" width="32.85546875" style="149" customWidth="1"/>
    <col min="12794" max="12799" width="8.85546875" style="149"/>
    <col min="12800" max="12800" width="32.85546875" style="149" customWidth="1"/>
    <col min="12801" max="12801" width="5.85546875" style="149" customWidth="1"/>
    <col min="12802" max="12802" width="32.85546875" style="149" customWidth="1"/>
    <col min="12803" max="12803" width="5.85546875" style="149" customWidth="1"/>
    <col min="12804" max="13045" width="8.85546875" style="149"/>
    <col min="13046" max="13046" width="5.85546875" style="149" customWidth="1"/>
    <col min="13047" max="13047" width="32.85546875" style="149" customWidth="1"/>
    <col min="13048" max="13048" width="5.85546875" style="149" customWidth="1"/>
    <col min="13049" max="13049" width="32.85546875" style="149" customWidth="1"/>
    <col min="13050" max="13055" width="8.85546875" style="149"/>
    <col min="13056" max="13056" width="32.85546875" style="149" customWidth="1"/>
    <col min="13057" max="13057" width="5.85546875" style="149" customWidth="1"/>
    <col min="13058" max="13058" width="32.85546875" style="149" customWidth="1"/>
    <col min="13059" max="13059" width="5.85546875" style="149" customWidth="1"/>
    <col min="13060" max="13301" width="8.85546875" style="149"/>
    <col min="13302" max="13302" width="5.85546875" style="149" customWidth="1"/>
    <col min="13303" max="13303" width="32.85546875" style="149" customWidth="1"/>
    <col min="13304" max="13304" width="5.85546875" style="149" customWidth="1"/>
    <col min="13305" max="13305" width="32.85546875" style="149" customWidth="1"/>
    <col min="13306" max="13311" width="8.85546875" style="149"/>
    <col min="13312" max="13312" width="32.85546875" style="149" customWidth="1"/>
    <col min="13313" max="13313" width="5.85546875" style="149" customWidth="1"/>
    <col min="13314" max="13314" width="32.85546875" style="149" customWidth="1"/>
    <col min="13315" max="13315" width="5.85546875" style="149" customWidth="1"/>
    <col min="13316" max="13557" width="8.85546875" style="149"/>
    <col min="13558" max="13558" width="5.85546875" style="149" customWidth="1"/>
    <col min="13559" max="13559" width="32.85546875" style="149" customWidth="1"/>
    <col min="13560" max="13560" width="5.85546875" style="149" customWidth="1"/>
    <col min="13561" max="13561" width="32.85546875" style="149" customWidth="1"/>
    <col min="13562" max="13567" width="8.85546875" style="149"/>
    <col min="13568" max="13568" width="32.85546875" style="149" customWidth="1"/>
    <col min="13569" max="13569" width="5.85546875" style="149" customWidth="1"/>
    <col min="13570" max="13570" width="32.85546875" style="149" customWidth="1"/>
    <col min="13571" max="13571" width="5.85546875" style="149" customWidth="1"/>
    <col min="13572" max="13813" width="8.85546875" style="149"/>
    <col min="13814" max="13814" width="5.85546875" style="149" customWidth="1"/>
    <col min="13815" max="13815" width="32.85546875" style="149" customWidth="1"/>
    <col min="13816" max="13816" width="5.85546875" style="149" customWidth="1"/>
    <col min="13817" max="13817" width="32.85546875" style="149" customWidth="1"/>
    <col min="13818" max="13823" width="8.85546875" style="149"/>
    <col min="13824" max="13824" width="32.85546875" style="149" customWidth="1"/>
    <col min="13825" max="13825" width="5.85546875" style="149" customWidth="1"/>
    <col min="13826" max="13826" width="32.85546875" style="149" customWidth="1"/>
    <col min="13827" max="13827" width="5.85546875" style="149" customWidth="1"/>
    <col min="13828" max="14069" width="8.85546875" style="149"/>
    <col min="14070" max="14070" width="5.85546875" style="149" customWidth="1"/>
    <col min="14071" max="14071" width="32.85546875" style="149" customWidth="1"/>
    <col min="14072" max="14072" width="5.85546875" style="149" customWidth="1"/>
    <col min="14073" max="14073" width="32.85546875" style="149" customWidth="1"/>
    <col min="14074" max="14079" width="8.85546875" style="149"/>
    <col min="14080" max="14080" width="32.85546875" style="149" customWidth="1"/>
    <col min="14081" max="14081" width="5.85546875" style="149" customWidth="1"/>
    <col min="14082" max="14082" width="32.85546875" style="149" customWidth="1"/>
    <col min="14083" max="14083" width="5.85546875" style="149" customWidth="1"/>
    <col min="14084" max="14325" width="8.85546875" style="149"/>
    <col min="14326" max="14326" width="5.85546875" style="149" customWidth="1"/>
    <col min="14327" max="14327" width="32.85546875" style="149" customWidth="1"/>
    <col min="14328" max="14328" width="5.85546875" style="149" customWidth="1"/>
    <col min="14329" max="14329" width="32.85546875" style="149" customWidth="1"/>
    <col min="14330" max="14335" width="8.85546875" style="149"/>
    <col min="14336" max="14336" width="32.85546875" style="149" customWidth="1"/>
    <col min="14337" max="14337" width="5.85546875" style="149" customWidth="1"/>
    <col min="14338" max="14338" width="32.85546875" style="149" customWidth="1"/>
    <col min="14339" max="14339" width="5.85546875" style="149" customWidth="1"/>
    <col min="14340" max="14581" width="8.85546875" style="149"/>
    <col min="14582" max="14582" width="5.85546875" style="149" customWidth="1"/>
    <col min="14583" max="14583" width="32.85546875" style="149" customWidth="1"/>
    <col min="14584" max="14584" width="5.85546875" style="149" customWidth="1"/>
    <col min="14585" max="14585" width="32.85546875" style="149" customWidth="1"/>
    <col min="14586" max="14591" width="8.85546875" style="149"/>
    <col min="14592" max="14592" width="32.85546875" style="149" customWidth="1"/>
    <col min="14593" max="14593" width="5.85546875" style="149" customWidth="1"/>
    <col min="14594" max="14594" width="32.85546875" style="149" customWidth="1"/>
    <col min="14595" max="14595" width="5.85546875" style="149" customWidth="1"/>
    <col min="14596" max="14837" width="8.85546875" style="149"/>
    <col min="14838" max="14838" width="5.85546875" style="149" customWidth="1"/>
    <col min="14839" max="14839" width="32.85546875" style="149" customWidth="1"/>
    <col min="14840" max="14840" width="5.85546875" style="149" customWidth="1"/>
    <col min="14841" max="14841" width="32.85546875" style="149" customWidth="1"/>
    <col min="14842" max="14847" width="8.85546875" style="149"/>
    <col min="14848" max="14848" width="32.85546875" style="149" customWidth="1"/>
    <col min="14849" max="14849" width="5.85546875" style="149" customWidth="1"/>
    <col min="14850" max="14850" width="32.85546875" style="149" customWidth="1"/>
    <col min="14851" max="14851" width="5.85546875" style="149" customWidth="1"/>
    <col min="14852" max="15093" width="8.85546875" style="149"/>
    <col min="15094" max="15094" width="5.85546875" style="149" customWidth="1"/>
    <col min="15095" max="15095" width="32.85546875" style="149" customWidth="1"/>
    <col min="15096" max="15096" width="5.85546875" style="149" customWidth="1"/>
    <col min="15097" max="15097" width="32.85546875" style="149" customWidth="1"/>
    <col min="15098" max="15103" width="8.85546875" style="149"/>
    <col min="15104" max="15104" width="32.85546875" style="149" customWidth="1"/>
    <col min="15105" max="15105" width="5.85546875" style="149" customWidth="1"/>
    <col min="15106" max="15106" width="32.85546875" style="149" customWidth="1"/>
    <col min="15107" max="15107" width="5.85546875" style="149" customWidth="1"/>
    <col min="15108" max="15349" width="8.85546875" style="149"/>
    <col min="15350" max="15350" width="5.85546875" style="149" customWidth="1"/>
    <col min="15351" max="15351" width="32.85546875" style="149" customWidth="1"/>
    <col min="15352" max="15352" width="5.85546875" style="149" customWidth="1"/>
    <col min="15353" max="15353" width="32.85546875" style="149" customWidth="1"/>
    <col min="15354" max="15359" width="8.85546875" style="149"/>
    <col min="15360" max="15360" width="32.85546875" style="149" customWidth="1"/>
    <col min="15361" max="15361" width="5.85546875" style="149" customWidth="1"/>
    <col min="15362" max="15362" width="32.85546875" style="149" customWidth="1"/>
    <col min="15363" max="15363" width="5.85546875" style="149" customWidth="1"/>
    <col min="15364" max="15605" width="8.85546875" style="149"/>
    <col min="15606" max="15606" width="5.85546875" style="149" customWidth="1"/>
    <col min="15607" max="15607" width="32.85546875" style="149" customWidth="1"/>
    <col min="15608" max="15608" width="5.85546875" style="149" customWidth="1"/>
    <col min="15609" max="15609" width="32.85546875" style="149" customWidth="1"/>
    <col min="15610" max="15615" width="8.85546875" style="149"/>
    <col min="15616" max="15616" width="32.85546875" style="149" customWidth="1"/>
    <col min="15617" max="15617" width="5.85546875" style="149" customWidth="1"/>
    <col min="15618" max="15618" width="32.85546875" style="149" customWidth="1"/>
    <col min="15619" max="15619" width="5.85546875" style="149" customWidth="1"/>
    <col min="15620" max="15861" width="8.85546875" style="149"/>
    <col min="15862" max="15862" width="5.85546875" style="149" customWidth="1"/>
    <col min="15863" max="15863" width="32.85546875" style="149" customWidth="1"/>
    <col min="15864" max="15864" width="5.85546875" style="149" customWidth="1"/>
    <col min="15865" max="15865" width="32.85546875" style="149" customWidth="1"/>
    <col min="15866" max="15871" width="8.85546875" style="149"/>
    <col min="15872" max="15872" width="32.85546875" style="149" customWidth="1"/>
    <col min="15873" max="15873" width="5.85546875" style="149" customWidth="1"/>
    <col min="15874" max="15874" width="32.85546875" style="149" customWidth="1"/>
    <col min="15875" max="15875" width="5.85546875" style="149" customWidth="1"/>
    <col min="15876" max="16117" width="8.85546875" style="149"/>
    <col min="16118" max="16118" width="5.85546875" style="149" customWidth="1"/>
    <col min="16119" max="16119" width="32.85546875" style="149" customWidth="1"/>
    <col min="16120" max="16120" width="5.85546875" style="149" customWidth="1"/>
    <col min="16121" max="16121" width="32.85546875" style="149" customWidth="1"/>
    <col min="16122" max="16127" width="8.85546875" style="149"/>
    <col min="16128" max="16128" width="32.85546875" style="149" customWidth="1"/>
    <col min="16129" max="16129" width="5.85546875" style="149" customWidth="1"/>
    <col min="16130" max="16130" width="32.85546875" style="149" customWidth="1"/>
    <col min="16131" max="16131" width="5.85546875" style="149" customWidth="1"/>
    <col min="16132" max="16384" width="8.85546875" style="149"/>
  </cols>
  <sheetData>
    <row r="1" spans="1:17" ht="18" customHeight="1" x14ac:dyDescent="0.45">
      <c r="G1" s="64" t="s">
        <v>20</v>
      </c>
    </row>
    <row r="2" spans="1:17" ht="24" customHeight="1" x14ac:dyDescent="0.45"/>
    <row r="3" spans="1:17" ht="23.25" customHeight="1" x14ac:dyDescent="0.5">
      <c r="A3" s="225" t="s">
        <v>14</v>
      </c>
      <c r="B3" s="225"/>
      <c r="C3" s="225"/>
      <c r="D3" s="225"/>
      <c r="E3" s="225"/>
      <c r="J3" s="149"/>
      <c r="K3" s="149"/>
    </row>
    <row r="4" spans="1:17" ht="18" customHeight="1" x14ac:dyDescent="0.35">
      <c r="A4" s="197" t="s">
        <v>75</v>
      </c>
      <c r="B4" s="226" t="s">
        <v>252</v>
      </c>
      <c r="C4" s="81" t="s">
        <v>38</v>
      </c>
      <c r="D4" s="81" t="s">
        <v>37</v>
      </c>
      <c r="E4" s="81" t="s">
        <v>38</v>
      </c>
      <c r="J4" s="149"/>
      <c r="K4" s="149"/>
    </row>
    <row r="5" spans="1:17" ht="18" customHeight="1" x14ac:dyDescent="0.35">
      <c r="A5" s="197"/>
      <c r="B5" s="226"/>
      <c r="C5" s="150" t="s">
        <v>372</v>
      </c>
      <c r="D5" s="150" t="s">
        <v>373</v>
      </c>
      <c r="E5" s="150" t="s">
        <v>373</v>
      </c>
      <c r="J5" s="149"/>
      <c r="K5" s="149"/>
      <c r="M5" s="151"/>
      <c r="N5" s="151"/>
      <c r="O5" s="152"/>
      <c r="P5" s="152"/>
      <c r="Q5" s="152"/>
    </row>
    <row r="6" spans="1:17" ht="18" customHeight="1" x14ac:dyDescent="0.35">
      <c r="A6" s="197"/>
      <c r="B6" s="226"/>
      <c r="C6" s="227" t="s">
        <v>53</v>
      </c>
      <c r="D6" s="228"/>
      <c r="E6" s="229"/>
      <c r="J6" s="149"/>
      <c r="K6" s="149"/>
      <c r="M6" s="151"/>
      <c r="N6" s="151"/>
      <c r="O6" s="152"/>
      <c r="P6" s="152"/>
      <c r="Q6" s="152"/>
    </row>
    <row r="7" spans="1:17" ht="20.100000000000001" customHeight="1" x14ac:dyDescent="0.35">
      <c r="A7" s="153">
        <v>1</v>
      </c>
      <c r="B7" s="154" t="s">
        <v>253</v>
      </c>
      <c r="C7" s="68">
        <v>20681.207310999998</v>
      </c>
      <c r="D7" s="68">
        <v>16481.958479000001</v>
      </c>
      <c r="E7" s="68">
        <v>17421.622636</v>
      </c>
      <c r="J7" s="149"/>
      <c r="K7" s="149"/>
      <c r="M7" s="151"/>
      <c r="N7" s="151"/>
      <c r="O7" s="152"/>
      <c r="P7" s="152"/>
      <c r="Q7" s="152"/>
    </row>
    <row r="8" spans="1:17" ht="20.100000000000001" customHeight="1" x14ac:dyDescent="0.35">
      <c r="A8" s="155">
        <v>2</v>
      </c>
      <c r="B8" s="156" t="s">
        <v>254</v>
      </c>
      <c r="C8" s="72">
        <v>17379.250897000002</v>
      </c>
      <c r="D8" s="72">
        <v>20858.735175000002</v>
      </c>
      <c r="E8" s="72">
        <v>21320.905415000001</v>
      </c>
      <c r="J8" s="149"/>
      <c r="K8" s="149"/>
    </row>
    <row r="9" spans="1:17" ht="20.100000000000001" customHeight="1" thickBot="1" x14ac:dyDescent="0.4">
      <c r="A9" s="157">
        <v>3</v>
      </c>
      <c r="B9" s="158" t="s">
        <v>255</v>
      </c>
      <c r="C9" s="159">
        <v>10654.150132999999</v>
      </c>
      <c r="D9" s="159">
        <v>9479.3487800000003</v>
      </c>
      <c r="E9" s="159">
        <v>10656.560543</v>
      </c>
      <c r="J9" s="149"/>
      <c r="K9" s="149"/>
    </row>
    <row r="10" spans="1:17" ht="19.5" customHeight="1" thickBot="1" x14ac:dyDescent="0.4">
      <c r="A10" s="160"/>
      <c r="B10" s="161" t="s">
        <v>74</v>
      </c>
      <c r="C10" s="162">
        <v>48714.608341000014</v>
      </c>
      <c r="D10" s="162">
        <v>46820.04243400001</v>
      </c>
      <c r="E10" s="162">
        <v>49399.088594000015</v>
      </c>
      <c r="J10" s="149"/>
      <c r="K10" s="149"/>
    </row>
    <row r="11" spans="1:17" ht="35.1" customHeight="1" x14ac:dyDescent="0.45">
      <c r="A11" s="76"/>
      <c r="B11" s="76"/>
      <c r="C11" s="163"/>
      <c r="D11" s="163"/>
      <c r="E11" s="163"/>
      <c r="J11" s="149"/>
      <c r="K11" s="149"/>
    </row>
    <row r="12" spans="1:17" ht="35.1" customHeight="1" x14ac:dyDescent="0.45">
      <c r="A12" s="76"/>
      <c r="B12" s="76"/>
      <c r="C12" s="76"/>
      <c r="D12" s="76"/>
      <c r="E12" s="76"/>
      <c r="J12" s="149"/>
      <c r="K12" s="149"/>
    </row>
    <row r="13" spans="1:17" ht="35.1" customHeight="1" x14ac:dyDescent="0.45">
      <c r="A13" s="76"/>
      <c r="B13" s="76"/>
      <c r="C13" s="76"/>
      <c r="D13" s="76"/>
      <c r="E13" s="76"/>
      <c r="J13" s="149"/>
      <c r="K13" s="149"/>
    </row>
    <row r="14" spans="1:17" ht="35.1" customHeight="1" x14ac:dyDescent="0.45">
      <c r="A14" s="76"/>
      <c r="B14" s="76"/>
      <c r="C14" s="76"/>
      <c r="D14" s="76"/>
      <c r="E14" s="76"/>
      <c r="J14" s="149"/>
      <c r="K14" s="149"/>
    </row>
    <row r="15" spans="1:17" ht="35.1" customHeight="1" x14ac:dyDescent="0.45">
      <c r="A15" s="76"/>
      <c r="B15" s="76"/>
      <c r="C15" s="76"/>
      <c r="D15" s="76"/>
      <c r="E15" s="76"/>
      <c r="J15" s="149"/>
      <c r="K15" s="149"/>
    </row>
    <row r="16" spans="1:17" ht="35.1" customHeight="1" x14ac:dyDescent="0.45">
      <c r="A16" s="76"/>
      <c r="B16" s="76"/>
      <c r="C16" s="76"/>
      <c r="D16" s="76"/>
      <c r="E16" s="76"/>
      <c r="J16" s="149"/>
      <c r="K16" s="149"/>
    </row>
    <row r="17" spans="1:11" ht="35.1" customHeight="1" x14ac:dyDescent="0.45">
      <c r="A17" s="76"/>
      <c r="B17" s="76"/>
      <c r="C17" s="76"/>
      <c r="D17" s="76"/>
      <c r="E17" s="76"/>
      <c r="J17" s="149"/>
      <c r="K17" s="149"/>
    </row>
    <row r="18" spans="1:11" ht="35.1" customHeight="1" x14ac:dyDescent="0.45">
      <c r="A18" s="76"/>
      <c r="B18" s="76"/>
      <c r="C18" s="76"/>
      <c r="D18" s="76"/>
      <c r="E18" s="76"/>
      <c r="J18" s="149"/>
      <c r="K18" s="149"/>
    </row>
    <row r="19" spans="1:11" ht="35.1" customHeight="1" x14ac:dyDescent="0.45">
      <c r="A19" s="76"/>
      <c r="B19" s="76"/>
      <c r="C19" s="76"/>
      <c r="D19" s="76"/>
      <c r="E19" s="76"/>
      <c r="J19" s="149"/>
      <c r="K19" s="149"/>
    </row>
    <row r="20" spans="1:11" ht="35.1" customHeight="1" x14ac:dyDescent="0.45">
      <c r="A20" s="76"/>
      <c r="B20" s="76"/>
      <c r="C20" s="76"/>
      <c r="D20" s="76"/>
      <c r="E20" s="76"/>
      <c r="J20" s="149"/>
      <c r="K20" s="149"/>
    </row>
    <row r="21" spans="1:11" ht="35.1" customHeight="1" x14ac:dyDescent="0.45">
      <c r="A21" s="76"/>
      <c r="B21" s="76"/>
      <c r="C21" s="76"/>
      <c r="D21" s="76"/>
      <c r="E21" s="76"/>
      <c r="J21" s="149"/>
      <c r="K21" s="149"/>
    </row>
    <row r="22" spans="1:11" ht="35.1" customHeight="1" x14ac:dyDescent="0.45">
      <c r="A22" s="76"/>
      <c r="B22" s="76"/>
      <c r="C22" s="76"/>
      <c r="D22" s="76"/>
      <c r="E22" s="76"/>
      <c r="J22" s="149"/>
      <c r="K22" s="149"/>
    </row>
    <row r="23" spans="1:11" ht="35.1" customHeight="1" x14ac:dyDescent="0.45">
      <c r="A23" s="76"/>
      <c r="B23" s="76"/>
      <c r="C23" s="76"/>
      <c r="D23" s="76"/>
      <c r="E23" s="76"/>
      <c r="J23" s="149"/>
      <c r="K23" s="149"/>
    </row>
    <row r="24" spans="1:11" ht="35.1" customHeight="1" x14ac:dyDescent="0.45">
      <c r="A24" s="76"/>
      <c r="B24" s="76"/>
      <c r="C24" s="76"/>
      <c r="D24" s="76"/>
      <c r="E24" s="76"/>
      <c r="J24" s="149"/>
      <c r="K24" s="149"/>
    </row>
    <row r="25" spans="1:11" ht="35.1" customHeight="1" x14ac:dyDescent="0.45">
      <c r="A25" s="76"/>
      <c r="B25" s="76"/>
      <c r="C25" s="76"/>
      <c r="D25" s="76"/>
      <c r="E25" s="76"/>
      <c r="J25" s="149"/>
      <c r="K25" s="149"/>
    </row>
    <row r="26" spans="1:11" ht="35.1" customHeight="1" x14ac:dyDescent="0.45">
      <c r="A26" s="76"/>
      <c r="B26" s="76"/>
      <c r="C26" s="76"/>
      <c r="D26" s="76"/>
      <c r="E26" s="76"/>
      <c r="J26" s="149"/>
      <c r="K26" s="149"/>
    </row>
    <row r="27" spans="1:11" ht="35.1" customHeight="1" x14ac:dyDescent="0.45">
      <c r="A27" s="76"/>
      <c r="B27" s="76"/>
      <c r="C27" s="76"/>
      <c r="D27" s="76"/>
      <c r="E27" s="76"/>
      <c r="J27" s="149"/>
      <c r="K27" s="149"/>
    </row>
    <row r="28" spans="1:11" ht="35.1" customHeight="1" x14ac:dyDescent="0.45">
      <c r="A28" s="76"/>
      <c r="B28" s="76"/>
      <c r="C28" s="76"/>
      <c r="D28" s="76"/>
      <c r="E28" s="76"/>
      <c r="J28" s="149"/>
      <c r="K28" s="149"/>
    </row>
    <row r="29" spans="1:11" ht="35.1" customHeight="1" x14ac:dyDescent="0.45">
      <c r="A29" s="76"/>
      <c r="B29" s="76"/>
      <c r="C29" s="76"/>
      <c r="D29" s="76"/>
      <c r="E29" s="76"/>
      <c r="J29" s="149"/>
      <c r="K29" s="149"/>
    </row>
    <row r="30" spans="1:11" ht="35.1" customHeight="1" x14ac:dyDescent="0.45">
      <c r="A30" s="76"/>
      <c r="B30" s="76"/>
      <c r="C30" s="76"/>
      <c r="D30" s="76"/>
      <c r="E30" s="76"/>
      <c r="J30" s="149"/>
      <c r="K30" s="149"/>
    </row>
    <row r="31" spans="1:11" ht="35.1" customHeight="1" x14ac:dyDescent="0.45">
      <c r="A31" s="76"/>
      <c r="B31" s="76"/>
      <c r="C31" s="76"/>
      <c r="D31" s="76"/>
      <c r="E31" s="76"/>
      <c r="J31" s="149"/>
      <c r="K31" s="149"/>
    </row>
    <row r="32" spans="1:11" ht="35.1" customHeight="1" x14ac:dyDescent="0.45">
      <c r="A32" s="76"/>
      <c r="B32" s="76"/>
      <c r="C32" s="76"/>
      <c r="D32" s="76"/>
      <c r="E32" s="76"/>
      <c r="J32" s="149"/>
      <c r="K32" s="149"/>
    </row>
    <row r="33" spans="1:11" ht="35.1" customHeight="1" x14ac:dyDescent="0.45">
      <c r="A33" s="76"/>
      <c r="B33" s="76"/>
      <c r="C33" s="76"/>
      <c r="D33" s="76"/>
      <c r="E33" s="76"/>
      <c r="J33" s="149"/>
      <c r="K33" s="149"/>
    </row>
    <row r="34" spans="1:11" ht="35.1" customHeight="1" x14ac:dyDescent="0.45">
      <c r="A34" s="76"/>
      <c r="B34" s="76"/>
      <c r="C34" s="76"/>
      <c r="D34" s="76"/>
      <c r="E34" s="76"/>
      <c r="J34" s="149"/>
      <c r="K34" s="149"/>
    </row>
    <row r="35" spans="1:11" ht="35.1" customHeight="1" x14ac:dyDescent="0.45">
      <c r="A35" s="76"/>
      <c r="B35" s="76"/>
      <c r="C35" s="76"/>
      <c r="D35" s="76"/>
      <c r="E35" s="76"/>
      <c r="J35" s="149"/>
      <c r="K35" s="149"/>
    </row>
    <row r="36" spans="1:11" ht="35.1" customHeight="1" x14ac:dyDescent="0.45">
      <c r="A36" s="76"/>
      <c r="B36" s="76"/>
      <c r="C36" s="76"/>
      <c r="D36" s="76"/>
      <c r="E36" s="76"/>
      <c r="J36" s="149"/>
      <c r="K36" s="149"/>
    </row>
    <row r="37" spans="1:11" ht="35.1" customHeight="1" x14ac:dyDescent="0.45">
      <c r="A37" s="76"/>
      <c r="B37" s="76"/>
      <c r="C37" s="76"/>
      <c r="D37" s="76"/>
      <c r="E37" s="76"/>
      <c r="J37" s="149"/>
      <c r="K37" s="149"/>
    </row>
    <row r="38" spans="1:11" ht="35.1" customHeight="1" x14ac:dyDescent="0.45">
      <c r="A38" s="76"/>
      <c r="B38" s="76"/>
      <c r="C38" s="76"/>
      <c r="D38" s="76"/>
      <c r="E38" s="76"/>
      <c r="J38" s="149"/>
      <c r="K38" s="149"/>
    </row>
    <row r="39" spans="1:11" ht="35.1" customHeight="1" x14ac:dyDescent="0.45">
      <c r="A39" s="76"/>
      <c r="B39" s="76"/>
      <c r="C39" s="76"/>
      <c r="D39" s="76"/>
      <c r="E39" s="76"/>
      <c r="J39" s="149"/>
      <c r="K39" s="149"/>
    </row>
    <row r="40" spans="1:11" ht="35.1" customHeight="1" x14ac:dyDescent="0.45">
      <c r="A40" s="76"/>
      <c r="B40" s="76"/>
      <c r="C40" s="76"/>
      <c r="D40" s="76"/>
      <c r="E40" s="76"/>
      <c r="J40" s="149"/>
      <c r="K40" s="149"/>
    </row>
    <row r="41" spans="1:11" ht="35.1" customHeight="1" x14ac:dyDescent="0.45">
      <c r="A41" s="76"/>
      <c r="B41" s="76"/>
      <c r="C41" s="76"/>
      <c r="D41" s="76"/>
      <c r="E41" s="76"/>
      <c r="J41" s="149"/>
      <c r="K41" s="149"/>
    </row>
    <row r="42" spans="1:11" ht="35.1" customHeight="1" x14ac:dyDescent="0.45">
      <c r="A42" s="76"/>
      <c r="B42" s="76"/>
      <c r="C42" s="76"/>
      <c r="D42" s="76"/>
      <c r="E42" s="76"/>
      <c r="J42" s="149"/>
      <c r="K42" s="149"/>
    </row>
    <row r="43" spans="1:11" ht="35.1" customHeight="1" x14ac:dyDescent="0.45">
      <c r="A43" s="76"/>
      <c r="B43" s="76"/>
      <c r="C43" s="76"/>
      <c r="D43" s="76"/>
      <c r="E43" s="76"/>
      <c r="J43" s="149"/>
      <c r="K43" s="149"/>
    </row>
    <row r="44" spans="1:11" ht="35.1" customHeight="1" x14ac:dyDescent="0.45">
      <c r="A44" s="76"/>
      <c r="B44" s="76"/>
      <c r="C44" s="76"/>
      <c r="D44" s="76"/>
      <c r="E44" s="76"/>
      <c r="J44" s="149"/>
      <c r="K44" s="149"/>
    </row>
    <row r="45" spans="1:11" ht="35.1" customHeight="1" x14ac:dyDescent="0.45">
      <c r="A45" s="76"/>
      <c r="B45" s="76"/>
      <c r="C45" s="76"/>
      <c r="D45" s="76"/>
      <c r="E45" s="76"/>
      <c r="J45" s="149"/>
      <c r="K45" s="149"/>
    </row>
    <row r="46" spans="1:11" ht="35.1" customHeight="1" x14ac:dyDescent="0.45">
      <c r="A46" s="76"/>
      <c r="B46" s="76"/>
      <c r="C46" s="76"/>
      <c r="D46" s="76"/>
      <c r="E46" s="76"/>
      <c r="J46" s="149"/>
      <c r="K46" s="149"/>
    </row>
    <row r="47" spans="1:11" ht="35.1" customHeight="1" x14ac:dyDescent="0.45">
      <c r="A47" s="76"/>
      <c r="B47" s="76"/>
      <c r="C47" s="76"/>
      <c r="D47" s="76"/>
      <c r="E47" s="76"/>
      <c r="J47" s="149"/>
      <c r="K47" s="149"/>
    </row>
    <row r="48" spans="1:11" ht="35.1" customHeight="1" x14ac:dyDescent="0.45">
      <c r="A48" s="76"/>
      <c r="B48" s="76"/>
      <c r="C48" s="76"/>
      <c r="D48" s="76"/>
      <c r="E48" s="76"/>
      <c r="J48" s="149"/>
      <c r="K48" s="149"/>
    </row>
    <row r="49" spans="1:11" ht="35.1" customHeight="1" x14ac:dyDescent="0.45">
      <c r="A49" s="76"/>
      <c r="B49" s="76"/>
      <c r="C49" s="76"/>
      <c r="D49" s="76"/>
      <c r="E49" s="76"/>
      <c r="J49" s="149"/>
      <c r="K49" s="149"/>
    </row>
    <row r="50" spans="1:11" ht="35.1" customHeight="1" x14ac:dyDescent="0.45">
      <c r="A50" s="76"/>
      <c r="B50" s="76"/>
      <c r="C50" s="76"/>
      <c r="D50" s="76"/>
      <c r="E50" s="76"/>
      <c r="J50" s="149"/>
      <c r="K50" s="149"/>
    </row>
    <row r="51" spans="1:11" ht="35.1" customHeight="1" x14ac:dyDescent="0.45">
      <c r="A51" s="76"/>
      <c r="B51" s="76"/>
      <c r="C51" s="76"/>
      <c r="D51" s="76"/>
      <c r="E51" s="76"/>
      <c r="J51" s="149"/>
      <c r="K51" s="149"/>
    </row>
    <row r="52" spans="1:11" ht="35.1" customHeight="1" x14ac:dyDescent="0.45">
      <c r="A52" s="76"/>
      <c r="B52" s="76"/>
      <c r="C52" s="76"/>
      <c r="D52" s="76"/>
      <c r="E52" s="76"/>
      <c r="J52" s="149"/>
      <c r="K52" s="149"/>
    </row>
    <row r="53" spans="1:11" ht="35.1" customHeight="1" x14ac:dyDescent="0.45">
      <c r="A53" s="76"/>
      <c r="B53" s="76"/>
      <c r="C53" s="76"/>
      <c r="D53" s="76"/>
      <c r="E53" s="76"/>
      <c r="J53" s="149"/>
      <c r="K53" s="149"/>
    </row>
    <row r="54" spans="1:11" ht="35.1" customHeight="1" x14ac:dyDescent="0.45">
      <c r="A54" s="76"/>
      <c r="B54" s="76"/>
      <c r="C54" s="76"/>
      <c r="D54" s="76"/>
      <c r="E54" s="76"/>
      <c r="J54" s="149"/>
      <c r="K54" s="149"/>
    </row>
    <row r="55" spans="1:11" ht="35.1" customHeight="1" x14ac:dyDescent="0.45">
      <c r="A55" s="76"/>
      <c r="B55" s="76"/>
      <c r="C55" s="76"/>
      <c r="D55" s="76"/>
      <c r="E55" s="76"/>
      <c r="J55" s="149"/>
      <c r="K55" s="149"/>
    </row>
    <row r="56" spans="1:11" ht="35.1" customHeight="1" x14ac:dyDescent="0.45">
      <c r="A56" s="76"/>
      <c r="B56" s="76"/>
      <c r="C56" s="76"/>
      <c r="D56" s="76"/>
      <c r="E56" s="76"/>
      <c r="J56" s="149"/>
      <c r="K56" s="149"/>
    </row>
    <row r="57" spans="1:11" ht="35.1" customHeight="1" x14ac:dyDescent="0.45">
      <c r="A57" s="76"/>
      <c r="B57" s="76"/>
      <c r="C57" s="76"/>
      <c r="D57" s="76"/>
      <c r="E57" s="76"/>
      <c r="J57" s="149"/>
      <c r="K57" s="149"/>
    </row>
    <row r="58" spans="1:11" ht="35.1" customHeight="1" x14ac:dyDescent="0.45">
      <c r="A58" s="76"/>
      <c r="B58" s="76"/>
      <c r="C58" s="76"/>
      <c r="D58" s="76"/>
      <c r="E58" s="76"/>
      <c r="J58" s="149"/>
      <c r="K58" s="149"/>
    </row>
    <row r="59" spans="1:11" ht="35.1" customHeight="1" x14ac:dyDescent="0.45">
      <c r="A59" s="76"/>
      <c r="B59" s="76"/>
      <c r="C59" s="76"/>
      <c r="D59" s="76"/>
      <c r="E59" s="76"/>
      <c r="J59" s="149"/>
      <c r="K59" s="149"/>
    </row>
    <row r="60" spans="1:11" ht="35.1" customHeight="1" x14ac:dyDescent="0.45">
      <c r="A60" s="76"/>
      <c r="B60" s="76"/>
      <c r="C60" s="76"/>
      <c r="D60" s="76"/>
      <c r="E60" s="76"/>
      <c r="J60" s="149"/>
      <c r="K60" s="149"/>
    </row>
    <row r="61" spans="1:11" ht="35.1" customHeight="1" x14ac:dyDescent="0.45">
      <c r="A61" s="76"/>
      <c r="B61" s="76"/>
      <c r="C61" s="76"/>
      <c r="D61" s="76"/>
      <c r="E61" s="76"/>
      <c r="J61" s="149"/>
      <c r="K61" s="149"/>
    </row>
    <row r="62" spans="1:11" ht="35.1" customHeight="1" x14ac:dyDescent="0.45">
      <c r="A62" s="76"/>
      <c r="B62" s="76"/>
      <c r="C62" s="76"/>
      <c r="D62" s="76"/>
      <c r="E62" s="76"/>
      <c r="J62" s="149"/>
      <c r="K62" s="149"/>
    </row>
    <row r="63" spans="1:11" ht="35.1" customHeight="1" x14ac:dyDescent="0.45">
      <c r="A63" s="76"/>
      <c r="B63" s="76"/>
      <c r="C63" s="76"/>
      <c r="D63" s="76"/>
      <c r="E63" s="76"/>
      <c r="J63" s="149"/>
      <c r="K63" s="149"/>
    </row>
    <row r="64" spans="1:11" ht="35.1" customHeight="1" x14ac:dyDescent="0.45">
      <c r="A64" s="76"/>
      <c r="B64" s="76"/>
      <c r="C64" s="76"/>
      <c r="D64" s="76"/>
      <c r="E64" s="76"/>
      <c r="J64" s="149"/>
      <c r="K64" s="149"/>
    </row>
    <row r="65" spans="1:11" ht="35.1" customHeight="1" x14ac:dyDescent="0.45">
      <c r="A65" s="76"/>
      <c r="B65" s="76"/>
      <c r="C65" s="76"/>
      <c r="D65" s="76"/>
      <c r="E65" s="76"/>
      <c r="J65" s="149"/>
      <c r="K65" s="149"/>
    </row>
    <row r="66" spans="1:11" ht="35.1" customHeight="1" x14ac:dyDescent="0.45">
      <c r="A66" s="76"/>
      <c r="B66" s="76"/>
      <c r="C66" s="76"/>
      <c r="D66" s="76"/>
      <c r="E66" s="76"/>
      <c r="J66" s="149"/>
      <c r="K66" s="149"/>
    </row>
    <row r="67" spans="1:11" ht="35.1" customHeight="1" x14ac:dyDescent="0.45">
      <c r="A67" s="76"/>
      <c r="B67" s="76"/>
      <c r="C67" s="76"/>
      <c r="D67" s="76"/>
      <c r="E67" s="76"/>
      <c r="J67" s="149"/>
      <c r="K67" s="149"/>
    </row>
    <row r="68" spans="1:11" ht="35.1" customHeight="1" x14ac:dyDescent="0.45">
      <c r="A68" s="76"/>
      <c r="B68" s="76"/>
      <c r="C68" s="76"/>
      <c r="D68" s="76"/>
      <c r="E68" s="76"/>
      <c r="J68" s="149"/>
      <c r="K68" s="149"/>
    </row>
    <row r="69" spans="1:11" ht="35.1" customHeight="1" x14ac:dyDescent="0.45">
      <c r="A69" s="76"/>
      <c r="B69" s="76"/>
      <c r="C69" s="76"/>
      <c r="D69" s="76"/>
      <c r="E69" s="76"/>
      <c r="J69" s="149"/>
      <c r="K69" s="149"/>
    </row>
    <row r="70" spans="1:11" ht="35.1" customHeight="1" x14ac:dyDescent="0.45">
      <c r="A70" s="76"/>
      <c r="B70" s="76"/>
      <c r="C70" s="76"/>
      <c r="D70" s="76"/>
      <c r="E70" s="76"/>
      <c r="J70" s="149"/>
      <c r="K70" s="149"/>
    </row>
    <row r="71" spans="1:11" ht="35.1" customHeight="1" x14ac:dyDescent="0.45">
      <c r="A71" s="76"/>
      <c r="B71" s="76"/>
      <c r="C71" s="76"/>
      <c r="D71" s="76"/>
      <c r="E71" s="76"/>
      <c r="J71" s="149"/>
      <c r="K71" s="149"/>
    </row>
    <row r="72" spans="1:11" ht="35.1" customHeight="1" x14ac:dyDescent="0.45">
      <c r="A72" s="76"/>
      <c r="B72" s="76"/>
      <c r="C72" s="76"/>
      <c r="D72" s="76"/>
      <c r="E72" s="76"/>
      <c r="J72" s="149"/>
      <c r="K72" s="149"/>
    </row>
    <row r="73" spans="1:11" ht="35.1" customHeight="1" x14ac:dyDescent="0.45">
      <c r="A73" s="76"/>
      <c r="B73" s="76"/>
      <c r="C73" s="76"/>
      <c r="D73" s="76"/>
      <c r="E73" s="76"/>
      <c r="J73" s="149"/>
      <c r="K73" s="149"/>
    </row>
    <row r="74" spans="1:11" ht="35.1" customHeight="1" x14ac:dyDescent="0.45">
      <c r="A74" s="76"/>
      <c r="B74" s="76"/>
      <c r="C74" s="76"/>
      <c r="D74" s="76"/>
      <c r="E74" s="76"/>
      <c r="J74" s="149"/>
      <c r="K74" s="149"/>
    </row>
    <row r="75" spans="1:11" ht="35.1" customHeight="1" x14ac:dyDescent="0.45">
      <c r="A75" s="76"/>
      <c r="B75" s="76"/>
      <c r="C75" s="76"/>
      <c r="D75" s="76"/>
      <c r="E75" s="76"/>
      <c r="J75" s="149"/>
      <c r="K75" s="149"/>
    </row>
    <row r="76" spans="1:11" ht="35.1" customHeight="1" x14ac:dyDescent="0.45">
      <c r="A76" s="76"/>
      <c r="B76" s="76"/>
      <c r="C76" s="76"/>
      <c r="D76" s="76"/>
      <c r="E76" s="76"/>
      <c r="J76" s="149"/>
      <c r="K76" s="149"/>
    </row>
    <row r="77" spans="1:11" ht="35.1" customHeight="1" x14ac:dyDescent="0.45">
      <c r="A77" s="76"/>
      <c r="B77" s="76"/>
      <c r="C77" s="76"/>
      <c r="D77" s="76"/>
      <c r="E77" s="76"/>
      <c r="J77" s="149"/>
      <c r="K77" s="149"/>
    </row>
    <row r="78" spans="1:11" ht="35.1" customHeight="1" x14ac:dyDescent="0.45">
      <c r="A78" s="76"/>
      <c r="B78" s="76"/>
      <c r="C78" s="76"/>
      <c r="D78" s="76"/>
      <c r="E78" s="76"/>
      <c r="J78" s="149"/>
      <c r="K78" s="149"/>
    </row>
    <row r="79" spans="1:11" ht="35.1" customHeight="1" x14ac:dyDescent="0.45">
      <c r="A79" s="76"/>
      <c r="B79" s="76"/>
      <c r="C79" s="76"/>
      <c r="D79" s="76"/>
      <c r="E79" s="76"/>
      <c r="J79" s="149"/>
      <c r="K79" s="149"/>
    </row>
    <row r="80" spans="1:11" ht="35.1" customHeight="1" x14ac:dyDescent="0.45">
      <c r="A80" s="76"/>
      <c r="B80" s="76"/>
      <c r="C80" s="76"/>
      <c r="D80" s="76"/>
      <c r="E80" s="76"/>
      <c r="J80" s="149"/>
      <c r="K80" s="149"/>
    </row>
    <row r="81" spans="1:11" ht="35.1" customHeight="1" x14ac:dyDescent="0.45">
      <c r="A81" s="76"/>
      <c r="B81" s="76"/>
      <c r="C81" s="76"/>
      <c r="D81" s="76"/>
      <c r="E81" s="76"/>
      <c r="J81" s="149"/>
      <c r="K81" s="149"/>
    </row>
    <row r="82" spans="1:11" ht="35.1" customHeight="1" x14ac:dyDescent="0.45">
      <c r="A82" s="76"/>
      <c r="B82" s="76"/>
      <c r="C82" s="76"/>
      <c r="D82" s="76"/>
      <c r="E82" s="76"/>
      <c r="J82" s="149"/>
      <c r="K82" s="149"/>
    </row>
    <row r="83" spans="1:11" ht="35.1" customHeight="1" x14ac:dyDescent="0.45">
      <c r="A83" s="76"/>
      <c r="B83" s="76"/>
      <c r="C83" s="76"/>
      <c r="D83" s="76"/>
      <c r="E83" s="76"/>
      <c r="J83" s="149"/>
      <c r="K83" s="149"/>
    </row>
    <row r="84" spans="1:11" ht="35.1" customHeight="1" x14ac:dyDescent="0.45">
      <c r="A84" s="76"/>
      <c r="B84" s="76"/>
      <c r="C84" s="76"/>
      <c r="D84" s="76"/>
      <c r="E84" s="76"/>
      <c r="J84" s="149"/>
      <c r="K84" s="149"/>
    </row>
    <row r="85" spans="1:11" ht="35.1" customHeight="1" x14ac:dyDescent="0.45">
      <c r="A85" s="76"/>
      <c r="B85" s="76"/>
      <c r="C85" s="76"/>
      <c r="D85" s="76"/>
      <c r="E85" s="76"/>
      <c r="J85" s="149"/>
      <c r="K85" s="149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BA8C2"/>
    <pageSetUpPr autoPageBreaks="0"/>
  </sheetPr>
  <dimension ref="A1:K85"/>
  <sheetViews>
    <sheetView showGridLines="0" rightToLeft="1" workbookViewId="0"/>
  </sheetViews>
  <sheetFormatPr defaultColWidth="8.85546875" defaultRowHeight="18" customHeight="1" x14ac:dyDescent="0.45"/>
  <cols>
    <col min="1" max="1" width="3.85546875" style="149" bestFit="1" customWidth="1"/>
    <col min="2" max="2" width="22.85546875" style="149" customWidth="1"/>
    <col min="3" max="5" width="14.85546875" style="149" bestFit="1" customWidth="1"/>
    <col min="6" max="6" width="0.140625" style="149" customWidth="1"/>
    <col min="7" max="7" width="11.85546875" style="149" bestFit="1" customWidth="1"/>
    <col min="8" max="9" width="8.85546875" style="149"/>
    <col min="10" max="11" width="8.85546875" style="65"/>
    <col min="12" max="245" width="8.85546875" style="149"/>
    <col min="246" max="246" width="5.85546875" style="149" customWidth="1"/>
    <col min="247" max="247" width="32.85546875" style="149" customWidth="1"/>
    <col min="248" max="248" width="5.85546875" style="149" customWidth="1"/>
    <col min="249" max="249" width="32.85546875" style="149" customWidth="1"/>
    <col min="250" max="255" width="8.85546875" style="149"/>
    <col min="256" max="256" width="32.85546875" style="149" customWidth="1"/>
    <col min="257" max="257" width="5.85546875" style="149" customWidth="1"/>
    <col min="258" max="258" width="32.85546875" style="149" customWidth="1"/>
    <col min="259" max="259" width="5.85546875" style="149" customWidth="1"/>
    <col min="260" max="501" width="8.85546875" style="149"/>
    <col min="502" max="502" width="5.85546875" style="149" customWidth="1"/>
    <col min="503" max="503" width="32.85546875" style="149" customWidth="1"/>
    <col min="504" max="504" width="5.85546875" style="149" customWidth="1"/>
    <col min="505" max="505" width="32.85546875" style="149" customWidth="1"/>
    <col min="506" max="511" width="8.85546875" style="149"/>
    <col min="512" max="512" width="32.85546875" style="149" customWidth="1"/>
    <col min="513" max="513" width="5.85546875" style="149" customWidth="1"/>
    <col min="514" max="514" width="32.85546875" style="149" customWidth="1"/>
    <col min="515" max="515" width="5.85546875" style="149" customWidth="1"/>
    <col min="516" max="757" width="8.85546875" style="149"/>
    <col min="758" max="758" width="5.85546875" style="149" customWidth="1"/>
    <col min="759" max="759" width="32.85546875" style="149" customWidth="1"/>
    <col min="760" max="760" width="5.85546875" style="149" customWidth="1"/>
    <col min="761" max="761" width="32.85546875" style="149" customWidth="1"/>
    <col min="762" max="767" width="8.85546875" style="149"/>
    <col min="768" max="768" width="32.85546875" style="149" customWidth="1"/>
    <col min="769" max="769" width="5.85546875" style="149" customWidth="1"/>
    <col min="770" max="770" width="32.85546875" style="149" customWidth="1"/>
    <col min="771" max="771" width="5.85546875" style="149" customWidth="1"/>
    <col min="772" max="1013" width="8.85546875" style="149"/>
    <col min="1014" max="1014" width="5.85546875" style="149" customWidth="1"/>
    <col min="1015" max="1015" width="32.85546875" style="149" customWidth="1"/>
    <col min="1016" max="1016" width="5.85546875" style="149" customWidth="1"/>
    <col min="1017" max="1017" width="32.85546875" style="149" customWidth="1"/>
    <col min="1018" max="1023" width="8.85546875" style="149"/>
    <col min="1024" max="1024" width="32.85546875" style="149" customWidth="1"/>
    <col min="1025" max="1025" width="5.85546875" style="149" customWidth="1"/>
    <col min="1026" max="1026" width="32.85546875" style="149" customWidth="1"/>
    <col min="1027" max="1027" width="5.85546875" style="149" customWidth="1"/>
    <col min="1028" max="1269" width="8.85546875" style="149"/>
    <col min="1270" max="1270" width="5.85546875" style="149" customWidth="1"/>
    <col min="1271" max="1271" width="32.85546875" style="149" customWidth="1"/>
    <col min="1272" max="1272" width="5.85546875" style="149" customWidth="1"/>
    <col min="1273" max="1273" width="32.85546875" style="149" customWidth="1"/>
    <col min="1274" max="1279" width="8.85546875" style="149"/>
    <col min="1280" max="1280" width="32.85546875" style="149" customWidth="1"/>
    <col min="1281" max="1281" width="5.85546875" style="149" customWidth="1"/>
    <col min="1282" max="1282" width="32.85546875" style="149" customWidth="1"/>
    <col min="1283" max="1283" width="5.85546875" style="149" customWidth="1"/>
    <col min="1284" max="1525" width="8.85546875" style="149"/>
    <col min="1526" max="1526" width="5.85546875" style="149" customWidth="1"/>
    <col min="1527" max="1527" width="32.85546875" style="149" customWidth="1"/>
    <col min="1528" max="1528" width="5.85546875" style="149" customWidth="1"/>
    <col min="1529" max="1529" width="32.85546875" style="149" customWidth="1"/>
    <col min="1530" max="1535" width="8.85546875" style="149"/>
    <col min="1536" max="1536" width="32.85546875" style="149" customWidth="1"/>
    <col min="1537" max="1537" width="5.85546875" style="149" customWidth="1"/>
    <col min="1538" max="1538" width="32.85546875" style="149" customWidth="1"/>
    <col min="1539" max="1539" width="5.85546875" style="149" customWidth="1"/>
    <col min="1540" max="1781" width="8.85546875" style="149"/>
    <col min="1782" max="1782" width="5.85546875" style="149" customWidth="1"/>
    <col min="1783" max="1783" width="32.85546875" style="149" customWidth="1"/>
    <col min="1784" max="1784" width="5.85546875" style="149" customWidth="1"/>
    <col min="1785" max="1785" width="32.85546875" style="149" customWidth="1"/>
    <col min="1786" max="1791" width="8.85546875" style="149"/>
    <col min="1792" max="1792" width="32.85546875" style="149" customWidth="1"/>
    <col min="1793" max="1793" width="5.85546875" style="149" customWidth="1"/>
    <col min="1794" max="1794" width="32.85546875" style="149" customWidth="1"/>
    <col min="1795" max="1795" width="5.85546875" style="149" customWidth="1"/>
    <col min="1796" max="2037" width="8.85546875" style="149"/>
    <col min="2038" max="2038" width="5.85546875" style="149" customWidth="1"/>
    <col min="2039" max="2039" width="32.85546875" style="149" customWidth="1"/>
    <col min="2040" max="2040" width="5.85546875" style="149" customWidth="1"/>
    <col min="2041" max="2041" width="32.85546875" style="149" customWidth="1"/>
    <col min="2042" max="2047" width="8.85546875" style="149"/>
    <col min="2048" max="2048" width="32.85546875" style="149" customWidth="1"/>
    <col min="2049" max="2049" width="5.85546875" style="149" customWidth="1"/>
    <col min="2050" max="2050" width="32.85546875" style="149" customWidth="1"/>
    <col min="2051" max="2051" width="5.85546875" style="149" customWidth="1"/>
    <col min="2052" max="2293" width="8.85546875" style="149"/>
    <col min="2294" max="2294" width="5.85546875" style="149" customWidth="1"/>
    <col min="2295" max="2295" width="32.85546875" style="149" customWidth="1"/>
    <col min="2296" max="2296" width="5.85546875" style="149" customWidth="1"/>
    <col min="2297" max="2297" width="32.85546875" style="149" customWidth="1"/>
    <col min="2298" max="2303" width="8.85546875" style="149"/>
    <col min="2304" max="2304" width="32.85546875" style="149" customWidth="1"/>
    <col min="2305" max="2305" width="5.85546875" style="149" customWidth="1"/>
    <col min="2306" max="2306" width="32.85546875" style="149" customWidth="1"/>
    <col min="2307" max="2307" width="5.85546875" style="149" customWidth="1"/>
    <col min="2308" max="2549" width="8.85546875" style="149"/>
    <col min="2550" max="2550" width="5.85546875" style="149" customWidth="1"/>
    <col min="2551" max="2551" width="32.85546875" style="149" customWidth="1"/>
    <col min="2552" max="2552" width="5.85546875" style="149" customWidth="1"/>
    <col min="2553" max="2553" width="32.85546875" style="149" customWidth="1"/>
    <col min="2554" max="2559" width="8.85546875" style="149"/>
    <col min="2560" max="2560" width="32.85546875" style="149" customWidth="1"/>
    <col min="2561" max="2561" width="5.85546875" style="149" customWidth="1"/>
    <col min="2562" max="2562" width="32.85546875" style="149" customWidth="1"/>
    <col min="2563" max="2563" width="5.85546875" style="149" customWidth="1"/>
    <col min="2564" max="2805" width="8.85546875" style="149"/>
    <col min="2806" max="2806" width="5.85546875" style="149" customWidth="1"/>
    <col min="2807" max="2807" width="32.85546875" style="149" customWidth="1"/>
    <col min="2808" max="2808" width="5.85546875" style="149" customWidth="1"/>
    <col min="2809" max="2809" width="32.85546875" style="149" customWidth="1"/>
    <col min="2810" max="2815" width="8.85546875" style="149"/>
    <col min="2816" max="2816" width="32.85546875" style="149" customWidth="1"/>
    <col min="2817" max="2817" width="5.85546875" style="149" customWidth="1"/>
    <col min="2818" max="2818" width="32.85546875" style="149" customWidth="1"/>
    <col min="2819" max="2819" width="5.85546875" style="149" customWidth="1"/>
    <col min="2820" max="3061" width="8.85546875" style="149"/>
    <col min="3062" max="3062" width="5.85546875" style="149" customWidth="1"/>
    <col min="3063" max="3063" width="32.85546875" style="149" customWidth="1"/>
    <col min="3064" max="3064" width="5.85546875" style="149" customWidth="1"/>
    <col min="3065" max="3065" width="32.85546875" style="149" customWidth="1"/>
    <col min="3066" max="3071" width="8.85546875" style="149"/>
    <col min="3072" max="3072" width="32.85546875" style="149" customWidth="1"/>
    <col min="3073" max="3073" width="5.85546875" style="149" customWidth="1"/>
    <col min="3074" max="3074" width="32.85546875" style="149" customWidth="1"/>
    <col min="3075" max="3075" width="5.85546875" style="149" customWidth="1"/>
    <col min="3076" max="3317" width="8.85546875" style="149"/>
    <col min="3318" max="3318" width="5.85546875" style="149" customWidth="1"/>
    <col min="3319" max="3319" width="32.85546875" style="149" customWidth="1"/>
    <col min="3320" max="3320" width="5.85546875" style="149" customWidth="1"/>
    <col min="3321" max="3321" width="32.85546875" style="149" customWidth="1"/>
    <col min="3322" max="3327" width="8.85546875" style="149"/>
    <col min="3328" max="3328" width="32.85546875" style="149" customWidth="1"/>
    <col min="3329" max="3329" width="5.85546875" style="149" customWidth="1"/>
    <col min="3330" max="3330" width="32.85546875" style="149" customWidth="1"/>
    <col min="3331" max="3331" width="5.85546875" style="149" customWidth="1"/>
    <col min="3332" max="3573" width="8.85546875" style="149"/>
    <col min="3574" max="3574" width="5.85546875" style="149" customWidth="1"/>
    <col min="3575" max="3575" width="32.85546875" style="149" customWidth="1"/>
    <col min="3576" max="3576" width="5.85546875" style="149" customWidth="1"/>
    <col min="3577" max="3577" width="32.85546875" style="149" customWidth="1"/>
    <col min="3578" max="3583" width="8.85546875" style="149"/>
    <col min="3584" max="3584" width="32.85546875" style="149" customWidth="1"/>
    <col min="3585" max="3585" width="5.85546875" style="149" customWidth="1"/>
    <col min="3586" max="3586" width="32.85546875" style="149" customWidth="1"/>
    <col min="3587" max="3587" width="5.85546875" style="149" customWidth="1"/>
    <col min="3588" max="3829" width="8.85546875" style="149"/>
    <col min="3830" max="3830" width="5.85546875" style="149" customWidth="1"/>
    <col min="3831" max="3831" width="32.85546875" style="149" customWidth="1"/>
    <col min="3832" max="3832" width="5.85546875" style="149" customWidth="1"/>
    <col min="3833" max="3833" width="32.85546875" style="149" customWidth="1"/>
    <col min="3834" max="3839" width="8.85546875" style="149"/>
    <col min="3840" max="3840" width="32.85546875" style="149" customWidth="1"/>
    <col min="3841" max="3841" width="5.85546875" style="149" customWidth="1"/>
    <col min="3842" max="3842" width="32.85546875" style="149" customWidth="1"/>
    <col min="3843" max="3843" width="5.85546875" style="149" customWidth="1"/>
    <col min="3844" max="4085" width="8.85546875" style="149"/>
    <col min="4086" max="4086" width="5.85546875" style="149" customWidth="1"/>
    <col min="4087" max="4087" width="32.85546875" style="149" customWidth="1"/>
    <col min="4088" max="4088" width="5.85546875" style="149" customWidth="1"/>
    <col min="4089" max="4089" width="32.85546875" style="149" customWidth="1"/>
    <col min="4090" max="4095" width="8.85546875" style="149"/>
    <col min="4096" max="4096" width="32.85546875" style="149" customWidth="1"/>
    <col min="4097" max="4097" width="5.85546875" style="149" customWidth="1"/>
    <col min="4098" max="4098" width="32.85546875" style="149" customWidth="1"/>
    <col min="4099" max="4099" width="5.85546875" style="149" customWidth="1"/>
    <col min="4100" max="4341" width="8.85546875" style="149"/>
    <col min="4342" max="4342" width="5.85546875" style="149" customWidth="1"/>
    <col min="4343" max="4343" width="32.85546875" style="149" customWidth="1"/>
    <col min="4344" max="4344" width="5.85546875" style="149" customWidth="1"/>
    <col min="4345" max="4345" width="32.85546875" style="149" customWidth="1"/>
    <col min="4346" max="4351" width="8.85546875" style="149"/>
    <col min="4352" max="4352" width="32.85546875" style="149" customWidth="1"/>
    <col min="4353" max="4353" width="5.85546875" style="149" customWidth="1"/>
    <col min="4354" max="4354" width="32.85546875" style="149" customWidth="1"/>
    <col min="4355" max="4355" width="5.85546875" style="149" customWidth="1"/>
    <col min="4356" max="4597" width="8.85546875" style="149"/>
    <col min="4598" max="4598" width="5.85546875" style="149" customWidth="1"/>
    <col min="4599" max="4599" width="32.85546875" style="149" customWidth="1"/>
    <col min="4600" max="4600" width="5.85546875" style="149" customWidth="1"/>
    <col min="4601" max="4601" width="32.85546875" style="149" customWidth="1"/>
    <col min="4602" max="4607" width="8.85546875" style="149"/>
    <col min="4608" max="4608" width="32.85546875" style="149" customWidth="1"/>
    <col min="4609" max="4609" width="5.85546875" style="149" customWidth="1"/>
    <col min="4610" max="4610" width="32.85546875" style="149" customWidth="1"/>
    <col min="4611" max="4611" width="5.85546875" style="149" customWidth="1"/>
    <col min="4612" max="4853" width="8.85546875" style="149"/>
    <col min="4854" max="4854" width="5.85546875" style="149" customWidth="1"/>
    <col min="4855" max="4855" width="32.85546875" style="149" customWidth="1"/>
    <col min="4856" max="4856" width="5.85546875" style="149" customWidth="1"/>
    <col min="4857" max="4857" width="32.85546875" style="149" customWidth="1"/>
    <col min="4858" max="4863" width="8.85546875" style="149"/>
    <col min="4864" max="4864" width="32.85546875" style="149" customWidth="1"/>
    <col min="4865" max="4865" width="5.85546875" style="149" customWidth="1"/>
    <col min="4866" max="4866" width="32.85546875" style="149" customWidth="1"/>
    <col min="4867" max="4867" width="5.85546875" style="149" customWidth="1"/>
    <col min="4868" max="5109" width="8.85546875" style="149"/>
    <col min="5110" max="5110" width="5.85546875" style="149" customWidth="1"/>
    <col min="5111" max="5111" width="32.85546875" style="149" customWidth="1"/>
    <col min="5112" max="5112" width="5.85546875" style="149" customWidth="1"/>
    <col min="5113" max="5113" width="32.85546875" style="149" customWidth="1"/>
    <col min="5114" max="5119" width="8.85546875" style="149"/>
    <col min="5120" max="5120" width="32.85546875" style="149" customWidth="1"/>
    <col min="5121" max="5121" width="5.85546875" style="149" customWidth="1"/>
    <col min="5122" max="5122" width="32.85546875" style="149" customWidth="1"/>
    <col min="5123" max="5123" width="5.85546875" style="149" customWidth="1"/>
    <col min="5124" max="5365" width="8.85546875" style="149"/>
    <col min="5366" max="5366" width="5.85546875" style="149" customWidth="1"/>
    <col min="5367" max="5367" width="32.85546875" style="149" customWidth="1"/>
    <col min="5368" max="5368" width="5.85546875" style="149" customWidth="1"/>
    <col min="5369" max="5369" width="32.85546875" style="149" customWidth="1"/>
    <col min="5370" max="5375" width="8.85546875" style="149"/>
    <col min="5376" max="5376" width="32.85546875" style="149" customWidth="1"/>
    <col min="5377" max="5377" width="5.85546875" style="149" customWidth="1"/>
    <col min="5378" max="5378" width="32.85546875" style="149" customWidth="1"/>
    <col min="5379" max="5379" width="5.85546875" style="149" customWidth="1"/>
    <col min="5380" max="5621" width="8.85546875" style="149"/>
    <col min="5622" max="5622" width="5.85546875" style="149" customWidth="1"/>
    <col min="5623" max="5623" width="32.85546875" style="149" customWidth="1"/>
    <col min="5624" max="5624" width="5.85546875" style="149" customWidth="1"/>
    <col min="5625" max="5625" width="32.85546875" style="149" customWidth="1"/>
    <col min="5626" max="5631" width="8.85546875" style="149"/>
    <col min="5632" max="5632" width="32.85546875" style="149" customWidth="1"/>
    <col min="5633" max="5633" width="5.85546875" style="149" customWidth="1"/>
    <col min="5634" max="5634" width="32.85546875" style="149" customWidth="1"/>
    <col min="5635" max="5635" width="5.85546875" style="149" customWidth="1"/>
    <col min="5636" max="5877" width="8.85546875" style="149"/>
    <col min="5878" max="5878" width="5.85546875" style="149" customWidth="1"/>
    <col min="5879" max="5879" width="32.85546875" style="149" customWidth="1"/>
    <col min="5880" max="5880" width="5.85546875" style="149" customWidth="1"/>
    <col min="5881" max="5881" width="32.85546875" style="149" customWidth="1"/>
    <col min="5882" max="5887" width="8.85546875" style="149"/>
    <col min="5888" max="5888" width="32.85546875" style="149" customWidth="1"/>
    <col min="5889" max="5889" width="5.85546875" style="149" customWidth="1"/>
    <col min="5890" max="5890" width="32.85546875" style="149" customWidth="1"/>
    <col min="5891" max="5891" width="5.85546875" style="149" customWidth="1"/>
    <col min="5892" max="6133" width="8.85546875" style="149"/>
    <col min="6134" max="6134" width="5.85546875" style="149" customWidth="1"/>
    <col min="6135" max="6135" width="32.85546875" style="149" customWidth="1"/>
    <col min="6136" max="6136" width="5.85546875" style="149" customWidth="1"/>
    <col min="6137" max="6137" width="32.85546875" style="149" customWidth="1"/>
    <col min="6138" max="6143" width="8.85546875" style="149"/>
    <col min="6144" max="6144" width="32.85546875" style="149" customWidth="1"/>
    <col min="6145" max="6145" width="5.85546875" style="149" customWidth="1"/>
    <col min="6146" max="6146" width="32.85546875" style="149" customWidth="1"/>
    <col min="6147" max="6147" width="5.85546875" style="149" customWidth="1"/>
    <col min="6148" max="6389" width="8.85546875" style="149"/>
    <col min="6390" max="6390" width="5.85546875" style="149" customWidth="1"/>
    <col min="6391" max="6391" width="32.85546875" style="149" customWidth="1"/>
    <col min="6392" max="6392" width="5.85546875" style="149" customWidth="1"/>
    <col min="6393" max="6393" width="32.85546875" style="149" customWidth="1"/>
    <col min="6394" max="6399" width="8.85546875" style="149"/>
    <col min="6400" max="6400" width="32.85546875" style="149" customWidth="1"/>
    <col min="6401" max="6401" width="5.85546875" style="149" customWidth="1"/>
    <col min="6402" max="6402" width="32.85546875" style="149" customWidth="1"/>
    <col min="6403" max="6403" width="5.85546875" style="149" customWidth="1"/>
    <col min="6404" max="6645" width="8.85546875" style="149"/>
    <col min="6646" max="6646" width="5.85546875" style="149" customWidth="1"/>
    <col min="6647" max="6647" width="32.85546875" style="149" customWidth="1"/>
    <col min="6648" max="6648" width="5.85546875" style="149" customWidth="1"/>
    <col min="6649" max="6649" width="32.85546875" style="149" customWidth="1"/>
    <col min="6650" max="6655" width="8.85546875" style="149"/>
    <col min="6656" max="6656" width="32.85546875" style="149" customWidth="1"/>
    <col min="6657" max="6657" width="5.85546875" style="149" customWidth="1"/>
    <col min="6658" max="6658" width="32.85546875" style="149" customWidth="1"/>
    <col min="6659" max="6659" width="5.85546875" style="149" customWidth="1"/>
    <col min="6660" max="6901" width="8.85546875" style="149"/>
    <col min="6902" max="6902" width="5.85546875" style="149" customWidth="1"/>
    <col min="6903" max="6903" width="32.85546875" style="149" customWidth="1"/>
    <col min="6904" max="6904" width="5.85546875" style="149" customWidth="1"/>
    <col min="6905" max="6905" width="32.85546875" style="149" customWidth="1"/>
    <col min="6906" max="6911" width="8.85546875" style="149"/>
    <col min="6912" max="6912" width="32.85546875" style="149" customWidth="1"/>
    <col min="6913" max="6913" width="5.85546875" style="149" customWidth="1"/>
    <col min="6914" max="6914" width="32.85546875" style="149" customWidth="1"/>
    <col min="6915" max="6915" width="5.85546875" style="149" customWidth="1"/>
    <col min="6916" max="7157" width="8.85546875" style="149"/>
    <col min="7158" max="7158" width="5.85546875" style="149" customWidth="1"/>
    <col min="7159" max="7159" width="32.85546875" style="149" customWidth="1"/>
    <col min="7160" max="7160" width="5.85546875" style="149" customWidth="1"/>
    <col min="7161" max="7161" width="32.85546875" style="149" customWidth="1"/>
    <col min="7162" max="7167" width="8.85546875" style="149"/>
    <col min="7168" max="7168" width="32.85546875" style="149" customWidth="1"/>
    <col min="7169" max="7169" width="5.85546875" style="149" customWidth="1"/>
    <col min="7170" max="7170" width="32.85546875" style="149" customWidth="1"/>
    <col min="7171" max="7171" width="5.85546875" style="149" customWidth="1"/>
    <col min="7172" max="7413" width="8.85546875" style="149"/>
    <col min="7414" max="7414" width="5.85546875" style="149" customWidth="1"/>
    <col min="7415" max="7415" width="32.85546875" style="149" customWidth="1"/>
    <col min="7416" max="7416" width="5.85546875" style="149" customWidth="1"/>
    <col min="7417" max="7417" width="32.85546875" style="149" customWidth="1"/>
    <col min="7418" max="7423" width="8.85546875" style="149"/>
    <col min="7424" max="7424" width="32.85546875" style="149" customWidth="1"/>
    <col min="7425" max="7425" width="5.85546875" style="149" customWidth="1"/>
    <col min="7426" max="7426" width="32.85546875" style="149" customWidth="1"/>
    <col min="7427" max="7427" width="5.85546875" style="149" customWidth="1"/>
    <col min="7428" max="7669" width="8.85546875" style="149"/>
    <col min="7670" max="7670" width="5.85546875" style="149" customWidth="1"/>
    <col min="7671" max="7671" width="32.85546875" style="149" customWidth="1"/>
    <col min="7672" max="7672" width="5.85546875" style="149" customWidth="1"/>
    <col min="7673" max="7673" width="32.85546875" style="149" customWidth="1"/>
    <col min="7674" max="7679" width="8.85546875" style="149"/>
    <col min="7680" max="7680" width="32.85546875" style="149" customWidth="1"/>
    <col min="7681" max="7681" width="5.85546875" style="149" customWidth="1"/>
    <col min="7682" max="7682" width="32.85546875" style="149" customWidth="1"/>
    <col min="7683" max="7683" width="5.85546875" style="149" customWidth="1"/>
    <col min="7684" max="7925" width="8.85546875" style="149"/>
    <col min="7926" max="7926" width="5.85546875" style="149" customWidth="1"/>
    <col min="7927" max="7927" width="32.85546875" style="149" customWidth="1"/>
    <col min="7928" max="7928" width="5.85546875" style="149" customWidth="1"/>
    <col min="7929" max="7929" width="32.85546875" style="149" customWidth="1"/>
    <col min="7930" max="7935" width="8.85546875" style="149"/>
    <col min="7936" max="7936" width="32.85546875" style="149" customWidth="1"/>
    <col min="7937" max="7937" width="5.85546875" style="149" customWidth="1"/>
    <col min="7938" max="7938" width="32.85546875" style="149" customWidth="1"/>
    <col min="7939" max="7939" width="5.85546875" style="149" customWidth="1"/>
    <col min="7940" max="8181" width="8.85546875" style="149"/>
    <col min="8182" max="8182" width="5.85546875" style="149" customWidth="1"/>
    <col min="8183" max="8183" width="32.85546875" style="149" customWidth="1"/>
    <col min="8184" max="8184" width="5.85546875" style="149" customWidth="1"/>
    <col min="8185" max="8185" width="32.85546875" style="149" customWidth="1"/>
    <col min="8186" max="8191" width="8.85546875" style="149"/>
    <col min="8192" max="8192" width="32.85546875" style="149" customWidth="1"/>
    <col min="8193" max="8193" width="5.85546875" style="149" customWidth="1"/>
    <col min="8194" max="8194" width="32.85546875" style="149" customWidth="1"/>
    <col min="8195" max="8195" width="5.85546875" style="149" customWidth="1"/>
    <col min="8196" max="8437" width="8.85546875" style="149"/>
    <col min="8438" max="8438" width="5.85546875" style="149" customWidth="1"/>
    <col min="8439" max="8439" width="32.85546875" style="149" customWidth="1"/>
    <col min="8440" max="8440" width="5.85546875" style="149" customWidth="1"/>
    <col min="8441" max="8441" width="32.85546875" style="149" customWidth="1"/>
    <col min="8442" max="8447" width="8.85546875" style="149"/>
    <col min="8448" max="8448" width="32.85546875" style="149" customWidth="1"/>
    <col min="8449" max="8449" width="5.85546875" style="149" customWidth="1"/>
    <col min="8450" max="8450" width="32.85546875" style="149" customWidth="1"/>
    <col min="8451" max="8451" width="5.85546875" style="149" customWidth="1"/>
    <col min="8452" max="8693" width="8.85546875" style="149"/>
    <col min="8694" max="8694" width="5.85546875" style="149" customWidth="1"/>
    <col min="8695" max="8695" width="32.85546875" style="149" customWidth="1"/>
    <col min="8696" max="8696" width="5.85546875" style="149" customWidth="1"/>
    <col min="8697" max="8697" width="32.85546875" style="149" customWidth="1"/>
    <col min="8698" max="8703" width="8.85546875" style="149"/>
    <col min="8704" max="8704" width="32.85546875" style="149" customWidth="1"/>
    <col min="8705" max="8705" width="5.85546875" style="149" customWidth="1"/>
    <col min="8706" max="8706" width="32.85546875" style="149" customWidth="1"/>
    <col min="8707" max="8707" width="5.85546875" style="149" customWidth="1"/>
    <col min="8708" max="8949" width="8.85546875" style="149"/>
    <col min="8950" max="8950" width="5.85546875" style="149" customWidth="1"/>
    <col min="8951" max="8951" width="32.85546875" style="149" customWidth="1"/>
    <col min="8952" max="8952" width="5.85546875" style="149" customWidth="1"/>
    <col min="8953" max="8953" width="32.85546875" style="149" customWidth="1"/>
    <col min="8954" max="8959" width="8.85546875" style="149"/>
    <col min="8960" max="8960" width="32.85546875" style="149" customWidth="1"/>
    <col min="8961" max="8961" width="5.85546875" style="149" customWidth="1"/>
    <col min="8962" max="8962" width="32.85546875" style="149" customWidth="1"/>
    <col min="8963" max="8963" width="5.85546875" style="149" customWidth="1"/>
    <col min="8964" max="9205" width="8.85546875" style="149"/>
    <col min="9206" max="9206" width="5.85546875" style="149" customWidth="1"/>
    <col min="9207" max="9207" width="32.85546875" style="149" customWidth="1"/>
    <col min="9208" max="9208" width="5.85546875" style="149" customWidth="1"/>
    <col min="9209" max="9209" width="32.85546875" style="149" customWidth="1"/>
    <col min="9210" max="9215" width="8.85546875" style="149"/>
    <col min="9216" max="9216" width="32.85546875" style="149" customWidth="1"/>
    <col min="9217" max="9217" width="5.85546875" style="149" customWidth="1"/>
    <col min="9218" max="9218" width="32.85546875" style="149" customWidth="1"/>
    <col min="9219" max="9219" width="5.85546875" style="149" customWidth="1"/>
    <col min="9220" max="9461" width="8.85546875" style="149"/>
    <col min="9462" max="9462" width="5.85546875" style="149" customWidth="1"/>
    <col min="9463" max="9463" width="32.85546875" style="149" customWidth="1"/>
    <col min="9464" max="9464" width="5.85546875" style="149" customWidth="1"/>
    <col min="9465" max="9465" width="32.85546875" style="149" customWidth="1"/>
    <col min="9466" max="9471" width="8.85546875" style="149"/>
    <col min="9472" max="9472" width="32.85546875" style="149" customWidth="1"/>
    <col min="9473" max="9473" width="5.85546875" style="149" customWidth="1"/>
    <col min="9474" max="9474" width="32.85546875" style="149" customWidth="1"/>
    <col min="9475" max="9475" width="5.85546875" style="149" customWidth="1"/>
    <col min="9476" max="9717" width="8.85546875" style="149"/>
    <col min="9718" max="9718" width="5.85546875" style="149" customWidth="1"/>
    <col min="9719" max="9719" width="32.85546875" style="149" customWidth="1"/>
    <col min="9720" max="9720" width="5.85546875" style="149" customWidth="1"/>
    <col min="9721" max="9721" width="32.85546875" style="149" customWidth="1"/>
    <col min="9722" max="9727" width="8.85546875" style="149"/>
    <col min="9728" max="9728" width="32.85546875" style="149" customWidth="1"/>
    <col min="9729" max="9729" width="5.85546875" style="149" customWidth="1"/>
    <col min="9730" max="9730" width="32.85546875" style="149" customWidth="1"/>
    <col min="9731" max="9731" width="5.85546875" style="149" customWidth="1"/>
    <col min="9732" max="9973" width="8.85546875" style="149"/>
    <col min="9974" max="9974" width="5.85546875" style="149" customWidth="1"/>
    <col min="9975" max="9975" width="32.85546875" style="149" customWidth="1"/>
    <col min="9976" max="9976" width="5.85546875" style="149" customWidth="1"/>
    <col min="9977" max="9977" width="32.85546875" style="149" customWidth="1"/>
    <col min="9978" max="9983" width="8.85546875" style="149"/>
    <col min="9984" max="9984" width="32.85546875" style="149" customWidth="1"/>
    <col min="9985" max="9985" width="5.85546875" style="149" customWidth="1"/>
    <col min="9986" max="9986" width="32.85546875" style="149" customWidth="1"/>
    <col min="9987" max="9987" width="5.85546875" style="149" customWidth="1"/>
    <col min="9988" max="10229" width="8.85546875" style="149"/>
    <col min="10230" max="10230" width="5.85546875" style="149" customWidth="1"/>
    <col min="10231" max="10231" width="32.85546875" style="149" customWidth="1"/>
    <col min="10232" max="10232" width="5.85546875" style="149" customWidth="1"/>
    <col min="10233" max="10233" width="32.85546875" style="149" customWidth="1"/>
    <col min="10234" max="10239" width="8.85546875" style="149"/>
    <col min="10240" max="10240" width="32.85546875" style="149" customWidth="1"/>
    <col min="10241" max="10241" width="5.85546875" style="149" customWidth="1"/>
    <col min="10242" max="10242" width="32.85546875" style="149" customWidth="1"/>
    <col min="10243" max="10243" width="5.85546875" style="149" customWidth="1"/>
    <col min="10244" max="10485" width="8.85546875" style="149"/>
    <col min="10486" max="10486" width="5.85546875" style="149" customWidth="1"/>
    <col min="10487" max="10487" width="32.85546875" style="149" customWidth="1"/>
    <col min="10488" max="10488" width="5.85546875" style="149" customWidth="1"/>
    <col min="10489" max="10489" width="32.85546875" style="149" customWidth="1"/>
    <col min="10490" max="10495" width="8.85546875" style="149"/>
    <col min="10496" max="10496" width="32.85546875" style="149" customWidth="1"/>
    <col min="10497" max="10497" width="5.85546875" style="149" customWidth="1"/>
    <col min="10498" max="10498" width="32.85546875" style="149" customWidth="1"/>
    <col min="10499" max="10499" width="5.85546875" style="149" customWidth="1"/>
    <col min="10500" max="10741" width="8.85546875" style="149"/>
    <col min="10742" max="10742" width="5.85546875" style="149" customWidth="1"/>
    <col min="10743" max="10743" width="32.85546875" style="149" customWidth="1"/>
    <col min="10744" max="10744" width="5.85546875" style="149" customWidth="1"/>
    <col min="10745" max="10745" width="32.85546875" style="149" customWidth="1"/>
    <col min="10746" max="10751" width="8.85546875" style="149"/>
    <col min="10752" max="10752" width="32.85546875" style="149" customWidth="1"/>
    <col min="10753" max="10753" width="5.85546875" style="149" customWidth="1"/>
    <col min="10754" max="10754" width="32.85546875" style="149" customWidth="1"/>
    <col min="10755" max="10755" width="5.85546875" style="149" customWidth="1"/>
    <col min="10756" max="10997" width="8.85546875" style="149"/>
    <col min="10998" max="10998" width="5.85546875" style="149" customWidth="1"/>
    <col min="10999" max="10999" width="32.85546875" style="149" customWidth="1"/>
    <col min="11000" max="11000" width="5.85546875" style="149" customWidth="1"/>
    <col min="11001" max="11001" width="32.85546875" style="149" customWidth="1"/>
    <col min="11002" max="11007" width="8.85546875" style="149"/>
    <col min="11008" max="11008" width="32.85546875" style="149" customWidth="1"/>
    <col min="11009" max="11009" width="5.85546875" style="149" customWidth="1"/>
    <col min="11010" max="11010" width="32.85546875" style="149" customWidth="1"/>
    <col min="11011" max="11011" width="5.85546875" style="149" customWidth="1"/>
    <col min="11012" max="11253" width="8.85546875" style="149"/>
    <col min="11254" max="11254" width="5.85546875" style="149" customWidth="1"/>
    <col min="11255" max="11255" width="32.85546875" style="149" customWidth="1"/>
    <col min="11256" max="11256" width="5.85546875" style="149" customWidth="1"/>
    <col min="11257" max="11257" width="32.85546875" style="149" customWidth="1"/>
    <col min="11258" max="11263" width="8.85546875" style="149"/>
    <col min="11264" max="11264" width="32.85546875" style="149" customWidth="1"/>
    <col min="11265" max="11265" width="5.85546875" style="149" customWidth="1"/>
    <col min="11266" max="11266" width="32.85546875" style="149" customWidth="1"/>
    <col min="11267" max="11267" width="5.85546875" style="149" customWidth="1"/>
    <col min="11268" max="11509" width="8.85546875" style="149"/>
    <col min="11510" max="11510" width="5.85546875" style="149" customWidth="1"/>
    <col min="11511" max="11511" width="32.85546875" style="149" customWidth="1"/>
    <col min="11512" max="11512" width="5.85546875" style="149" customWidth="1"/>
    <col min="11513" max="11513" width="32.85546875" style="149" customWidth="1"/>
    <col min="11514" max="11519" width="8.85546875" style="149"/>
    <col min="11520" max="11520" width="32.85546875" style="149" customWidth="1"/>
    <col min="11521" max="11521" width="5.85546875" style="149" customWidth="1"/>
    <col min="11522" max="11522" width="32.85546875" style="149" customWidth="1"/>
    <col min="11523" max="11523" width="5.85546875" style="149" customWidth="1"/>
    <col min="11524" max="11765" width="8.85546875" style="149"/>
    <col min="11766" max="11766" width="5.85546875" style="149" customWidth="1"/>
    <col min="11767" max="11767" width="32.85546875" style="149" customWidth="1"/>
    <col min="11768" max="11768" width="5.85546875" style="149" customWidth="1"/>
    <col min="11769" max="11769" width="32.85546875" style="149" customWidth="1"/>
    <col min="11770" max="11775" width="8.85546875" style="149"/>
    <col min="11776" max="11776" width="32.85546875" style="149" customWidth="1"/>
    <col min="11777" max="11777" width="5.85546875" style="149" customWidth="1"/>
    <col min="11778" max="11778" width="32.85546875" style="149" customWidth="1"/>
    <col min="11779" max="11779" width="5.85546875" style="149" customWidth="1"/>
    <col min="11780" max="12021" width="8.85546875" style="149"/>
    <col min="12022" max="12022" width="5.85546875" style="149" customWidth="1"/>
    <col min="12023" max="12023" width="32.85546875" style="149" customWidth="1"/>
    <col min="12024" max="12024" width="5.85546875" style="149" customWidth="1"/>
    <col min="12025" max="12025" width="32.85546875" style="149" customWidth="1"/>
    <col min="12026" max="12031" width="8.85546875" style="149"/>
    <col min="12032" max="12032" width="32.85546875" style="149" customWidth="1"/>
    <col min="12033" max="12033" width="5.85546875" style="149" customWidth="1"/>
    <col min="12034" max="12034" width="32.85546875" style="149" customWidth="1"/>
    <col min="12035" max="12035" width="5.85546875" style="149" customWidth="1"/>
    <col min="12036" max="12277" width="8.85546875" style="149"/>
    <col min="12278" max="12278" width="5.85546875" style="149" customWidth="1"/>
    <col min="12279" max="12279" width="32.85546875" style="149" customWidth="1"/>
    <col min="12280" max="12280" width="5.85546875" style="149" customWidth="1"/>
    <col min="12281" max="12281" width="32.85546875" style="149" customWidth="1"/>
    <col min="12282" max="12287" width="8.85546875" style="149"/>
    <col min="12288" max="12288" width="32.85546875" style="149" customWidth="1"/>
    <col min="12289" max="12289" width="5.85546875" style="149" customWidth="1"/>
    <col min="12290" max="12290" width="32.85546875" style="149" customWidth="1"/>
    <col min="12291" max="12291" width="5.85546875" style="149" customWidth="1"/>
    <col min="12292" max="12533" width="8.85546875" style="149"/>
    <col min="12534" max="12534" width="5.85546875" style="149" customWidth="1"/>
    <col min="12535" max="12535" width="32.85546875" style="149" customWidth="1"/>
    <col min="12536" max="12536" width="5.85546875" style="149" customWidth="1"/>
    <col min="12537" max="12537" width="32.85546875" style="149" customWidth="1"/>
    <col min="12538" max="12543" width="8.85546875" style="149"/>
    <col min="12544" max="12544" width="32.85546875" style="149" customWidth="1"/>
    <col min="12545" max="12545" width="5.85546875" style="149" customWidth="1"/>
    <col min="12546" max="12546" width="32.85546875" style="149" customWidth="1"/>
    <col min="12547" max="12547" width="5.85546875" style="149" customWidth="1"/>
    <col min="12548" max="12789" width="8.85546875" style="149"/>
    <col min="12790" max="12790" width="5.85546875" style="149" customWidth="1"/>
    <col min="12791" max="12791" width="32.85546875" style="149" customWidth="1"/>
    <col min="12792" max="12792" width="5.85546875" style="149" customWidth="1"/>
    <col min="12793" max="12793" width="32.85546875" style="149" customWidth="1"/>
    <col min="12794" max="12799" width="8.85546875" style="149"/>
    <col min="12800" max="12800" width="32.85546875" style="149" customWidth="1"/>
    <col min="12801" max="12801" width="5.85546875" style="149" customWidth="1"/>
    <col min="12802" max="12802" width="32.85546875" style="149" customWidth="1"/>
    <col min="12803" max="12803" width="5.85546875" style="149" customWidth="1"/>
    <col min="12804" max="13045" width="8.85546875" style="149"/>
    <col min="13046" max="13046" width="5.85546875" style="149" customWidth="1"/>
    <col min="13047" max="13047" width="32.85546875" style="149" customWidth="1"/>
    <col min="13048" max="13048" width="5.85546875" style="149" customWidth="1"/>
    <col min="13049" max="13049" width="32.85546875" style="149" customWidth="1"/>
    <col min="13050" max="13055" width="8.85546875" style="149"/>
    <col min="13056" max="13056" width="32.85546875" style="149" customWidth="1"/>
    <col min="13057" max="13057" width="5.85546875" style="149" customWidth="1"/>
    <col min="13058" max="13058" width="32.85546875" style="149" customWidth="1"/>
    <col min="13059" max="13059" width="5.85546875" style="149" customWidth="1"/>
    <col min="13060" max="13301" width="8.85546875" style="149"/>
    <col min="13302" max="13302" width="5.85546875" style="149" customWidth="1"/>
    <col min="13303" max="13303" width="32.85546875" style="149" customWidth="1"/>
    <col min="13304" max="13304" width="5.85546875" style="149" customWidth="1"/>
    <col min="13305" max="13305" width="32.85546875" style="149" customWidth="1"/>
    <col min="13306" max="13311" width="8.85546875" style="149"/>
    <col min="13312" max="13312" width="32.85546875" style="149" customWidth="1"/>
    <col min="13313" max="13313" width="5.85546875" style="149" customWidth="1"/>
    <col min="13314" max="13314" width="32.85546875" style="149" customWidth="1"/>
    <col min="13315" max="13315" width="5.85546875" style="149" customWidth="1"/>
    <col min="13316" max="13557" width="8.85546875" style="149"/>
    <col min="13558" max="13558" width="5.85546875" style="149" customWidth="1"/>
    <col min="13559" max="13559" width="32.85546875" style="149" customWidth="1"/>
    <col min="13560" max="13560" width="5.85546875" style="149" customWidth="1"/>
    <col min="13561" max="13561" width="32.85546875" style="149" customWidth="1"/>
    <col min="13562" max="13567" width="8.85546875" style="149"/>
    <col min="13568" max="13568" width="32.85546875" style="149" customWidth="1"/>
    <col min="13569" max="13569" width="5.85546875" style="149" customWidth="1"/>
    <col min="13570" max="13570" width="32.85546875" style="149" customWidth="1"/>
    <col min="13571" max="13571" width="5.85546875" style="149" customWidth="1"/>
    <col min="13572" max="13813" width="8.85546875" style="149"/>
    <col min="13814" max="13814" width="5.85546875" style="149" customWidth="1"/>
    <col min="13815" max="13815" width="32.85546875" style="149" customWidth="1"/>
    <col min="13816" max="13816" width="5.85546875" style="149" customWidth="1"/>
    <col min="13817" max="13817" width="32.85546875" style="149" customWidth="1"/>
    <col min="13818" max="13823" width="8.85546875" style="149"/>
    <col min="13824" max="13824" width="32.85546875" style="149" customWidth="1"/>
    <col min="13825" max="13825" width="5.85546875" style="149" customWidth="1"/>
    <col min="13826" max="13826" width="32.85546875" style="149" customWidth="1"/>
    <col min="13827" max="13827" width="5.85546875" style="149" customWidth="1"/>
    <col min="13828" max="14069" width="8.85546875" style="149"/>
    <col min="14070" max="14070" width="5.85546875" style="149" customWidth="1"/>
    <col min="14071" max="14071" width="32.85546875" style="149" customWidth="1"/>
    <col min="14072" max="14072" width="5.85546875" style="149" customWidth="1"/>
    <col min="14073" max="14073" width="32.85546875" style="149" customWidth="1"/>
    <col min="14074" max="14079" width="8.85546875" style="149"/>
    <col min="14080" max="14080" width="32.85546875" style="149" customWidth="1"/>
    <col min="14081" max="14081" width="5.85546875" style="149" customWidth="1"/>
    <col min="14082" max="14082" width="32.85546875" style="149" customWidth="1"/>
    <col min="14083" max="14083" width="5.85546875" style="149" customWidth="1"/>
    <col min="14084" max="14325" width="8.85546875" style="149"/>
    <col min="14326" max="14326" width="5.85546875" style="149" customWidth="1"/>
    <col min="14327" max="14327" width="32.85546875" style="149" customWidth="1"/>
    <col min="14328" max="14328" width="5.85546875" style="149" customWidth="1"/>
    <col min="14329" max="14329" width="32.85546875" style="149" customWidth="1"/>
    <col min="14330" max="14335" width="8.85546875" style="149"/>
    <col min="14336" max="14336" width="32.85546875" style="149" customWidth="1"/>
    <col min="14337" max="14337" width="5.85546875" style="149" customWidth="1"/>
    <col min="14338" max="14338" width="32.85546875" style="149" customWidth="1"/>
    <col min="14339" max="14339" width="5.85546875" style="149" customWidth="1"/>
    <col min="14340" max="14581" width="8.85546875" style="149"/>
    <col min="14582" max="14582" width="5.85546875" style="149" customWidth="1"/>
    <col min="14583" max="14583" width="32.85546875" style="149" customWidth="1"/>
    <col min="14584" max="14584" width="5.85546875" style="149" customWidth="1"/>
    <col min="14585" max="14585" width="32.85546875" style="149" customWidth="1"/>
    <col min="14586" max="14591" width="8.85546875" style="149"/>
    <col min="14592" max="14592" width="32.85546875" style="149" customWidth="1"/>
    <col min="14593" max="14593" width="5.85546875" style="149" customWidth="1"/>
    <col min="14594" max="14594" width="32.85546875" style="149" customWidth="1"/>
    <col min="14595" max="14595" width="5.85546875" style="149" customWidth="1"/>
    <col min="14596" max="14837" width="8.85546875" style="149"/>
    <col min="14838" max="14838" width="5.85546875" style="149" customWidth="1"/>
    <col min="14839" max="14839" width="32.85546875" style="149" customWidth="1"/>
    <col min="14840" max="14840" width="5.85546875" style="149" customWidth="1"/>
    <col min="14841" max="14841" width="32.85546875" style="149" customWidth="1"/>
    <col min="14842" max="14847" width="8.85546875" style="149"/>
    <col min="14848" max="14848" width="32.85546875" style="149" customWidth="1"/>
    <col min="14849" max="14849" width="5.85546875" style="149" customWidth="1"/>
    <col min="14850" max="14850" width="32.85546875" style="149" customWidth="1"/>
    <col min="14851" max="14851" width="5.85546875" style="149" customWidth="1"/>
    <col min="14852" max="15093" width="8.85546875" style="149"/>
    <col min="15094" max="15094" width="5.85546875" style="149" customWidth="1"/>
    <col min="15095" max="15095" width="32.85546875" style="149" customWidth="1"/>
    <col min="15096" max="15096" width="5.85546875" style="149" customWidth="1"/>
    <col min="15097" max="15097" width="32.85546875" style="149" customWidth="1"/>
    <col min="15098" max="15103" width="8.85546875" style="149"/>
    <col min="15104" max="15104" width="32.85546875" style="149" customWidth="1"/>
    <col min="15105" max="15105" width="5.85546875" style="149" customWidth="1"/>
    <col min="15106" max="15106" width="32.85546875" style="149" customWidth="1"/>
    <col min="15107" max="15107" width="5.85546875" style="149" customWidth="1"/>
    <col min="15108" max="15349" width="8.85546875" style="149"/>
    <col min="15350" max="15350" width="5.85546875" style="149" customWidth="1"/>
    <col min="15351" max="15351" width="32.85546875" style="149" customWidth="1"/>
    <col min="15352" max="15352" width="5.85546875" style="149" customWidth="1"/>
    <col min="15353" max="15353" width="32.85546875" style="149" customWidth="1"/>
    <col min="15354" max="15359" width="8.85546875" style="149"/>
    <col min="15360" max="15360" width="32.85546875" style="149" customWidth="1"/>
    <col min="15361" max="15361" width="5.85546875" style="149" customWidth="1"/>
    <col min="15362" max="15362" width="32.85546875" style="149" customWidth="1"/>
    <col min="15363" max="15363" width="5.85546875" style="149" customWidth="1"/>
    <col min="15364" max="15605" width="8.85546875" style="149"/>
    <col min="15606" max="15606" width="5.85546875" style="149" customWidth="1"/>
    <col min="15607" max="15607" width="32.85546875" style="149" customWidth="1"/>
    <col min="15608" max="15608" width="5.85546875" style="149" customWidth="1"/>
    <col min="15609" max="15609" width="32.85546875" style="149" customWidth="1"/>
    <col min="15610" max="15615" width="8.85546875" style="149"/>
    <col min="15616" max="15616" width="32.85546875" style="149" customWidth="1"/>
    <col min="15617" max="15617" width="5.85546875" style="149" customWidth="1"/>
    <col min="15618" max="15618" width="32.85546875" style="149" customWidth="1"/>
    <col min="15619" max="15619" width="5.85546875" style="149" customWidth="1"/>
    <col min="15620" max="15861" width="8.85546875" style="149"/>
    <col min="15862" max="15862" width="5.85546875" style="149" customWidth="1"/>
    <col min="15863" max="15863" width="32.85546875" style="149" customWidth="1"/>
    <col min="15864" max="15864" width="5.85546875" style="149" customWidth="1"/>
    <col min="15865" max="15865" width="32.85546875" style="149" customWidth="1"/>
    <col min="15866" max="15871" width="8.85546875" style="149"/>
    <col min="15872" max="15872" width="32.85546875" style="149" customWidth="1"/>
    <col min="15873" max="15873" width="5.85546875" style="149" customWidth="1"/>
    <col min="15874" max="15874" width="32.85546875" style="149" customWidth="1"/>
    <col min="15875" max="15875" width="5.85546875" style="149" customWidth="1"/>
    <col min="15876" max="16117" width="8.85546875" style="149"/>
    <col min="16118" max="16118" width="5.85546875" style="149" customWidth="1"/>
    <col min="16119" max="16119" width="32.85546875" style="149" customWidth="1"/>
    <col min="16120" max="16120" width="5.85546875" style="149" customWidth="1"/>
    <col min="16121" max="16121" width="32.85546875" style="149" customWidth="1"/>
    <col min="16122" max="16127" width="8.85546875" style="149"/>
    <col min="16128" max="16128" width="32.85546875" style="149" customWidth="1"/>
    <col min="16129" max="16129" width="5.85546875" style="149" customWidth="1"/>
    <col min="16130" max="16130" width="32.85546875" style="149" customWidth="1"/>
    <col min="16131" max="16131" width="5.85546875" style="149" customWidth="1"/>
    <col min="16132" max="16384" width="8.85546875" style="149"/>
  </cols>
  <sheetData>
    <row r="1" spans="1:11" ht="18" customHeight="1" x14ac:dyDescent="0.45">
      <c r="G1" s="64" t="s">
        <v>20</v>
      </c>
    </row>
    <row r="2" spans="1:11" ht="21.75" customHeight="1" x14ac:dyDescent="0.45"/>
    <row r="3" spans="1:11" ht="23.25" customHeight="1" x14ac:dyDescent="0.5">
      <c r="A3" s="225" t="s">
        <v>15</v>
      </c>
      <c r="B3" s="225"/>
      <c r="C3" s="225"/>
      <c r="D3" s="225"/>
      <c r="E3" s="225"/>
      <c r="J3" s="149"/>
      <c r="K3" s="149"/>
    </row>
    <row r="4" spans="1:11" ht="18" customHeight="1" x14ac:dyDescent="0.35">
      <c r="A4" s="197" t="s">
        <v>75</v>
      </c>
      <c r="B4" s="226" t="s">
        <v>252</v>
      </c>
      <c r="C4" s="81" t="s">
        <v>38</v>
      </c>
      <c r="D4" s="81" t="s">
        <v>37</v>
      </c>
      <c r="E4" s="81" t="s">
        <v>38</v>
      </c>
      <c r="J4" s="149"/>
      <c r="K4" s="149"/>
    </row>
    <row r="5" spans="1:11" ht="18" customHeight="1" x14ac:dyDescent="0.35">
      <c r="A5" s="197"/>
      <c r="B5" s="226"/>
      <c r="C5" s="150" t="s">
        <v>372</v>
      </c>
      <c r="D5" s="150" t="s">
        <v>373</v>
      </c>
      <c r="E5" s="150" t="s">
        <v>373</v>
      </c>
      <c r="J5" s="149"/>
      <c r="K5" s="149"/>
    </row>
    <row r="6" spans="1:11" ht="18" customHeight="1" x14ac:dyDescent="0.35">
      <c r="A6" s="197"/>
      <c r="B6" s="226"/>
      <c r="C6" s="227" t="s">
        <v>53</v>
      </c>
      <c r="D6" s="228"/>
      <c r="E6" s="229"/>
      <c r="J6" s="149"/>
      <c r="K6" s="149"/>
    </row>
    <row r="7" spans="1:11" ht="20.100000000000001" customHeight="1" x14ac:dyDescent="0.35">
      <c r="A7" s="153">
        <v>1</v>
      </c>
      <c r="B7" s="164" t="s">
        <v>256</v>
      </c>
      <c r="C7" s="68">
        <v>1341.4238350000001</v>
      </c>
      <c r="D7" s="68">
        <v>1511.983637</v>
      </c>
      <c r="E7" s="68">
        <v>1522.0306639999999</v>
      </c>
      <c r="J7" s="149"/>
      <c r="K7" s="149"/>
    </row>
    <row r="8" spans="1:11" ht="20.100000000000001" customHeight="1" x14ac:dyDescent="0.35">
      <c r="A8" s="155">
        <v>2</v>
      </c>
      <c r="B8" s="165" t="s">
        <v>257</v>
      </c>
      <c r="C8" s="72">
        <v>9030.3946629999991</v>
      </c>
      <c r="D8" s="72">
        <v>11267.315975</v>
      </c>
      <c r="E8" s="72">
        <v>11487.058782</v>
      </c>
      <c r="J8" s="149"/>
      <c r="K8" s="149"/>
    </row>
    <row r="9" spans="1:11" ht="20.100000000000001" customHeight="1" thickBot="1" x14ac:dyDescent="0.4">
      <c r="A9" s="157">
        <v>3</v>
      </c>
      <c r="B9" s="166" t="s">
        <v>258</v>
      </c>
      <c r="C9" s="159">
        <v>38342.789842999999</v>
      </c>
      <c r="D9" s="159">
        <v>34040.742822</v>
      </c>
      <c r="E9" s="159">
        <v>36389.999148000003</v>
      </c>
      <c r="J9" s="149"/>
      <c r="K9" s="149"/>
    </row>
    <row r="10" spans="1:11" ht="19.5" customHeight="1" thickBot="1" x14ac:dyDescent="0.4">
      <c r="A10" s="160"/>
      <c r="B10" s="167" t="s">
        <v>74</v>
      </c>
      <c r="C10" s="162">
        <v>48714.608341000014</v>
      </c>
      <c r="D10" s="162">
        <v>46820.04243400001</v>
      </c>
      <c r="E10" s="162">
        <v>49399.088594000015</v>
      </c>
      <c r="J10" s="149"/>
      <c r="K10" s="149"/>
    </row>
    <row r="11" spans="1:11" ht="35.1" customHeight="1" x14ac:dyDescent="0.45">
      <c r="A11" s="76"/>
      <c r="B11" s="76"/>
      <c r="C11" s="163"/>
      <c r="D11" s="163"/>
      <c r="E11" s="163"/>
      <c r="J11" s="149"/>
      <c r="K11" s="149"/>
    </row>
    <row r="12" spans="1:11" ht="35.1" customHeight="1" x14ac:dyDescent="0.45">
      <c r="A12" s="76"/>
      <c r="B12" s="76"/>
      <c r="C12" s="76"/>
      <c r="D12" s="76"/>
      <c r="E12" s="76"/>
      <c r="J12" s="149"/>
      <c r="K12" s="149"/>
    </row>
    <row r="13" spans="1:11" ht="35.1" customHeight="1" x14ac:dyDescent="0.45">
      <c r="A13" s="76"/>
      <c r="B13" s="76"/>
      <c r="C13" s="76"/>
      <c r="D13" s="76"/>
      <c r="E13" s="76"/>
      <c r="J13" s="149"/>
      <c r="K13" s="149"/>
    </row>
    <row r="14" spans="1:11" ht="35.1" customHeight="1" x14ac:dyDescent="0.45">
      <c r="A14" s="76"/>
      <c r="B14" s="76"/>
      <c r="C14" s="76"/>
      <c r="D14" s="76"/>
      <c r="E14" s="76"/>
      <c r="J14" s="149"/>
      <c r="K14" s="149"/>
    </row>
    <row r="15" spans="1:11" ht="35.1" customHeight="1" x14ac:dyDescent="0.45">
      <c r="A15" s="76"/>
      <c r="B15" s="76"/>
      <c r="C15" s="76"/>
      <c r="D15" s="76"/>
      <c r="E15" s="76"/>
      <c r="J15" s="149"/>
      <c r="K15" s="149"/>
    </row>
    <row r="16" spans="1:11" ht="35.1" customHeight="1" x14ac:dyDescent="0.45">
      <c r="A16" s="76"/>
      <c r="B16" s="76"/>
      <c r="C16" s="76"/>
      <c r="D16" s="76"/>
      <c r="E16" s="76"/>
      <c r="J16" s="149"/>
      <c r="K16" s="149"/>
    </row>
    <row r="17" spans="1:11" ht="35.1" customHeight="1" x14ac:dyDescent="0.45">
      <c r="A17" s="76"/>
      <c r="B17" s="76"/>
      <c r="C17" s="76"/>
      <c r="D17" s="76"/>
      <c r="E17" s="76"/>
      <c r="J17" s="149"/>
      <c r="K17" s="149"/>
    </row>
    <row r="18" spans="1:11" ht="35.1" customHeight="1" x14ac:dyDescent="0.45">
      <c r="A18" s="76"/>
      <c r="B18" s="76"/>
      <c r="C18" s="76"/>
      <c r="D18" s="76"/>
      <c r="E18" s="76"/>
      <c r="J18" s="149"/>
      <c r="K18" s="149"/>
    </row>
    <row r="19" spans="1:11" ht="35.1" customHeight="1" x14ac:dyDescent="0.45">
      <c r="A19" s="76"/>
      <c r="B19" s="76"/>
      <c r="C19" s="76"/>
      <c r="D19" s="76"/>
      <c r="E19" s="76"/>
      <c r="J19" s="149"/>
      <c r="K19" s="149"/>
    </row>
    <row r="20" spans="1:11" ht="35.1" customHeight="1" x14ac:dyDescent="0.45">
      <c r="A20" s="76"/>
      <c r="B20" s="76"/>
      <c r="C20" s="76"/>
      <c r="D20" s="76"/>
      <c r="E20" s="76"/>
      <c r="J20" s="149"/>
      <c r="K20" s="149"/>
    </row>
    <row r="21" spans="1:11" ht="35.1" customHeight="1" x14ac:dyDescent="0.45">
      <c r="A21" s="76"/>
      <c r="B21" s="76"/>
      <c r="C21" s="76"/>
      <c r="D21" s="76"/>
      <c r="E21" s="76"/>
      <c r="J21" s="149"/>
      <c r="K21" s="149"/>
    </row>
    <row r="22" spans="1:11" ht="35.1" customHeight="1" x14ac:dyDescent="0.45">
      <c r="A22" s="76"/>
      <c r="B22" s="76"/>
      <c r="C22" s="76"/>
      <c r="D22" s="76"/>
      <c r="E22" s="76"/>
      <c r="J22" s="149"/>
      <c r="K22" s="149"/>
    </row>
    <row r="23" spans="1:11" ht="35.1" customHeight="1" x14ac:dyDescent="0.45">
      <c r="A23" s="76"/>
      <c r="B23" s="76"/>
      <c r="C23" s="76"/>
      <c r="D23" s="76"/>
      <c r="E23" s="76"/>
      <c r="J23" s="149"/>
      <c r="K23" s="149"/>
    </row>
    <row r="24" spans="1:11" ht="35.1" customHeight="1" x14ac:dyDescent="0.45">
      <c r="A24" s="76"/>
      <c r="B24" s="76"/>
      <c r="C24" s="76"/>
      <c r="D24" s="76"/>
      <c r="E24" s="76"/>
      <c r="J24" s="149"/>
      <c r="K24" s="149"/>
    </row>
    <row r="25" spans="1:11" ht="35.1" customHeight="1" x14ac:dyDescent="0.45">
      <c r="A25" s="76"/>
      <c r="B25" s="76"/>
      <c r="C25" s="76"/>
      <c r="D25" s="76"/>
      <c r="E25" s="76"/>
      <c r="J25" s="149"/>
      <c r="K25" s="149"/>
    </row>
    <row r="26" spans="1:11" ht="35.1" customHeight="1" x14ac:dyDescent="0.45">
      <c r="A26" s="76"/>
      <c r="B26" s="76"/>
      <c r="C26" s="76"/>
      <c r="D26" s="76"/>
      <c r="E26" s="76"/>
      <c r="J26" s="149"/>
      <c r="K26" s="149"/>
    </row>
    <row r="27" spans="1:11" ht="35.1" customHeight="1" x14ac:dyDescent="0.45">
      <c r="A27" s="76"/>
      <c r="B27" s="76"/>
      <c r="C27" s="76"/>
      <c r="D27" s="76"/>
      <c r="E27" s="76"/>
      <c r="J27" s="149"/>
      <c r="K27" s="149"/>
    </row>
    <row r="28" spans="1:11" ht="35.1" customHeight="1" x14ac:dyDescent="0.45">
      <c r="A28" s="76"/>
      <c r="B28" s="76"/>
      <c r="C28" s="76"/>
      <c r="D28" s="76"/>
      <c r="E28" s="76"/>
      <c r="J28" s="149"/>
      <c r="K28" s="149"/>
    </row>
    <row r="29" spans="1:11" ht="35.1" customHeight="1" x14ac:dyDescent="0.45">
      <c r="A29" s="76"/>
      <c r="B29" s="76"/>
      <c r="C29" s="76"/>
      <c r="D29" s="76"/>
      <c r="E29" s="76"/>
      <c r="J29" s="149"/>
      <c r="K29" s="149"/>
    </row>
    <row r="30" spans="1:11" ht="35.1" customHeight="1" x14ac:dyDescent="0.45">
      <c r="A30" s="76"/>
      <c r="B30" s="76"/>
      <c r="C30" s="76"/>
      <c r="D30" s="76"/>
      <c r="E30" s="76"/>
      <c r="J30" s="149"/>
      <c r="K30" s="149"/>
    </row>
    <row r="31" spans="1:11" ht="35.1" customHeight="1" x14ac:dyDescent="0.45">
      <c r="A31" s="76"/>
      <c r="B31" s="76"/>
      <c r="C31" s="76"/>
      <c r="D31" s="76"/>
      <c r="E31" s="76"/>
      <c r="J31" s="149"/>
      <c r="K31" s="149"/>
    </row>
    <row r="32" spans="1:11" ht="35.1" customHeight="1" x14ac:dyDescent="0.45">
      <c r="A32" s="76"/>
      <c r="B32" s="76"/>
      <c r="C32" s="76"/>
      <c r="D32" s="76"/>
      <c r="E32" s="76"/>
      <c r="J32" s="149"/>
      <c r="K32" s="149"/>
    </row>
    <row r="33" spans="1:11" ht="35.1" customHeight="1" x14ac:dyDescent="0.45">
      <c r="A33" s="76"/>
      <c r="B33" s="76"/>
      <c r="C33" s="76"/>
      <c r="D33" s="76"/>
      <c r="E33" s="76"/>
      <c r="J33" s="149"/>
      <c r="K33" s="149"/>
    </row>
    <row r="34" spans="1:11" ht="35.1" customHeight="1" x14ac:dyDescent="0.45">
      <c r="A34" s="76"/>
      <c r="B34" s="76"/>
      <c r="C34" s="76"/>
      <c r="D34" s="76"/>
      <c r="E34" s="76"/>
      <c r="J34" s="149"/>
      <c r="K34" s="149"/>
    </row>
    <row r="35" spans="1:11" ht="35.1" customHeight="1" x14ac:dyDescent="0.45">
      <c r="A35" s="76"/>
      <c r="B35" s="76"/>
      <c r="C35" s="76"/>
      <c r="D35" s="76"/>
      <c r="E35" s="76"/>
      <c r="J35" s="149"/>
      <c r="K35" s="149"/>
    </row>
    <row r="36" spans="1:11" ht="35.1" customHeight="1" x14ac:dyDescent="0.45">
      <c r="A36" s="76"/>
      <c r="B36" s="76"/>
      <c r="C36" s="76"/>
      <c r="D36" s="76"/>
      <c r="E36" s="76"/>
      <c r="J36" s="149"/>
      <c r="K36" s="149"/>
    </row>
    <row r="37" spans="1:11" ht="35.1" customHeight="1" x14ac:dyDescent="0.45">
      <c r="A37" s="76"/>
      <c r="B37" s="76"/>
      <c r="C37" s="76"/>
      <c r="D37" s="76"/>
      <c r="E37" s="76"/>
      <c r="J37" s="149"/>
      <c r="K37" s="149"/>
    </row>
    <row r="38" spans="1:11" ht="35.1" customHeight="1" x14ac:dyDescent="0.45">
      <c r="A38" s="76"/>
      <c r="B38" s="76"/>
      <c r="C38" s="76"/>
      <c r="D38" s="76"/>
      <c r="E38" s="76"/>
      <c r="J38" s="149"/>
      <c r="K38" s="149"/>
    </row>
    <row r="39" spans="1:11" ht="35.1" customHeight="1" x14ac:dyDescent="0.45">
      <c r="A39" s="76"/>
      <c r="B39" s="76"/>
      <c r="C39" s="76"/>
      <c r="D39" s="76"/>
      <c r="E39" s="76"/>
      <c r="J39" s="149"/>
      <c r="K39" s="149"/>
    </row>
    <row r="40" spans="1:11" ht="35.1" customHeight="1" x14ac:dyDescent="0.45">
      <c r="A40" s="76"/>
      <c r="B40" s="76"/>
      <c r="C40" s="76"/>
      <c r="D40" s="76"/>
      <c r="E40" s="76"/>
      <c r="J40" s="149"/>
      <c r="K40" s="149"/>
    </row>
    <row r="41" spans="1:11" ht="35.1" customHeight="1" x14ac:dyDescent="0.45">
      <c r="A41" s="76"/>
      <c r="B41" s="76"/>
      <c r="C41" s="76"/>
      <c r="D41" s="76"/>
      <c r="E41" s="76"/>
      <c r="J41" s="149"/>
      <c r="K41" s="149"/>
    </row>
    <row r="42" spans="1:11" ht="35.1" customHeight="1" x14ac:dyDescent="0.45">
      <c r="A42" s="76"/>
      <c r="B42" s="76"/>
      <c r="C42" s="76"/>
      <c r="D42" s="76"/>
      <c r="E42" s="76"/>
      <c r="J42" s="149"/>
      <c r="K42" s="149"/>
    </row>
    <row r="43" spans="1:11" ht="35.1" customHeight="1" x14ac:dyDescent="0.45">
      <c r="A43" s="76"/>
      <c r="B43" s="76"/>
      <c r="C43" s="76"/>
      <c r="D43" s="76"/>
      <c r="E43" s="76"/>
      <c r="J43" s="149"/>
      <c r="K43" s="149"/>
    </row>
    <row r="44" spans="1:11" ht="35.1" customHeight="1" x14ac:dyDescent="0.45">
      <c r="A44" s="76"/>
      <c r="B44" s="76"/>
      <c r="C44" s="76"/>
      <c r="D44" s="76"/>
      <c r="E44" s="76"/>
      <c r="J44" s="149"/>
      <c r="K44" s="149"/>
    </row>
    <row r="45" spans="1:11" ht="35.1" customHeight="1" x14ac:dyDescent="0.45">
      <c r="A45" s="76"/>
      <c r="B45" s="76"/>
      <c r="C45" s="76"/>
      <c r="D45" s="76"/>
      <c r="E45" s="76"/>
      <c r="J45" s="149"/>
      <c r="K45" s="149"/>
    </row>
    <row r="46" spans="1:11" ht="35.1" customHeight="1" x14ac:dyDescent="0.45">
      <c r="A46" s="76"/>
      <c r="B46" s="76"/>
      <c r="C46" s="76"/>
      <c r="D46" s="76"/>
      <c r="E46" s="76"/>
      <c r="J46" s="149"/>
      <c r="K46" s="149"/>
    </row>
    <row r="47" spans="1:11" ht="35.1" customHeight="1" x14ac:dyDescent="0.45">
      <c r="A47" s="76"/>
      <c r="B47" s="76"/>
      <c r="C47" s="76"/>
      <c r="D47" s="76"/>
      <c r="E47" s="76"/>
      <c r="J47" s="149"/>
      <c r="K47" s="149"/>
    </row>
    <row r="48" spans="1:11" ht="35.1" customHeight="1" x14ac:dyDescent="0.45">
      <c r="A48" s="76"/>
      <c r="B48" s="76"/>
      <c r="C48" s="76"/>
      <c r="D48" s="76"/>
      <c r="E48" s="76"/>
      <c r="J48" s="149"/>
      <c r="K48" s="149"/>
    </row>
    <row r="49" spans="1:11" ht="35.1" customHeight="1" x14ac:dyDescent="0.45">
      <c r="A49" s="76"/>
      <c r="B49" s="76"/>
      <c r="C49" s="76"/>
      <c r="D49" s="76"/>
      <c r="E49" s="76"/>
      <c r="J49" s="149"/>
      <c r="K49" s="149"/>
    </row>
    <row r="50" spans="1:11" ht="35.1" customHeight="1" x14ac:dyDescent="0.45">
      <c r="A50" s="76"/>
      <c r="B50" s="76"/>
      <c r="C50" s="76"/>
      <c r="D50" s="76"/>
      <c r="E50" s="76"/>
      <c r="J50" s="149"/>
      <c r="K50" s="149"/>
    </row>
    <row r="51" spans="1:11" ht="35.1" customHeight="1" x14ac:dyDescent="0.45">
      <c r="A51" s="76"/>
      <c r="B51" s="76"/>
      <c r="C51" s="76"/>
      <c r="D51" s="76"/>
      <c r="E51" s="76"/>
      <c r="J51" s="149"/>
      <c r="K51" s="149"/>
    </row>
    <row r="52" spans="1:11" ht="35.1" customHeight="1" x14ac:dyDescent="0.45">
      <c r="A52" s="76"/>
      <c r="B52" s="76"/>
      <c r="C52" s="76"/>
      <c r="D52" s="76"/>
      <c r="E52" s="76"/>
      <c r="J52" s="149"/>
      <c r="K52" s="149"/>
    </row>
    <row r="53" spans="1:11" ht="35.1" customHeight="1" x14ac:dyDescent="0.45">
      <c r="A53" s="76"/>
      <c r="B53" s="76"/>
      <c r="C53" s="76"/>
      <c r="D53" s="76"/>
      <c r="E53" s="76"/>
      <c r="J53" s="149"/>
      <c r="K53" s="149"/>
    </row>
    <row r="54" spans="1:11" ht="35.1" customHeight="1" x14ac:dyDescent="0.45">
      <c r="A54" s="76"/>
      <c r="B54" s="76"/>
      <c r="C54" s="76"/>
      <c r="D54" s="76"/>
      <c r="E54" s="76"/>
      <c r="J54" s="149"/>
      <c r="K54" s="149"/>
    </row>
    <row r="55" spans="1:11" ht="35.1" customHeight="1" x14ac:dyDescent="0.45">
      <c r="A55" s="76"/>
      <c r="B55" s="76"/>
      <c r="C55" s="76"/>
      <c r="D55" s="76"/>
      <c r="E55" s="76"/>
      <c r="J55" s="149"/>
      <c r="K55" s="149"/>
    </row>
    <row r="56" spans="1:11" ht="35.1" customHeight="1" x14ac:dyDescent="0.45">
      <c r="A56" s="76"/>
      <c r="B56" s="76"/>
      <c r="C56" s="76"/>
      <c r="D56" s="76"/>
      <c r="E56" s="76"/>
      <c r="J56" s="149"/>
      <c r="K56" s="149"/>
    </row>
    <row r="57" spans="1:11" ht="35.1" customHeight="1" x14ac:dyDescent="0.45">
      <c r="A57" s="76"/>
      <c r="B57" s="76"/>
      <c r="C57" s="76"/>
      <c r="D57" s="76"/>
      <c r="E57" s="76"/>
      <c r="J57" s="149"/>
      <c r="K57" s="149"/>
    </row>
    <row r="58" spans="1:11" ht="35.1" customHeight="1" x14ac:dyDescent="0.45">
      <c r="A58" s="76"/>
      <c r="B58" s="76"/>
      <c r="C58" s="76"/>
      <c r="D58" s="76"/>
      <c r="E58" s="76"/>
      <c r="J58" s="149"/>
      <c r="K58" s="149"/>
    </row>
    <row r="59" spans="1:11" ht="35.1" customHeight="1" x14ac:dyDescent="0.45">
      <c r="A59" s="76"/>
      <c r="B59" s="76"/>
      <c r="C59" s="76"/>
      <c r="D59" s="76"/>
      <c r="E59" s="76"/>
      <c r="J59" s="149"/>
      <c r="K59" s="149"/>
    </row>
    <row r="60" spans="1:11" ht="35.1" customHeight="1" x14ac:dyDescent="0.45">
      <c r="A60" s="76"/>
      <c r="B60" s="76"/>
      <c r="C60" s="76"/>
      <c r="D60" s="76"/>
      <c r="E60" s="76"/>
      <c r="J60" s="149"/>
      <c r="K60" s="149"/>
    </row>
    <row r="61" spans="1:11" ht="35.1" customHeight="1" x14ac:dyDescent="0.45">
      <c r="A61" s="76"/>
      <c r="B61" s="76"/>
      <c r="C61" s="76"/>
      <c r="D61" s="76"/>
      <c r="E61" s="76"/>
      <c r="J61" s="149"/>
      <c r="K61" s="149"/>
    </row>
    <row r="62" spans="1:11" ht="35.1" customHeight="1" x14ac:dyDescent="0.45">
      <c r="A62" s="76"/>
      <c r="B62" s="76"/>
      <c r="C62" s="76"/>
      <c r="D62" s="76"/>
      <c r="E62" s="76"/>
      <c r="J62" s="149"/>
      <c r="K62" s="149"/>
    </row>
    <row r="63" spans="1:11" ht="35.1" customHeight="1" x14ac:dyDescent="0.45">
      <c r="A63" s="76"/>
      <c r="B63" s="76"/>
      <c r="C63" s="76"/>
      <c r="D63" s="76"/>
      <c r="E63" s="76"/>
      <c r="J63" s="149"/>
      <c r="K63" s="149"/>
    </row>
    <row r="64" spans="1:11" ht="35.1" customHeight="1" x14ac:dyDescent="0.45">
      <c r="A64" s="76"/>
      <c r="B64" s="76"/>
      <c r="C64" s="76"/>
      <c r="D64" s="76"/>
      <c r="E64" s="76"/>
      <c r="J64" s="149"/>
      <c r="K64" s="149"/>
    </row>
    <row r="65" spans="1:11" ht="35.1" customHeight="1" x14ac:dyDescent="0.45">
      <c r="A65" s="76"/>
      <c r="B65" s="76"/>
      <c r="C65" s="76"/>
      <c r="D65" s="76"/>
      <c r="E65" s="76"/>
      <c r="J65" s="149"/>
      <c r="K65" s="149"/>
    </row>
    <row r="66" spans="1:11" ht="35.1" customHeight="1" x14ac:dyDescent="0.45">
      <c r="A66" s="76"/>
      <c r="B66" s="76"/>
      <c r="C66" s="76"/>
      <c r="D66" s="76"/>
      <c r="E66" s="76"/>
      <c r="J66" s="149"/>
      <c r="K66" s="149"/>
    </row>
    <row r="67" spans="1:11" ht="35.1" customHeight="1" x14ac:dyDescent="0.45">
      <c r="A67" s="76"/>
      <c r="B67" s="76"/>
      <c r="C67" s="76"/>
      <c r="D67" s="76"/>
      <c r="E67" s="76"/>
      <c r="J67" s="149"/>
      <c r="K67" s="149"/>
    </row>
    <row r="68" spans="1:11" ht="35.1" customHeight="1" x14ac:dyDescent="0.45">
      <c r="A68" s="76"/>
      <c r="B68" s="76"/>
      <c r="C68" s="76"/>
      <c r="D68" s="76"/>
      <c r="E68" s="76"/>
      <c r="J68" s="149"/>
      <c r="K68" s="149"/>
    </row>
    <row r="69" spans="1:11" ht="35.1" customHeight="1" x14ac:dyDescent="0.45">
      <c r="A69" s="76"/>
      <c r="B69" s="76"/>
      <c r="C69" s="76"/>
      <c r="D69" s="76"/>
      <c r="E69" s="76"/>
      <c r="J69" s="149"/>
      <c r="K69" s="149"/>
    </row>
    <row r="70" spans="1:11" ht="35.1" customHeight="1" x14ac:dyDescent="0.45">
      <c r="A70" s="76"/>
      <c r="B70" s="76"/>
      <c r="C70" s="76"/>
      <c r="D70" s="76"/>
      <c r="E70" s="76"/>
      <c r="J70" s="149"/>
      <c r="K70" s="149"/>
    </row>
    <row r="71" spans="1:11" ht="35.1" customHeight="1" x14ac:dyDescent="0.45">
      <c r="A71" s="76"/>
      <c r="B71" s="76"/>
      <c r="C71" s="76"/>
      <c r="D71" s="76"/>
      <c r="E71" s="76"/>
      <c r="J71" s="149"/>
      <c r="K71" s="149"/>
    </row>
    <row r="72" spans="1:11" ht="35.1" customHeight="1" x14ac:dyDescent="0.45">
      <c r="A72" s="76"/>
      <c r="B72" s="76"/>
      <c r="C72" s="76"/>
      <c r="D72" s="76"/>
      <c r="E72" s="76"/>
      <c r="J72" s="149"/>
      <c r="K72" s="149"/>
    </row>
    <row r="73" spans="1:11" ht="35.1" customHeight="1" x14ac:dyDescent="0.45">
      <c r="A73" s="76"/>
      <c r="B73" s="76"/>
      <c r="C73" s="76"/>
      <c r="D73" s="76"/>
      <c r="E73" s="76"/>
      <c r="J73" s="149"/>
      <c r="K73" s="149"/>
    </row>
    <row r="74" spans="1:11" ht="35.1" customHeight="1" x14ac:dyDescent="0.45">
      <c r="A74" s="76"/>
      <c r="B74" s="76"/>
      <c r="C74" s="76"/>
      <c r="D74" s="76"/>
      <c r="E74" s="76"/>
      <c r="J74" s="149"/>
      <c r="K74" s="149"/>
    </row>
    <row r="75" spans="1:11" ht="35.1" customHeight="1" x14ac:dyDescent="0.45">
      <c r="A75" s="76"/>
      <c r="B75" s="76"/>
      <c r="C75" s="76"/>
      <c r="D75" s="76"/>
      <c r="E75" s="76"/>
      <c r="J75" s="149"/>
      <c r="K75" s="149"/>
    </row>
    <row r="76" spans="1:11" ht="35.1" customHeight="1" x14ac:dyDescent="0.45">
      <c r="A76" s="76"/>
      <c r="B76" s="76"/>
      <c r="C76" s="76"/>
      <c r="D76" s="76"/>
      <c r="E76" s="76"/>
      <c r="J76" s="149"/>
      <c r="K76" s="149"/>
    </row>
    <row r="77" spans="1:11" ht="35.1" customHeight="1" x14ac:dyDescent="0.45">
      <c r="A77" s="76"/>
      <c r="B77" s="76"/>
      <c r="C77" s="76"/>
      <c r="D77" s="76"/>
      <c r="E77" s="76"/>
      <c r="J77" s="149"/>
      <c r="K77" s="149"/>
    </row>
    <row r="78" spans="1:11" ht="35.1" customHeight="1" x14ac:dyDescent="0.45">
      <c r="A78" s="76"/>
      <c r="B78" s="76"/>
      <c r="C78" s="76"/>
      <c r="D78" s="76"/>
      <c r="E78" s="76"/>
      <c r="J78" s="149"/>
      <c r="K78" s="149"/>
    </row>
    <row r="79" spans="1:11" ht="35.1" customHeight="1" x14ac:dyDescent="0.45">
      <c r="A79" s="76"/>
      <c r="B79" s="76"/>
      <c r="C79" s="76"/>
      <c r="D79" s="76"/>
      <c r="E79" s="76"/>
      <c r="J79" s="149"/>
      <c r="K79" s="149"/>
    </row>
    <row r="80" spans="1:11" ht="35.1" customHeight="1" x14ac:dyDescent="0.45">
      <c r="A80" s="76"/>
      <c r="B80" s="76"/>
      <c r="C80" s="76"/>
      <c r="D80" s="76"/>
      <c r="E80" s="76"/>
      <c r="J80" s="149"/>
      <c r="K80" s="149"/>
    </row>
    <row r="81" spans="1:11" ht="35.1" customHeight="1" x14ac:dyDescent="0.45">
      <c r="A81" s="76"/>
      <c r="B81" s="76"/>
      <c r="C81" s="76"/>
      <c r="D81" s="76"/>
      <c r="E81" s="76"/>
      <c r="J81" s="149"/>
      <c r="K81" s="149"/>
    </row>
    <row r="82" spans="1:11" ht="35.1" customHeight="1" x14ac:dyDescent="0.45">
      <c r="A82" s="76"/>
      <c r="B82" s="76"/>
      <c r="C82" s="76"/>
      <c r="D82" s="76"/>
      <c r="E82" s="76"/>
      <c r="J82" s="149"/>
      <c r="K82" s="149"/>
    </row>
    <row r="83" spans="1:11" ht="35.1" customHeight="1" x14ac:dyDescent="0.45">
      <c r="A83" s="76"/>
      <c r="B83" s="76"/>
      <c r="C83" s="76"/>
      <c r="D83" s="76"/>
      <c r="E83" s="76"/>
      <c r="J83" s="149"/>
      <c r="K83" s="149"/>
    </row>
    <row r="84" spans="1:11" ht="35.1" customHeight="1" x14ac:dyDescent="0.45">
      <c r="A84" s="76"/>
      <c r="B84" s="76"/>
      <c r="C84" s="76"/>
      <c r="D84" s="76"/>
      <c r="E84" s="76"/>
      <c r="J84" s="149"/>
      <c r="K84" s="149"/>
    </row>
    <row r="85" spans="1:11" ht="35.1" customHeight="1" x14ac:dyDescent="0.45">
      <c r="A85" s="76"/>
      <c r="B85" s="76"/>
      <c r="C85" s="76"/>
      <c r="D85" s="76"/>
      <c r="E85" s="76"/>
      <c r="J85" s="149"/>
      <c r="K85" s="149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F64"/>
  <sheetViews>
    <sheetView showGridLines="0" rightToLeft="1" workbookViewId="0">
      <pane ySplit="4" topLeftCell="A5" activePane="bottomLeft" state="frozen"/>
      <selection pane="bottomLeft" activeCell="A2" sqref="A2"/>
    </sheetView>
  </sheetViews>
  <sheetFormatPr defaultColWidth="8.85546875" defaultRowHeight="18" customHeight="1" x14ac:dyDescent="0.45"/>
  <cols>
    <col min="1" max="1" width="7.140625" style="77" customWidth="1"/>
    <col min="2" max="2" width="12.85546875" style="77" customWidth="1"/>
    <col min="3" max="4" width="23" style="77" customWidth="1"/>
    <col min="5" max="5" width="21" style="77" customWidth="1"/>
    <col min="6" max="6" width="17.85546875" style="77" customWidth="1"/>
    <col min="7" max="258" width="8.85546875" style="77"/>
    <col min="259" max="261" width="25.85546875" style="77" customWidth="1"/>
    <col min="262" max="514" width="8.85546875" style="77"/>
    <col min="515" max="517" width="25.85546875" style="77" customWidth="1"/>
    <col min="518" max="770" width="8.85546875" style="77"/>
    <col min="771" max="773" width="25.85546875" style="77" customWidth="1"/>
    <col min="774" max="1026" width="8.85546875" style="77"/>
    <col min="1027" max="1029" width="25.85546875" style="77" customWidth="1"/>
    <col min="1030" max="1282" width="8.85546875" style="77"/>
    <col min="1283" max="1285" width="25.85546875" style="77" customWidth="1"/>
    <col min="1286" max="1538" width="8.85546875" style="77"/>
    <col min="1539" max="1541" width="25.85546875" style="77" customWidth="1"/>
    <col min="1542" max="1794" width="8.85546875" style="77"/>
    <col min="1795" max="1797" width="25.85546875" style="77" customWidth="1"/>
    <col min="1798" max="2050" width="8.85546875" style="77"/>
    <col min="2051" max="2053" width="25.85546875" style="77" customWidth="1"/>
    <col min="2054" max="2306" width="8.85546875" style="77"/>
    <col min="2307" max="2309" width="25.85546875" style="77" customWidth="1"/>
    <col min="2310" max="2562" width="8.85546875" style="77"/>
    <col min="2563" max="2565" width="25.85546875" style="77" customWidth="1"/>
    <col min="2566" max="2818" width="8.85546875" style="77"/>
    <col min="2819" max="2821" width="25.85546875" style="77" customWidth="1"/>
    <col min="2822" max="3074" width="8.85546875" style="77"/>
    <col min="3075" max="3077" width="25.85546875" style="77" customWidth="1"/>
    <col min="3078" max="3330" width="8.85546875" style="77"/>
    <col min="3331" max="3333" width="25.85546875" style="77" customWidth="1"/>
    <col min="3334" max="3586" width="8.85546875" style="77"/>
    <col min="3587" max="3589" width="25.85546875" style="77" customWidth="1"/>
    <col min="3590" max="3842" width="8.85546875" style="77"/>
    <col min="3843" max="3845" width="25.85546875" style="77" customWidth="1"/>
    <col min="3846" max="4098" width="8.85546875" style="77"/>
    <col min="4099" max="4101" width="25.85546875" style="77" customWidth="1"/>
    <col min="4102" max="4354" width="8.85546875" style="77"/>
    <col min="4355" max="4357" width="25.85546875" style="77" customWidth="1"/>
    <col min="4358" max="4610" width="8.85546875" style="77"/>
    <col min="4611" max="4613" width="25.85546875" style="77" customWidth="1"/>
    <col min="4614" max="4866" width="8.85546875" style="77"/>
    <col min="4867" max="4869" width="25.85546875" style="77" customWidth="1"/>
    <col min="4870" max="5122" width="8.85546875" style="77"/>
    <col min="5123" max="5125" width="25.85546875" style="77" customWidth="1"/>
    <col min="5126" max="5378" width="8.85546875" style="77"/>
    <col min="5379" max="5381" width="25.85546875" style="77" customWidth="1"/>
    <col min="5382" max="5634" width="8.85546875" style="77"/>
    <col min="5635" max="5637" width="25.85546875" style="77" customWidth="1"/>
    <col min="5638" max="5890" width="8.85546875" style="77"/>
    <col min="5891" max="5893" width="25.85546875" style="77" customWidth="1"/>
    <col min="5894" max="6146" width="8.85546875" style="77"/>
    <col min="6147" max="6149" width="25.85546875" style="77" customWidth="1"/>
    <col min="6150" max="6402" width="8.85546875" style="77"/>
    <col min="6403" max="6405" width="25.85546875" style="77" customWidth="1"/>
    <col min="6406" max="6658" width="8.85546875" style="77"/>
    <col min="6659" max="6661" width="25.85546875" style="77" customWidth="1"/>
    <col min="6662" max="6914" width="8.85546875" style="77"/>
    <col min="6915" max="6917" width="25.85546875" style="77" customWidth="1"/>
    <col min="6918" max="7170" width="8.85546875" style="77"/>
    <col min="7171" max="7173" width="25.85546875" style="77" customWidth="1"/>
    <col min="7174" max="7426" width="8.85546875" style="77"/>
    <col min="7427" max="7429" width="25.85546875" style="77" customWidth="1"/>
    <col min="7430" max="7682" width="8.85546875" style="77"/>
    <col min="7683" max="7685" width="25.85546875" style="77" customWidth="1"/>
    <col min="7686" max="7938" width="8.85546875" style="77"/>
    <col min="7939" max="7941" width="25.85546875" style="77" customWidth="1"/>
    <col min="7942" max="8194" width="8.85546875" style="77"/>
    <col min="8195" max="8197" width="25.85546875" style="77" customWidth="1"/>
    <col min="8198" max="8450" width="8.85546875" style="77"/>
    <col min="8451" max="8453" width="25.85546875" style="77" customWidth="1"/>
    <col min="8454" max="8706" width="8.85546875" style="77"/>
    <col min="8707" max="8709" width="25.85546875" style="77" customWidth="1"/>
    <col min="8710" max="8962" width="8.85546875" style="77"/>
    <col min="8963" max="8965" width="25.85546875" style="77" customWidth="1"/>
    <col min="8966" max="9218" width="8.85546875" style="77"/>
    <col min="9219" max="9221" width="25.85546875" style="77" customWidth="1"/>
    <col min="9222" max="9474" width="8.85546875" style="77"/>
    <col min="9475" max="9477" width="25.85546875" style="77" customWidth="1"/>
    <col min="9478" max="9730" width="8.85546875" style="77"/>
    <col min="9731" max="9733" width="25.85546875" style="77" customWidth="1"/>
    <col min="9734" max="9986" width="8.85546875" style="77"/>
    <col min="9987" max="9989" width="25.85546875" style="77" customWidth="1"/>
    <col min="9990" max="10242" width="8.85546875" style="77"/>
    <col min="10243" max="10245" width="25.85546875" style="77" customWidth="1"/>
    <col min="10246" max="10498" width="8.85546875" style="77"/>
    <col min="10499" max="10501" width="25.85546875" style="77" customWidth="1"/>
    <col min="10502" max="10754" width="8.85546875" style="77"/>
    <col min="10755" max="10757" width="25.85546875" style="77" customWidth="1"/>
    <col min="10758" max="11010" width="8.85546875" style="77"/>
    <col min="11011" max="11013" width="25.85546875" style="77" customWidth="1"/>
    <col min="11014" max="11266" width="8.85546875" style="77"/>
    <col min="11267" max="11269" width="25.85546875" style="77" customWidth="1"/>
    <col min="11270" max="11522" width="8.85546875" style="77"/>
    <col min="11523" max="11525" width="25.85546875" style="77" customWidth="1"/>
    <col min="11526" max="11778" width="8.85546875" style="77"/>
    <col min="11779" max="11781" width="25.85546875" style="77" customWidth="1"/>
    <col min="11782" max="12034" width="8.85546875" style="77"/>
    <col min="12035" max="12037" width="25.85546875" style="77" customWidth="1"/>
    <col min="12038" max="12290" width="8.85546875" style="77"/>
    <col min="12291" max="12293" width="25.85546875" style="77" customWidth="1"/>
    <col min="12294" max="12546" width="8.85546875" style="77"/>
    <col min="12547" max="12549" width="25.85546875" style="77" customWidth="1"/>
    <col min="12550" max="12802" width="8.85546875" style="77"/>
    <col min="12803" max="12805" width="25.85546875" style="77" customWidth="1"/>
    <col min="12806" max="13058" width="8.85546875" style="77"/>
    <col min="13059" max="13061" width="25.85546875" style="77" customWidth="1"/>
    <col min="13062" max="13314" width="8.85546875" style="77"/>
    <col min="13315" max="13317" width="25.85546875" style="77" customWidth="1"/>
    <col min="13318" max="13570" width="8.85546875" style="77"/>
    <col min="13571" max="13573" width="25.85546875" style="77" customWidth="1"/>
    <col min="13574" max="13826" width="8.85546875" style="77"/>
    <col min="13827" max="13829" width="25.85546875" style="77" customWidth="1"/>
    <col min="13830" max="14082" width="8.85546875" style="77"/>
    <col min="14083" max="14085" width="25.85546875" style="77" customWidth="1"/>
    <col min="14086" max="14338" width="8.85546875" style="77"/>
    <col min="14339" max="14341" width="25.85546875" style="77" customWidth="1"/>
    <col min="14342" max="14594" width="8.85546875" style="77"/>
    <col min="14595" max="14597" width="25.85546875" style="77" customWidth="1"/>
    <col min="14598" max="14850" width="8.85546875" style="77"/>
    <col min="14851" max="14853" width="25.85546875" style="77" customWidth="1"/>
    <col min="14854" max="15106" width="8.85546875" style="77"/>
    <col min="15107" max="15109" width="25.85546875" style="77" customWidth="1"/>
    <col min="15110" max="15362" width="8.85546875" style="77"/>
    <col min="15363" max="15365" width="25.85546875" style="77" customWidth="1"/>
    <col min="15366" max="15618" width="8.85546875" style="77"/>
    <col min="15619" max="15621" width="25.85546875" style="77" customWidth="1"/>
    <col min="15622" max="15874" width="8.85546875" style="77"/>
    <col min="15875" max="15877" width="25.85546875" style="77" customWidth="1"/>
    <col min="15878" max="16130" width="8.85546875" style="77"/>
    <col min="16131" max="16133" width="25.85546875" style="77" customWidth="1"/>
    <col min="16134" max="16384" width="8.85546875" style="77"/>
  </cols>
  <sheetData>
    <row r="1" spans="1:6" ht="18" customHeight="1" x14ac:dyDescent="0.45">
      <c r="F1" s="64" t="s">
        <v>20</v>
      </c>
    </row>
    <row r="2" spans="1:6" ht="21.75" customHeight="1" x14ac:dyDescent="0.45"/>
    <row r="3" spans="1:6" ht="30" customHeight="1" x14ac:dyDescent="0.45">
      <c r="A3" s="195" t="s">
        <v>259</v>
      </c>
      <c r="B3" s="195"/>
      <c r="C3" s="195"/>
      <c r="D3" s="195"/>
      <c r="E3" s="195"/>
    </row>
    <row r="4" spans="1:6" ht="61.15" customHeight="1" x14ac:dyDescent="0.45">
      <c r="A4" s="168" t="s">
        <v>21</v>
      </c>
      <c r="B4" s="169" t="s">
        <v>22</v>
      </c>
      <c r="C4" s="170" t="s">
        <v>260</v>
      </c>
      <c r="D4" s="170" t="s">
        <v>261</v>
      </c>
      <c r="E4" s="171" t="s">
        <v>262</v>
      </c>
    </row>
    <row r="5" spans="1:6" ht="18" customHeight="1" x14ac:dyDescent="0.45">
      <c r="A5" s="134">
        <v>2017</v>
      </c>
      <c r="B5" s="172" t="s">
        <v>27</v>
      </c>
      <c r="C5" s="173">
        <v>14802.413705999999</v>
      </c>
      <c r="D5" s="173">
        <v>45353.095735000003</v>
      </c>
      <c r="E5" s="174">
        <v>32.638155050078851</v>
      </c>
    </row>
    <row r="6" spans="1:6" ht="18" customHeight="1" x14ac:dyDescent="0.45">
      <c r="A6" s="135" t="s">
        <v>28</v>
      </c>
      <c r="B6" s="175" t="s">
        <v>29</v>
      </c>
      <c r="C6" s="176">
        <v>13377.156695</v>
      </c>
      <c r="D6" s="176">
        <v>38864.130824</v>
      </c>
      <c r="E6" s="177">
        <v>34.420316140813121</v>
      </c>
    </row>
    <row r="7" spans="1:6" ht="18" customHeight="1" x14ac:dyDescent="0.45">
      <c r="A7" s="134" t="s">
        <v>28</v>
      </c>
      <c r="B7" s="172" t="s">
        <v>30</v>
      </c>
      <c r="C7" s="173">
        <v>17322.425251000001</v>
      </c>
      <c r="D7" s="173">
        <v>41503.248833999998</v>
      </c>
      <c r="E7" s="174">
        <v>41.737516309347924</v>
      </c>
    </row>
    <row r="8" spans="1:6" ht="18" customHeight="1" x14ac:dyDescent="0.45">
      <c r="A8" s="135" t="s">
        <v>28</v>
      </c>
      <c r="B8" s="175" t="s">
        <v>31</v>
      </c>
      <c r="C8" s="176">
        <v>15459.904617</v>
      </c>
      <c r="D8" s="176">
        <v>44124.793023999999</v>
      </c>
      <c r="E8" s="177">
        <v>35.036775376127373</v>
      </c>
    </row>
    <row r="9" spans="1:6" ht="18" customHeight="1" x14ac:dyDescent="0.45">
      <c r="A9" s="134" t="s">
        <v>28</v>
      </c>
      <c r="B9" s="172" t="s">
        <v>32</v>
      </c>
      <c r="C9" s="173">
        <v>16652.062921000001</v>
      </c>
      <c r="D9" s="173">
        <v>47263.030852000004</v>
      </c>
      <c r="E9" s="174">
        <v>35.232744537997277</v>
      </c>
    </row>
    <row r="10" spans="1:6" ht="18" customHeight="1" x14ac:dyDescent="0.45">
      <c r="A10" s="135" t="s">
        <v>28</v>
      </c>
      <c r="B10" s="175" t="s">
        <v>33</v>
      </c>
      <c r="C10" s="176">
        <v>13245.551085999999</v>
      </c>
      <c r="D10" s="176">
        <v>35322.480409000003</v>
      </c>
      <c r="E10" s="177">
        <v>37.498926838176104</v>
      </c>
    </row>
    <row r="11" spans="1:6" ht="18" customHeight="1" x14ac:dyDescent="0.45">
      <c r="A11" s="134" t="s">
        <v>28</v>
      </c>
      <c r="B11" s="172" t="s">
        <v>34</v>
      </c>
      <c r="C11" s="173">
        <v>16172.119461999999</v>
      </c>
      <c r="D11" s="173">
        <v>44894.211418999999</v>
      </c>
      <c r="E11" s="174">
        <v>36.022727542900292</v>
      </c>
    </row>
    <row r="12" spans="1:6" ht="18" customHeight="1" x14ac:dyDescent="0.45">
      <c r="A12" s="135" t="s">
        <v>28</v>
      </c>
      <c r="B12" s="175" t="s">
        <v>35</v>
      </c>
      <c r="C12" s="176">
        <v>17814.305634</v>
      </c>
      <c r="D12" s="176">
        <v>43538.375118000004</v>
      </c>
      <c r="E12" s="177">
        <v>40.916330905135361</v>
      </c>
    </row>
    <row r="13" spans="1:6" ht="18" customHeight="1" x14ac:dyDescent="0.45">
      <c r="A13" s="134" t="s">
        <v>28</v>
      </c>
      <c r="B13" s="172" t="s">
        <v>36</v>
      </c>
      <c r="C13" s="173">
        <v>12895.136033000001</v>
      </c>
      <c r="D13" s="173">
        <v>35420.926003</v>
      </c>
      <c r="E13" s="174">
        <v>36.405417610787019</v>
      </c>
    </row>
    <row r="14" spans="1:6" ht="18" customHeight="1" x14ac:dyDescent="0.45">
      <c r="A14" s="135" t="s">
        <v>28</v>
      </c>
      <c r="B14" s="175" t="s">
        <v>37</v>
      </c>
      <c r="C14" s="176">
        <v>17944.112184000001</v>
      </c>
      <c r="D14" s="176">
        <v>44668.277562000003</v>
      </c>
      <c r="E14" s="177">
        <v>40.171936692865309</v>
      </c>
    </row>
    <row r="15" spans="1:6" ht="18" customHeight="1" x14ac:dyDescent="0.45">
      <c r="A15" s="134" t="s">
        <v>28</v>
      </c>
      <c r="B15" s="172" t="s">
        <v>38</v>
      </c>
      <c r="C15" s="173">
        <v>18960.673349000001</v>
      </c>
      <c r="D15" s="173">
        <v>40691.838113999998</v>
      </c>
      <c r="E15" s="174">
        <v>46.595765214343054</v>
      </c>
    </row>
    <row r="16" spans="1:6" ht="18" customHeight="1" x14ac:dyDescent="0.45">
      <c r="A16" s="135" t="s">
        <v>28</v>
      </c>
      <c r="B16" s="175" t="s">
        <v>39</v>
      </c>
      <c r="C16" s="176">
        <v>18833.143533999999</v>
      </c>
      <c r="D16" s="176">
        <v>42802.208843</v>
      </c>
      <c r="E16" s="177">
        <v>44.000401014537893</v>
      </c>
    </row>
    <row r="17" spans="1:5" ht="18" customHeight="1" x14ac:dyDescent="0.45">
      <c r="A17" s="134">
        <v>2018</v>
      </c>
      <c r="B17" s="172" t="s">
        <v>27</v>
      </c>
      <c r="C17" s="173">
        <v>18041.061877</v>
      </c>
      <c r="D17" s="173">
        <v>42205.095980999999</v>
      </c>
      <c r="E17" s="174">
        <v>42.746169526831004</v>
      </c>
    </row>
    <row r="18" spans="1:5" ht="18" customHeight="1" x14ac:dyDescent="0.45">
      <c r="A18" s="135" t="s">
        <v>28</v>
      </c>
      <c r="B18" s="175" t="s">
        <v>29</v>
      </c>
      <c r="C18" s="176">
        <v>18287.113181000001</v>
      </c>
      <c r="D18" s="176">
        <v>42044.502259000001</v>
      </c>
      <c r="E18" s="177">
        <v>43.494659702114753</v>
      </c>
    </row>
    <row r="19" spans="1:5" ht="18" customHeight="1" x14ac:dyDescent="0.45">
      <c r="A19" s="134" t="s">
        <v>28</v>
      </c>
      <c r="B19" s="172" t="s">
        <v>30</v>
      </c>
      <c r="C19" s="173">
        <v>20259.273321000001</v>
      </c>
      <c r="D19" s="173">
        <v>41806.037349999999</v>
      </c>
      <c r="E19" s="174">
        <v>48.460161749819612</v>
      </c>
    </row>
    <row r="20" spans="1:5" ht="18" customHeight="1" x14ac:dyDescent="0.45">
      <c r="A20" s="135" t="s">
        <v>28</v>
      </c>
      <c r="B20" s="175" t="s">
        <v>31</v>
      </c>
      <c r="C20" s="176">
        <v>20873.752107</v>
      </c>
      <c r="D20" s="176">
        <v>47224.032464999997</v>
      </c>
      <c r="E20" s="177">
        <v>44.201545309521258</v>
      </c>
    </row>
    <row r="21" spans="1:5" ht="18" customHeight="1" x14ac:dyDescent="0.45">
      <c r="A21" s="134" t="s">
        <v>28</v>
      </c>
      <c r="B21" s="172" t="s">
        <v>32</v>
      </c>
      <c r="C21" s="173">
        <v>21999.099992000003</v>
      </c>
      <c r="D21" s="173">
        <v>48527.659895999997</v>
      </c>
      <c r="E21" s="174">
        <v>45.333115256631878</v>
      </c>
    </row>
    <row r="22" spans="1:5" ht="18" customHeight="1" x14ac:dyDescent="0.45">
      <c r="A22" s="135" t="s">
        <v>28</v>
      </c>
      <c r="B22" s="175" t="s">
        <v>33</v>
      </c>
      <c r="C22" s="176">
        <v>17884.652427000001</v>
      </c>
      <c r="D22" s="176">
        <v>37268.086433999997</v>
      </c>
      <c r="E22" s="177">
        <v>47.989188977204037</v>
      </c>
    </row>
    <row r="23" spans="1:5" ht="18" customHeight="1" x14ac:dyDescent="0.45">
      <c r="A23" s="134" t="s">
        <v>28</v>
      </c>
      <c r="B23" s="172" t="s">
        <v>34</v>
      </c>
      <c r="C23" s="173">
        <v>21540.877847</v>
      </c>
      <c r="D23" s="173">
        <v>48363.985882000001</v>
      </c>
      <c r="E23" s="174">
        <v>44.539087203350277</v>
      </c>
    </row>
    <row r="24" spans="1:5" ht="18" customHeight="1" x14ac:dyDescent="0.45">
      <c r="A24" s="135" t="s">
        <v>28</v>
      </c>
      <c r="B24" s="175" t="s">
        <v>35</v>
      </c>
      <c r="C24" s="176">
        <v>16638.929011</v>
      </c>
      <c r="D24" s="176">
        <v>37265.704925999999</v>
      </c>
      <c r="E24" s="177">
        <v>44.649441206172234</v>
      </c>
    </row>
    <row r="25" spans="1:5" ht="18" customHeight="1" x14ac:dyDescent="0.45">
      <c r="A25" s="134" t="s">
        <v>28</v>
      </c>
      <c r="B25" s="172" t="s">
        <v>36</v>
      </c>
      <c r="C25" s="173">
        <v>19310.687482000001</v>
      </c>
      <c r="D25" s="173">
        <v>42391.673384000002</v>
      </c>
      <c r="E25" s="174">
        <v>45.553020063813953</v>
      </c>
    </row>
    <row r="26" spans="1:5" ht="18" customHeight="1" x14ac:dyDescent="0.45">
      <c r="A26" s="135" t="s">
        <v>28</v>
      </c>
      <c r="B26" s="175" t="s">
        <v>37</v>
      </c>
      <c r="C26" s="176">
        <v>20022.686984</v>
      </c>
      <c r="D26" s="176">
        <v>46086.489556</v>
      </c>
      <c r="E26" s="177">
        <v>43.44589309556828</v>
      </c>
    </row>
    <row r="27" spans="1:5" ht="18" customHeight="1" x14ac:dyDescent="0.45">
      <c r="A27" s="134" t="s">
        <v>28</v>
      </c>
      <c r="B27" s="172" t="s">
        <v>38</v>
      </c>
      <c r="C27" s="173">
        <v>20191.454088999999</v>
      </c>
      <c r="D27" s="173">
        <v>38908.824329000003</v>
      </c>
      <c r="E27" s="174">
        <v>51.894279606774596</v>
      </c>
    </row>
    <row r="28" spans="1:5" ht="18" customHeight="1" x14ac:dyDescent="0.45">
      <c r="A28" s="135" t="s">
        <v>28</v>
      </c>
      <c r="B28" s="175" t="s">
        <v>39</v>
      </c>
      <c r="C28" s="176">
        <v>20408.495347</v>
      </c>
      <c r="D28" s="176">
        <v>41900.597736999996</v>
      </c>
      <c r="E28" s="177">
        <v>48.706931283174598</v>
      </c>
    </row>
    <row r="29" spans="1:5" ht="18" customHeight="1" x14ac:dyDescent="0.45">
      <c r="A29" s="134" t="s">
        <v>40</v>
      </c>
      <c r="B29" s="172" t="s">
        <v>27</v>
      </c>
      <c r="C29" s="173">
        <v>19399.531244999998</v>
      </c>
      <c r="D29" s="173">
        <v>46104.347585000003</v>
      </c>
      <c r="E29" s="174">
        <v>42.077444451923256</v>
      </c>
    </row>
    <row r="30" spans="1:5" ht="18" customHeight="1" x14ac:dyDescent="0.45">
      <c r="A30" s="135" t="s">
        <v>28</v>
      </c>
      <c r="B30" s="175" t="s">
        <v>29</v>
      </c>
      <c r="C30" s="176">
        <v>18531.186318</v>
      </c>
      <c r="D30" s="176">
        <v>41087.700803</v>
      </c>
      <c r="E30" s="177">
        <v>45.101541229698</v>
      </c>
    </row>
    <row r="31" spans="1:5" ht="18" customHeight="1" x14ac:dyDescent="0.45">
      <c r="A31" s="134" t="s">
        <v>28</v>
      </c>
      <c r="B31" s="172" t="s">
        <v>30</v>
      </c>
      <c r="C31" s="173">
        <v>21308.863099000002</v>
      </c>
      <c r="D31" s="173">
        <v>44999.793593000002</v>
      </c>
      <c r="E31" s="174">
        <v>47.353246309811361</v>
      </c>
    </row>
    <row r="32" spans="1:5" ht="18" customHeight="1" x14ac:dyDescent="0.45">
      <c r="A32" s="135" t="s">
        <v>28</v>
      </c>
      <c r="B32" s="175" t="s">
        <v>31</v>
      </c>
      <c r="C32" s="176">
        <v>20562.847437</v>
      </c>
      <c r="D32" s="176">
        <v>54200.396258000001</v>
      </c>
      <c r="E32" s="177">
        <v>37.938555539554599</v>
      </c>
    </row>
    <row r="33" spans="1:5" ht="18" customHeight="1" x14ac:dyDescent="0.45">
      <c r="A33" s="134" t="s">
        <v>28</v>
      </c>
      <c r="B33" s="172" t="s">
        <v>32</v>
      </c>
      <c r="C33" s="173">
        <v>18564.824525</v>
      </c>
      <c r="D33" s="173">
        <v>54376.124280000004</v>
      </c>
      <c r="E33" s="174">
        <v>34.141500099204933</v>
      </c>
    </row>
    <row r="34" spans="1:5" ht="18" customHeight="1" x14ac:dyDescent="0.45">
      <c r="A34" s="135" t="s">
        <v>28</v>
      </c>
      <c r="B34" s="175" t="s">
        <v>33</v>
      </c>
      <c r="C34" s="176">
        <v>17667.719488999999</v>
      </c>
      <c r="D34" s="176">
        <v>43242.091756000002</v>
      </c>
      <c r="E34" s="177">
        <v>40.857689282684937</v>
      </c>
    </row>
    <row r="35" spans="1:5" ht="18" customHeight="1" x14ac:dyDescent="0.45">
      <c r="A35" s="134" t="s">
        <v>28</v>
      </c>
      <c r="B35" s="172" t="s">
        <v>34</v>
      </c>
      <c r="C35" s="173">
        <v>19003.160897999998</v>
      </c>
      <c r="D35" s="173">
        <v>54181.396387000001</v>
      </c>
      <c r="E35" s="174">
        <v>35.073221004247721</v>
      </c>
    </row>
    <row r="36" spans="1:5" ht="18" customHeight="1" x14ac:dyDescent="0.45">
      <c r="A36" s="135" t="s">
        <v>28</v>
      </c>
      <c r="B36" s="175" t="s">
        <v>35</v>
      </c>
      <c r="C36" s="176">
        <v>16799.207480999998</v>
      </c>
      <c r="D36" s="176">
        <v>47158.917594999999</v>
      </c>
      <c r="E36" s="177">
        <v>35.622546779532371</v>
      </c>
    </row>
    <row r="37" spans="1:5" ht="18" customHeight="1" x14ac:dyDescent="0.45">
      <c r="A37" s="134" t="s">
        <v>28</v>
      </c>
      <c r="B37" s="172" t="s">
        <v>36</v>
      </c>
      <c r="C37" s="173">
        <v>20066.611901</v>
      </c>
      <c r="D37" s="173">
        <v>44111.171941000001</v>
      </c>
      <c r="E37" s="174">
        <v>45.490996992416541</v>
      </c>
    </row>
    <row r="38" spans="1:5" ht="18" customHeight="1" x14ac:dyDescent="0.45">
      <c r="A38" s="135" t="s">
        <v>28</v>
      </c>
      <c r="B38" s="175" t="s">
        <v>37</v>
      </c>
      <c r="C38" s="176">
        <v>18944.881358999999</v>
      </c>
      <c r="D38" s="176">
        <v>49799.586224999999</v>
      </c>
      <c r="E38" s="177">
        <v>38.042246522701909</v>
      </c>
    </row>
    <row r="39" spans="1:5" ht="18" customHeight="1" x14ac:dyDescent="0.45">
      <c r="A39" s="134" t="s">
        <v>28</v>
      </c>
      <c r="B39" s="172" t="s">
        <v>38</v>
      </c>
      <c r="C39" s="173">
        <v>18370.194665999999</v>
      </c>
      <c r="D39" s="173">
        <v>44078.892528999997</v>
      </c>
      <c r="E39" s="174">
        <v>41.675717360444217</v>
      </c>
    </row>
    <row r="40" spans="1:5" ht="18" customHeight="1" x14ac:dyDescent="0.45">
      <c r="A40" s="135" t="s">
        <v>28</v>
      </c>
      <c r="B40" s="175" t="s">
        <v>39</v>
      </c>
      <c r="C40" s="176">
        <v>19965.206219</v>
      </c>
      <c r="D40" s="176">
        <v>51021.035651999999</v>
      </c>
      <c r="E40" s="177">
        <v>39.131322921739581</v>
      </c>
    </row>
    <row r="41" spans="1:5" ht="18" customHeight="1" x14ac:dyDescent="0.45">
      <c r="A41" s="134">
        <v>2020</v>
      </c>
      <c r="B41" s="172" t="s">
        <v>27</v>
      </c>
      <c r="C41" s="173">
        <v>16971.573192</v>
      </c>
      <c r="D41" s="173">
        <v>46017.6751</v>
      </c>
      <c r="E41" s="174">
        <v>36.88055329853028</v>
      </c>
    </row>
    <row r="42" spans="1:5" ht="18" customHeight="1" x14ac:dyDescent="0.45">
      <c r="A42" s="135" t="s">
        <v>28</v>
      </c>
      <c r="B42" s="175" t="s">
        <v>29</v>
      </c>
      <c r="C42" s="176">
        <v>16028.080432999999</v>
      </c>
      <c r="D42" s="176">
        <v>43044.386638999997</v>
      </c>
      <c r="E42" s="177">
        <v>37.236168719100519</v>
      </c>
    </row>
    <row r="43" spans="1:5" ht="18" customHeight="1" x14ac:dyDescent="0.45">
      <c r="A43" s="134" t="s">
        <v>28</v>
      </c>
      <c r="B43" s="172" t="s">
        <v>30</v>
      </c>
      <c r="C43" s="173">
        <v>15659.657225999999</v>
      </c>
      <c r="D43" s="173">
        <v>43318.699232999999</v>
      </c>
      <c r="E43" s="174">
        <v>36.149878697351419</v>
      </c>
    </row>
    <row r="44" spans="1:5" ht="18" customHeight="1" x14ac:dyDescent="0.45">
      <c r="A44" s="135" t="s">
        <v>28</v>
      </c>
      <c r="B44" s="175" t="s">
        <v>31</v>
      </c>
      <c r="C44" s="176">
        <v>13411.005983000001</v>
      </c>
      <c r="D44" s="176">
        <v>41789.809110000002</v>
      </c>
      <c r="E44" s="177">
        <v>32.091570334047887</v>
      </c>
    </row>
    <row r="45" spans="1:5" ht="18" customHeight="1" x14ac:dyDescent="0.45">
      <c r="A45" s="134" t="s">
        <v>28</v>
      </c>
      <c r="B45" s="172" t="s">
        <v>32</v>
      </c>
      <c r="C45" s="173">
        <v>12945.502746</v>
      </c>
      <c r="D45" s="173">
        <v>36915.968561000002</v>
      </c>
      <c r="E45" s="174">
        <v>35.06748773124788</v>
      </c>
    </row>
    <row r="46" spans="1:5" ht="18" customHeight="1" x14ac:dyDescent="0.45">
      <c r="A46" s="135" t="s">
        <v>28</v>
      </c>
      <c r="B46" s="175" t="s">
        <v>33</v>
      </c>
      <c r="C46" s="176">
        <v>16807.000923</v>
      </c>
      <c r="D46" s="176">
        <v>46143.005582999998</v>
      </c>
      <c r="E46" s="177">
        <v>36.423723835605614</v>
      </c>
    </row>
    <row r="47" spans="1:5" ht="18" customHeight="1" x14ac:dyDescent="0.45">
      <c r="A47" s="134" t="s">
        <v>28</v>
      </c>
      <c r="B47" s="172" t="s">
        <v>34</v>
      </c>
      <c r="C47" s="173">
        <v>17616.104510000001</v>
      </c>
      <c r="D47" s="173">
        <v>40298.209007999998</v>
      </c>
      <c r="E47" s="174">
        <v>43.714360870238309</v>
      </c>
    </row>
    <row r="48" spans="1:5" ht="18" customHeight="1" x14ac:dyDescent="0.45">
      <c r="A48" s="135" t="s">
        <v>28</v>
      </c>
      <c r="B48" s="175" t="s">
        <v>35</v>
      </c>
      <c r="C48" s="176">
        <v>18098.261565000001</v>
      </c>
      <c r="D48" s="176">
        <v>40739.298187</v>
      </c>
      <c r="E48" s="177">
        <v>44.424578651124619</v>
      </c>
    </row>
    <row r="49" spans="1:5" ht="18" customHeight="1" x14ac:dyDescent="0.45">
      <c r="A49" s="134" t="s">
        <v>28</v>
      </c>
      <c r="B49" s="172" t="s">
        <v>36</v>
      </c>
      <c r="C49" s="173">
        <v>18302.584155</v>
      </c>
      <c r="D49" s="173">
        <v>41995.055714000002</v>
      </c>
      <c r="E49" s="174">
        <v>43.582711926009949</v>
      </c>
    </row>
    <row r="50" spans="1:5" ht="18" customHeight="1" x14ac:dyDescent="0.45">
      <c r="A50" s="135" t="s">
        <v>28</v>
      </c>
      <c r="B50" s="175" t="s">
        <v>37</v>
      </c>
      <c r="C50" s="176">
        <v>18967.730683000002</v>
      </c>
      <c r="D50" s="176">
        <v>43035.318184999996</v>
      </c>
      <c r="E50" s="177">
        <v>44.074800612514636</v>
      </c>
    </row>
    <row r="51" spans="1:5" ht="18" customHeight="1" x14ac:dyDescent="0.45">
      <c r="A51" s="134" t="s">
        <v>28</v>
      </c>
      <c r="B51" s="172" t="s">
        <v>38</v>
      </c>
      <c r="C51" s="173">
        <v>20602.250338999998</v>
      </c>
      <c r="D51" s="173">
        <v>48714.608340999999</v>
      </c>
      <c r="E51" s="174">
        <v>42.291729402369818</v>
      </c>
    </row>
    <row r="52" spans="1:5" ht="18" customHeight="1" x14ac:dyDescent="0.45">
      <c r="A52" s="135" t="s">
        <v>28</v>
      </c>
      <c r="B52" s="175" t="s">
        <v>39</v>
      </c>
      <c r="C52" s="176">
        <v>18942.985670000002</v>
      </c>
      <c r="D52" s="176">
        <v>45478.560609</v>
      </c>
      <c r="E52" s="177">
        <v>41.652562034364983</v>
      </c>
    </row>
    <row r="53" spans="1:5" ht="18" customHeight="1" x14ac:dyDescent="0.45">
      <c r="A53" s="134">
        <v>2021</v>
      </c>
      <c r="B53" s="172" t="s">
        <v>27</v>
      </c>
      <c r="C53" s="173">
        <v>18904.652958999999</v>
      </c>
      <c r="D53" s="173">
        <v>47937.256496000002</v>
      </c>
      <c r="E53" s="174">
        <v>39.436242999382848</v>
      </c>
    </row>
    <row r="54" spans="1:5" ht="18" customHeight="1" x14ac:dyDescent="0.45">
      <c r="A54" s="135" t="s">
        <v>28</v>
      </c>
      <c r="B54" s="175" t="s">
        <v>29</v>
      </c>
      <c r="C54" s="176">
        <v>18659.313081</v>
      </c>
      <c r="D54" s="176">
        <v>40842.236706000003</v>
      </c>
      <c r="E54" s="177">
        <v>45.686315407546765</v>
      </c>
    </row>
    <row r="55" spans="1:5" ht="18" customHeight="1" x14ac:dyDescent="0.45">
      <c r="A55" s="134" t="s">
        <v>28</v>
      </c>
      <c r="B55" s="172" t="s">
        <v>30</v>
      </c>
      <c r="C55" s="173">
        <v>22456.505814</v>
      </c>
      <c r="D55" s="173">
        <v>50722.715103000002</v>
      </c>
      <c r="E55" s="174">
        <v>44.273075225564583</v>
      </c>
    </row>
    <row r="56" spans="1:5" ht="18" customHeight="1" x14ac:dyDescent="0.45">
      <c r="A56" s="135" t="s">
        <v>28</v>
      </c>
      <c r="B56" s="175" t="s">
        <v>31</v>
      </c>
      <c r="C56" s="176">
        <v>20016.474513000001</v>
      </c>
      <c r="D56" s="176">
        <v>49987.597704</v>
      </c>
      <c r="E56" s="177">
        <v>40.042881499380968</v>
      </c>
    </row>
    <row r="57" spans="1:5" ht="18" customHeight="1" x14ac:dyDescent="0.45">
      <c r="A57" s="134" t="s">
        <v>28</v>
      </c>
      <c r="B57" s="172" t="s">
        <v>32</v>
      </c>
      <c r="C57" s="173">
        <v>22031.373255000002</v>
      </c>
      <c r="D57" s="173">
        <v>45076.447883000001</v>
      </c>
      <c r="E57" s="174">
        <v>48.875575360739198</v>
      </c>
    </row>
    <row r="58" spans="1:5" ht="18" customHeight="1" x14ac:dyDescent="0.45">
      <c r="A58" s="135"/>
      <c r="B58" s="175" t="s">
        <v>33</v>
      </c>
      <c r="C58" s="176">
        <v>23683.056972999999</v>
      </c>
      <c r="D58" s="176">
        <v>47351.285507000001</v>
      </c>
      <c r="E58" s="177">
        <v>50.015657905420326</v>
      </c>
    </row>
    <row r="59" spans="1:5" ht="18" customHeight="1" x14ac:dyDescent="0.45">
      <c r="A59" s="134"/>
      <c r="B59" s="172" t="s">
        <v>34</v>
      </c>
      <c r="C59" s="173">
        <v>21075.202851000002</v>
      </c>
      <c r="D59" s="173">
        <v>47303.331770999997</v>
      </c>
      <c r="E59" s="174">
        <v>44.553315933488804</v>
      </c>
    </row>
    <row r="60" spans="1:5" ht="18" customHeight="1" x14ac:dyDescent="0.45">
      <c r="A60" s="135"/>
      <c r="B60" s="175" t="s">
        <v>35</v>
      </c>
      <c r="C60" s="176">
        <v>22988.884398999999</v>
      </c>
      <c r="D60" s="176">
        <v>51730.591926000001</v>
      </c>
      <c r="E60" s="177">
        <v>44.439631450352095</v>
      </c>
    </row>
    <row r="61" spans="1:5" ht="18" customHeight="1" x14ac:dyDescent="0.45">
      <c r="A61" s="134"/>
      <c r="B61" s="172" t="s">
        <v>36</v>
      </c>
      <c r="C61" s="173">
        <v>25306.005115</v>
      </c>
      <c r="D61" s="173">
        <v>48714.608340999999</v>
      </c>
      <c r="E61" s="174">
        <v>53.251245118763478</v>
      </c>
    </row>
    <row r="62" spans="1:5" ht="18" customHeight="1" x14ac:dyDescent="0.45">
      <c r="A62" s="135"/>
      <c r="B62" s="175" t="s">
        <v>37</v>
      </c>
      <c r="C62" s="176">
        <v>23839.207332000002</v>
      </c>
      <c r="D62" s="176">
        <v>46820.042434000003</v>
      </c>
      <c r="E62" s="177">
        <v>50.916671777060017</v>
      </c>
    </row>
    <row r="63" spans="1:5" ht="18" customHeight="1" x14ac:dyDescent="0.45">
      <c r="A63" s="134"/>
      <c r="B63" s="172" t="s">
        <v>38</v>
      </c>
      <c r="C63" s="173">
        <v>25988.633555</v>
      </c>
      <c r="D63" s="173">
        <v>49399.088594000001</v>
      </c>
      <c r="E63" s="174">
        <v>52.609540569856939</v>
      </c>
    </row>
    <row r="64" spans="1:5" ht="18" customHeight="1" x14ac:dyDescent="0.45">
      <c r="A64" s="118" t="s">
        <v>198</v>
      </c>
      <c r="B64" s="178"/>
      <c r="C64" s="178"/>
      <c r="D64" s="178"/>
      <c r="E64" s="178"/>
    </row>
  </sheetData>
  <mergeCells count="1">
    <mergeCell ref="A3:E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G16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48" t="s">
        <v>20</v>
      </c>
    </row>
    <row r="2" spans="1:7" ht="23.25" customHeight="1" x14ac:dyDescent="0.2">
      <c r="E2" s="4"/>
    </row>
    <row r="3" spans="1:7" ht="30" customHeight="1" x14ac:dyDescent="0.2">
      <c r="A3" s="230" t="s">
        <v>263</v>
      </c>
      <c r="B3" s="230"/>
      <c r="C3" s="230"/>
      <c r="D3" s="230"/>
    </row>
    <row r="4" spans="1:7" s="14" customFormat="1" ht="60.6" customHeight="1" x14ac:dyDescent="0.55000000000000004">
      <c r="A4" s="46" t="s">
        <v>21</v>
      </c>
      <c r="B4" s="44" t="s">
        <v>264</v>
      </c>
      <c r="C4" s="44" t="s">
        <v>261</v>
      </c>
      <c r="D4" s="45" t="s">
        <v>265</v>
      </c>
    </row>
    <row r="5" spans="1:7" s="14" customFormat="1" ht="18" customHeight="1" x14ac:dyDescent="0.55000000000000004">
      <c r="A5" s="39">
        <v>2011</v>
      </c>
      <c r="B5" s="34">
        <v>176567.73164899999</v>
      </c>
      <c r="C5" s="34">
        <v>493449.08258499997</v>
      </c>
      <c r="D5" s="32">
        <v>35.782360912300412</v>
      </c>
    </row>
    <row r="6" spans="1:7" s="14" customFormat="1" ht="18" customHeight="1" x14ac:dyDescent="0.55000000000000004">
      <c r="A6" s="40">
        <v>2012</v>
      </c>
      <c r="B6" s="35">
        <v>190951.55351299999</v>
      </c>
      <c r="C6" s="35">
        <v>583473.06787499995</v>
      </c>
      <c r="D6" s="33">
        <v>32.726712512788744</v>
      </c>
      <c r="F6" s="18"/>
      <c r="G6" s="18"/>
    </row>
    <row r="7" spans="1:7" s="14" customFormat="1" ht="18" customHeight="1" x14ac:dyDescent="0.55000000000000004">
      <c r="A7" s="39">
        <v>2013</v>
      </c>
      <c r="B7" s="34">
        <v>202443.21295900003</v>
      </c>
      <c r="C7" s="34">
        <v>630582.43309199996</v>
      </c>
      <c r="D7" s="32">
        <v>32.104163125245861</v>
      </c>
      <c r="F7" s="18"/>
      <c r="G7" s="18"/>
    </row>
    <row r="8" spans="1:7" s="14" customFormat="1" ht="18" customHeight="1" x14ac:dyDescent="0.55000000000000004">
      <c r="A8" s="40">
        <v>2014</v>
      </c>
      <c r="B8" s="35">
        <v>217029.90358300001</v>
      </c>
      <c r="C8" s="35">
        <v>651875.76067400002</v>
      </c>
      <c r="D8" s="33">
        <v>33.293139072789607</v>
      </c>
      <c r="F8" s="18"/>
      <c r="G8" s="18"/>
    </row>
    <row r="9" spans="1:7" s="14" customFormat="1" ht="18" customHeight="1" x14ac:dyDescent="0.55000000000000004">
      <c r="A9" s="39">
        <v>2015</v>
      </c>
      <c r="B9" s="34">
        <v>189901.077563</v>
      </c>
      <c r="C9" s="34">
        <v>655033.36353199999</v>
      </c>
      <c r="D9" s="32">
        <v>28.991054217305205</v>
      </c>
      <c r="F9" s="18"/>
      <c r="G9" s="18"/>
    </row>
    <row r="10" spans="1:7" s="14" customFormat="1" ht="18" customHeight="1" x14ac:dyDescent="0.55000000000000004">
      <c r="A10" s="40">
        <v>2016</v>
      </c>
      <c r="B10" s="35">
        <v>177693.53221399998</v>
      </c>
      <c r="C10" s="35">
        <v>525635.96280400001</v>
      </c>
      <c r="D10" s="33">
        <v>33.805436611699008</v>
      </c>
      <c r="F10" s="18"/>
      <c r="G10" s="18"/>
    </row>
    <row r="11" spans="1:7" s="14" customFormat="1" ht="18" customHeight="1" x14ac:dyDescent="0.55000000000000004">
      <c r="A11" s="39">
        <v>2017</v>
      </c>
      <c r="B11" s="34">
        <v>193479.00447199997</v>
      </c>
      <c r="C11" s="34">
        <v>504446.616737</v>
      </c>
      <c r="D11" s="32">
        <v>38.354703560807671</v>
      </c>
      <c r="F11" s="18"/>
      <c r="G11" s="18"/>
    </row>
    <row r="12" spans="1:7" s="14" customFormat="1" ht="18" customHeight="1" x14ac:dyDescent="0.55000000000000004">
      <c r="A12" s="40">
        <v>2018</v>
      </c>
      <c r="B12" s="35">
        <v>235458.08366500001</v>
      </c>
      <c r="C12" s="35">
        <v>513992.690199</v>
      </c>
      <c r="D12" s="33">
        <v>45.809617170594173</v>
      </c>
      <c r="F12" s="18"/>
      <c r="G12" s="18"/>
    </row>
    <row r="13" spans="1:7" s="14" customFormat="1" ht="18" customHeight="1" x14ac:dyDescent="0.55000000000000004">
      <c r="A13" s="16">
        <v>2019</v>
      </c>
      <c r="B13" s="34">
        <v>229184.23463699996</v>
      </c>
      <c r="C13" s="34">
        <v>574361.45460399997</v>
      </c>
      <c r="D13" s="32">
        <v>39.902439970490988</v>
      </c>
      <c r="F13" s="18"/>
      <c r="G13" s="18"/>
    </row>
    <row r="14" spans="1:7" s="14" customFormat="1" ht="18" customHeight="1" thickBot="1" x14ac:dyDescent="0.6">
      <c r="A14" s="36">
        <v>2020</v>
      </c>
      <c r="B14" s="37">
        <v>204352.737425</v>
      </c>
      <c r="C14" s="37">
        <v>517490.59427</v>
      </c>
      <c r="D14" s="38">
        <v>39.489169404763949</v>
      </c>
      <c r="F14" s="18"/>
      <c r="G14" s="18"/>
    </row>
    <row r="15" spans="1:7" s="14" customFormat="1" ht="18" customHeight="1" x14ac:dyDescent="0.55000000000000004">
      <c r="A15" s="43" t="s">
        <v>198</v>
      </c>
      <c r="F15" s="18"/>
      <c r="G15" s="18"/>
    </row>
    <row r="16" spans="1:7" s="14" customFormat="1" ht="18" customHeight="1" x14ac:dyDescent="0.55000000000000004"/>
  </sheetData>
  <mergeCells count="1">
    <mergeCell ref="A3:D3"/>
  </mergeCells>
  <hyperlinks>
    <hyperlink ref="F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74D9B"/>
    <pageSetUpPr autoPageBreaks="0"/>
  </sheetPr>
  <dimension ref="A1:Q88"/>
  <sheetViews>
    <sheetView showGridLines="0" rightToLeft="1" zoomScaleNormal="100" workbookViewId="0"/>
  </sheetViews>
  <sheetFormatPr defaultColWidth="8.85546875" defaultRowHeight="18" customHeight="1" x14ac:dyDescent="0.45"/>
  <cols>
    <col min="1" max="1" width="23.85546875" style="179" customWidth="1"/>
    <col min="2" max="5" width="10.140625" style="179" customWidth="1"/>
    <col min="6" max="7" width="9.140625" style="179" customWidth="1"/>
    <col min="8" max="11" width="10.140625" style="179" customWidth="1"/>
    <col min="12" max="12" width="0.140625" style="179" customWidth="1"/>
    <col min="13" max="13" width="11.85546875" style="179" bestFit="1" customWidth="1"/>
    <col min="14" max="15" width="8.85546875" style="179"/>
    <col min="16" max="17" width="8.85546875" style="79"/>
    <col min="18" max="251" width="8.85546875" style="179"/>
    <col min="252" max="252" width="5.85546875" style="179" customWidth="1"/>
    <col min="253" max="253" width="32.85546875" style="179" customWidth="1"/>
    <col min="254" max="254" width="5.85546875" style="179" customWidth="1"/>
    <col min="255" max="255" width="32.85546875" style="179" customWidth="1"/>
    <col min="256" max="261" width="8.85546875" style="179"/>
    <col min="262" max="262" width="32.85546875" style="179" customWidth="1"/>
    <col min="263" max="263" width="5.85546875" style="179" customWidth="1"/>
    <col min="264" max="264" width="32.85546875" style="179" customWidth="1"/>
    <col min="265" max="265" width="5.85546875" style="179" customWidth="1"/>
    <col min="266" max="507" width="8.85546875" style="179"/>
    <col min="508" max="508" width="5.85546875" style="179" customWidth="1"/>
    <col min="509" max="509" width="32.85546875" style="179" customWidth="1"/>
    <col min="510" max="510" width="5.85546875" style="179" customWidth="1"/>
    <col min="511" max="511" width="32.85546875" style="179" customWidth="1"/>
    <col min="512" max="517" width="8.85546875" style="179"/>
    <col min="518" max="518" width="32.85546875" style="179" customWidth="1"/>
    <col min="519" max="519" width="5.85546875" style="179" customWidth="1"/>
    <col min="520" max="520" width="32.85546875" style="179" customWidth="1"/>
    <col min="521" max="521" width="5.85546875" style="179" customWidth="1"/>
    <col min="522" max="763" width="8.85546875" style="179"/>
    <col min="764" max="764" width="5.85546875" style="179" customWidth="1"/>
    <col min="765" max="765" width="32.85546875" style="179" customWidth="1"/>
    <col min="766" max="766" width="5.85546875" style="179" customWidth="1"/>
    <col min="767" max="767" width="32.85546875" style="179" customWidth="1"/>
    <col min="768" max="773" width="8.85546875" style="179"/>
    <col min="774" max="774" width="32.85546875" style="179" customWidth="1"/>
    <col min="775" max="775" width="5.85546875" style="179" customWidth="1"/>
    <col min="776" max="776" width="32.85546875" style="179" customWidth="1"/>
    <col min="777" max="777" width="5.85546875" style="179" customWidth="1"/>
    <col min="778" max="1019" width="8.85546875" style="179"/>
    <col min="1020" max="1020" width="5.85546875" style="179" customWidth="1"/>
    <col min="1021" max="1021" width="32.85546875" style="179" customWidth="1"/>
    <col min="1022" max="1022" width="5.85546875" style="179" customWidth="1"/>
    <col min="1023" max="1023" width="32.85546875" style="179" customWidth="1"/>
    <col min="1024" max="1029" width="8.85546875" style="179"/>
    <col min="1030" max="1030" width="32.85546875" style="179" customWidth="1"/>
    <col min="1031" max="1031" width="5.85546875" style="179" customWidth="1"/>
    <col min="1032" max="1032" width="32.85546875" style="179" customWidth="1"/>
    <col min="1033" max="1033" width="5.85546875" style="179" customWidth="1"/>
    <col min="1034" max="1275" width="8.85546875" style="179"/>
    <col min="1276" max="1276" width="5.85546875" style="179" customWidth="1"/>
    <col min="1277" max="1277" width="32.85546875" style="179" customWidth="1"/>
    <col min="1278" max="1278" width="5.85546875" style="179" customWidth="1"/>
    <col min="1279" max="1279" width="32.85546875" style="179" customWidth="1"/>
    <col min="1280" max="1285" width="8.85546875" style="179"/>
    <col min="1286" max="1286" width="32.85546875" style="179" customWidth="1"/>
    <col min="1287" max="1287" width="5.85546875" style="179" customWidth="1"/>
    <col min="1288" max="1288" width="32.85546875" style="179" customWidth="1"/>
    <col min="1289" max="1289" width="5.85546875" style="179" customWidth="1"/>
    <col min="1290" max="1531" width="8.85546875" style="179"/>
    <col min="1532" max="1532" width="5.85546875" style="179" customWidth="1"/>
    <col min="1533" max="1533" width="32.85546875" style="179" customWidth="1"/>
    <col min="1534" max="1534" width="5.85546875" style="179" customWidth="1"/>
    <col min="1535" max="1535" width="32.85546875" style="179" customWidth="1"/>
    <col min="1536" max="1541" width="8.85546875" style="179"/>
    <col min="1542" max="1542" width="32.85546875" style="179" customWidth="1"/>
    <col min="1543" max="1543" width="5.85546875" style="179" customWidth="1"/>
    <col min="1544" max="1544" width="32.85546875" style="179" customWidth="1"/>
    <col min="1545" max="1545" width="5.85546875" style="179" customWidth="1"/>
    <col min="1546" max="1787" width="8.85546875" style="179"/>
    <col min="1788" max="1788" width="5.85546875" style="179" customWidth="1"/>
    <col min="1789" max="1789" width="32.85546875" style="179" customWidth="1"/>
    <col min="1790" max="1790" width="5.85546875" style="179" customWidth="1"/>
    <col min="1791" max="1791" width="32.85546875" style="179" customWidth="1"/>
    <col min="1792" max="1797" width="8.85546875" style="179"/>
    <col min="1798" max="1798" width="32.85546875" style="179" customWidth="1"/>
    <col min="1799" max="1799" width="5.85546875" style="179" customWidth="1"/>
    <col min="1800" max="1800" width="32.85546875" style="179" customWidth="1"/>
    <col min="1801" max="1801" width="5.85546875" style="179" customWidth="1"/>
    <col min="1802" max="2043" width="8.85546875" style="179"/>
    <col min="2044" max="2044" width="5.85546875" style="179" customWidth="1"/>
    <col min="2045" max="2045" width="32.85546875" style="179" customWidth="1"/>
    <col min="2046" max="2046" width="5.85546875" style="179" customWidth="1"/>
    <col min="2047" max="2047" width="32.85546875" style="179" customWidth="1"/>
    <col min="2048" max="2053" width="8.85546875" style="179"/>
    <col min="2054" max="2054" width="32.85546875" style="179" customWidth="1"/>
    <col min="2055" max="2055" width="5.85546875" style="179" customWidth="1"/>
    <col min="2056" max="2056" width="32.85546875" style="179" customWidth="1"/>
    <col min="2057" max="2057" width="5.85546875" style="179" customWidth="1"/>
    <col min="2058" max="2299" width="8.85546875" style="179"/>
    <col min="2300" max="2300" width="5.85546875" style="179" customWidth="1"/>
    <col min="2301" max="2301" width="32.85546875" style="179" customWidth="1"/>
    <col min="2302" max="2302" width="5.85546875" style="179" customWidth="1"/>
    <col min="2303" max="2303" width="32.85546875" style="179" customWidth="1"/>
    <col min="2304" max="2309" width="8.85546875" style="179"/>
    <col min="2310" max="2310" width="32.85546875" style="179" customWidth="1"/>
    <col min="2311" max="2311" width="5.85546875" style="179" customWidth="1"/>
    <col min="2312" max="2312" width="32.85546875" style="179" customWidth="1"/>
    <col min="2313" max="2313" width="5.85546875" style="179" customWidth="1"/>
    <col min="2314" max="2555" width="8.85546875" style="179"/>
    <col min="2556" max="2556" width="5.85546875" style="179" customWidth="1"/>
    <col min="2557" max="2557" width="32.85546875" style="179" customWidth="1"/>
    <col min="2558" max="2558" width="5.85546875" style="179" customWidth="1"/>
    <col min="2559" max="2559" width="32.85546875" style="179" customWidth="1"/>
    <col min="2560" max="2565" width="8.85546875" style="179"/>
    <col min="2566" max="2566" width="32.85546875" style="179" customWidth="1"/>
    <col min="2567" max="2567" width="5.85546875" style="179" customWidth="1"/>
    <col min="2568" max="2568" width="32.85546875" style="179" customWidth="1"/>
    <col min="2569" max="2569" width="5.85546875" style="179" customWidth="1"/>
    <col min="2570" max="2811" width="8.85546875" style="179"/>
    <col min="2812" max="2812" width="5.85546875" style="179" customWidth="1"/>
    <col min="2813" max="2813" width="32.85546875" style="179" customWidth="1"/>
    <col min="2814" max="2814" width="5.85546875" style="179" customWidth="1"/>
    <col min="2815" max="2815" width="32.85546875" style="179" customWidth="1"/>
    <col min="2816" max="2821" width="8.85546875" style="179"/>
    <col min="2822" max="2822" width="32.85546875" style="179" customWidth="1"/>
    <col min="2823" max="2823" width="5.85546875" style="179" customWidth="1"/>
    <col min="2824" max="2824" width="32.85546875" style="179" customWidth="1"/>
    <col min="2825" max="2825" width="5.85546875" style="179" customWidth="1"/>
    <col min="2826" max="3067" width="8.85546875" style="179"/>
    <col min="3068" max="3068" width="5.85546875" style="179" customWidth="1"/>
    <col min="3069" max="3069" width="32.85546875" style="179" customWidth="1"/>
    <col min="3070" max="3070" width="5.85546875" style="179" customWidth="1"/>
    <col min="3071" max="3071" width="32.85546875" style="179" customWidth="1"/>
    <col min="3072" max="3077" width="8.85546875" style="179"/>
    <col min="3078" max="3078" width="32.85546875" style="179" customWidth="1"/>
    <col min="3079" max="3079" width="5.85546875" style="179" customWidth="1"/>
    <col min="3080" max="3080" width="32.85546875" style="179" customWidth="1"/>
    <col min="3081" max="3081" width="5.85546875" style="179" customWidth="1"/>
    <col min="3082" max="3323" width="8.85546875" style="179"/>
    <col min="3324" max="3324" width="5.85546875" style="179" customWidth="1"/>
    <col min="3325" max="3325" width="32.85546875" style="179" customWidth="1"/>
    <col min="3326" max="3326" width="5.85546875" style="179" customWidth="1"/>
    <col min="3327" max="3327" width="32.85546875" style="179" customWidth="1"/>
    <col min="3328" max="3333" width="8.85546875" style="179"/>
    <col min="3334" max="3334" width="32.85546875" style="179" customWidth="1"/>
    <col min="3335" max="3335" width="5.85546875" style="179" customWidth="1"/>
    <col min="3336" max="3336" width="32.85546875" style="179" customWidth="1"/>
    <col min="3337" max="3337" width="5.85546875" style="179" customWidth="1"/>
    <col min="3338" max="3579" width="8.85546875" style="179"/>
    <col min="3580" max="3580" width="5.85546875" style="179" customWidth="1"/>
    <col min="3581" max="3581" width="32.85546875" style="179" customWidth="1"/>
    <col min="3582" max="3582" width="5.85546875" style="179" customWidth="1"/>
    <col min="3583" max="3583" width="32.85546875" style="179" customWidth="1"/>
    <col min="3584" max="3589" width="8.85546875" style="179"/>
    <col min="3590" max="3590" width="32.85546875" style="179" customWidth="1"/>
    <col min="3591" max="3591" width="5.85546875" style="179" customWidth="1"/>
    <col min="3592" max="3592" width="32.85546875" style="179" customWidth="1"/>
    <col min="3593" max="3593" width="5.85546875" style="179" customWidth="1"/>
    <col min="3594" max="3835" width="8.85546875" style="179"/>
    <col min="3836" max="3836" width="5.85546875" style="179" customWidth="1"/>
    <col min="3837" max="3837" width="32.85546875" style="179" customWidth="1"/>
    <col min="3838" max="3838" width="5.85546875" style="179" customWidth="1"/>
    <col min="3839" max="3839" width="32.85546875" style="179" customWidth="1"/>
    <col min="3840" max="3845" width="8.85546875" style="179"/>
    <col min="3846" max="3846" width="32.85546875" style="179" customWidth="1"/>
    <col min="3847" max="3847" width="5.85546875" style="179" customWidth="1"/>
    <col min="3848" max="3848" width="32.85546875" style="179" customWidth="1"/>
    <col min="3849" max="3849" width="5.85546875" style="179" customWidth="1"/>
    <col min="3850" max="4091" width="8.85546875" style="179"/>
    <col min="4092" max="4092" width="5.85546875" style="179" customWidth="1"/>
    <col min="4093" max="4093" width="32.85546875" style="179" customWidth="1"/>
    <col min="4094" max="4094" width="5.85546875" style="179" customWidth="1"/>
    <col min="4095" max="4095" width="32.85546875" style="179" customWidth="1"/>
    <col min="4096" max="4101" width="8.85546875" style="179"/>
    <col min="4102" max="4102" width="32.85546875" style="179" customWidth="1"/>
    <col min="4103" max="4103" width="5.85546875" style="179" customWidth="1"/>
    <col min="4104" max="4104" width="32.85546875" style="179" customWidth="1"/>
    <col min="4105" max="4105" width="5.85546875" style="179" customWidth="1"/>
    <col min="4106" max="4347" width="8.85546875" style="179"/>
    <col min="4348" max="4348" width="5.85546875" style="179" customWidth="1"/>
    <col min="4349" max="4349" width="32.85546875" style="179" customWidth="1"/>
    <col min="4350" max="4350" width="5.85546875" style="179" customWidth="1"/>
    <col min="4351" max="4351" width="32.85546875" style="179" customWidth="1"/>
    <col min="4352" max="4357" width="8.85546875" style="179"/>
    <col min="4358" max="4358" width="32.85546875" style="179" customWidth="1"/>
    <col min="4359" max="4359" width="5.85546875" style="179" customWidth="1"/>
    <col min="4360" max="4360" width="32.85546875" style="179" customWidth="1"/>
    <col min="4361" max="4361" width="5.85546875" style="179" customWidth="1"/>
    <col min="4362" max="4603" width="8.85546875" style="179"/>
    <col min="4604" max="4604" width="5.85546875" style="179" customWidth="1"/>
    <col min="4605" max="4605" width="32.85546875" style="179" customWidth="1"/>
    <col min="4606" max="4606" width="5.85546875" style="179" customWidth="1"/>
    <col min="4607" max="4607" width="32.85546875" style="179" customWidth="1"/>
    <col min="4608" max="4613" width="8.85546875" style="179"/>
    <col min="4614" max="4614" width="32.85546875" style="179" customWidth="1"/>
    <col min="4615" max="4615" width="5.85546875" style="179" customWidth="1"/>
    <col min="4616" max="4616" width="32.85546875" style="179" customWidth="1"/>
    <col min="4617" max="4617" width="5.85546875" style="179" customWidth="1"/>
    <col min="4618" max="4859" width="8.85546875" style="179"/>
    <col min="4860" max="4860" width="5.85546875" style="179" customWidth="1"/>
    <col min="4861" max="4861" width="32.85546875" style="179" customWidth="1"/>
    <col min="4862" max="4862" width="5.85546875" style="179" customWidth="1"/>
    <col min="4863" max="4863" width="32.85546875" style="179" customWidth="1"/>
    <col min="4864" max="4869" width="8.85546875" style="179"/>
    <col min="4870" max="4870" width="32.85546875" style="179" customWidth="1"/>
    <col min="4871" max="4871" width="5.85546875" style="179" customWidth="1"/>
    <col min="4872" max="4872" width="32.85546875" style="179" customWidth="1"/>
    <col min="4873" max="4873" width="5.85546875" style="179" customWidth="1"/>
    <col min="4874" max="5115" width="8.85546875" style="179"/>
    <col min="5116" max="5116" width="5.85546875" style="179" customWidth="1"/>
    <col min="5117" max="5117" width="32.85546875" style="179" customWidth="1"/>
    <col min="5118" max="5118" width="5.85546875" style="179" customWidth="1"/>
    <col min="5119" max="5119" width="32.85546875" style="179" customWidth="1"/>
    <col min="5120" max="5125" width="8.85546875" style="179"/>
    <col min="5126" max="5126" width="32.85546875" style="179" customWidth="1"/>
    <col min="5127" max="5127" width="5.85546875" style="179" customWidth="1"/>
    <col min="5128" max="5128" width="32.85546875" style="179" customWidth="1"/>
    <col min="5129" max="5129" width="5.85546875" style="179" customWidth="1"/>
    <col min="5130" max="5371" width="8.85546875" style="179"/>
    <col min="5372" max="5372" width="5.85546875" style="179" customWidth="1"/>
    <col min="5373" max="5373" width="32.85546875" style="179" customWidth="1"/>
    <col min="5374" max="5374" width="5.85546875" style="179" customWidth="1"/>
    <col min="5375" max="5375" width="32.85546875" style="179" customWidth="1"/>
    <col min="5376" max="5381" width="8.85546875" style="179"/>
    <col min="5382" max="5382" width="32.85546875" style="179" customWidth="1"/>
    <col min="5383" max="5383" width="5.85546875" style="179" customWidth="1"/>
    <col min="5384" max="5384" width="32.85546875" style="179" customWidth="1"/>
    <col min="5385" max="5385" width="5.85546875" style="179" customWidth="1"/>
    <col min="5386" max="5627" width="8.85546875" style="179"/>
    <col min="5628" max="5628" width="5.85546875" style="179" customWidth="1"/>
    <col min="5629" max="5629" width="32.85546875" style="179" customWidth="1"/>
    <col min="5630" max="5630" width="5.85546875" style="179" customWidth="1"/>
    <col min="5631" max="5631" width="32.85546875" style="179" customWidth="1"/>
    <col min="5632" max="5637" width="8.85546875" style="179"/>
    <col min="5638" max="5638" width="32.85546875" style="179" customWidth="1"/>
    <col min="5639" max="5639" width="5.85546875" style="179" customWidth="1"/>
    <col min="5640" max="5640" width="32.85546875" style="179" customWidth="1"/>
    <col min="5641" max="5641" width="5.85546875" style="179" customWidth="1"/>
    <col min="5642" max="5883" width="8.85546875" style="179"/>
    <col min="5884" max="5884" width="5.85546875" style="179" customWidth="1"/>
    <col min="5885" max="5885" width="32.85546875" style="179" customWidth="1"/>
    <col min="5886" max="5886" width="5.85546875" style="179" customWidth="1"/>
    <col min="5887" max="5887" width="32.85546875" style="179" customWidth="1"/>
    <col min="5888" max="5893" width="8.85546875" style="179"/>
    <col min="5894" max="5894" width="32.85546875" style="179" customWidth="1"/>
    <col min="5895" max="5895" width="5.85546875" style="179" customWidth="1"/>
    <col min="5896" max="5896" width="32.85546875" style="179" customWidth="1"/>
    <col min="5897" max="5897" width="5.85546875" style="179" customWidth="1"/>
    <col min="5898" max="6139" width="8.85546875" style="179"/>
    <col min="6140" max="6140" width="5.85546875" style="179" customWidth="1"/>
    <col min="6141" max="6141" width="32.85546875" style="179" customWidth="1"/>
    <col min="6142" max="6142" width="5.85546875" style="179" customWidth="1"/>
    <col min="6143" max="6143" width="32.85546875" style="179" customWidth="1"/>
    <col min="6144" max="6149" width="8.85546875" style="179"/>
    <col min="6150" max="6150" width="32.85546875" style="179" customWidth="1"/>
    <col min="6151" max="6151" width="5.85546875" style="179" customWidth="1"/>
    <col min="6152" max="6152" width="32.85546875" style="179" customWidth="1"/>
    <col min="6153" max="6153" width="5.85546875" style="179" customWidth="1"/>
    <col min="6154" max="6395" width="8.85546875" style="179"/>
    <col min="6396" max="6396" width="5.85546875" style="179" customWidth="1"/>
    <col min="6397" max="6397" width="32.85546875" style="179" customWidth="1"/>
    <col min="6398" max="6398" width="5.85546875" style="179" customWidth="1"/>
    <col min="6399" max="6399" width="32.85546875" style="179" customWidth="1"/>
    <col min="6400" max="6405" width="8.85546875" style="179"/>
    <col min="6406" max="6406" width="32.85546875" style="179" customWidth="1"/>
    <col min="6407" max="6407" width="5.85546875" style="179" customWidth="1"/>
    <col min="6408" max="6408" width="32.85546875" style="179" customWidth="1"/>
    <col min="6409" max="6409" width="5.85546875" style="179" customWidth="1"/>
    <col min="6410" max="6651" width="8.85546875" style="179"/>
    <col min="6652" max="6652" width="5.85546875" style="179" customWidth="1"/>
    <col min="6653" max="6653" width="32.85546875" style="179" customWidth="1"/>
    <col min="6654" max="6654" width="5.85546875" style="179" customWidth="1"/>
    <col min="6655" max="6655" width="32.85546875" style="179" customWidth="1"/>
    <col min="6656" max="6661" width="8.85546875" style="179"/>
    <col min="6662" max="6662" width="32.85546875" style="179" customWidth="1"/>
    <col min="6663" max="6663" width="5.85546875" style="179" customWidth="1"/>
    <col min="6664" max="6664" width="32.85546875" style="179" customWidth="1"/>
    <col min="6665" max="6665" width="5.85546875" style="179" customWidth="1"/>
    <col min="6666" max="6907" width="8.85546875" style="179"/>
    <col min="6908" max="6908" width="5.85546875" style="179" customWidth="1"/>
    <col min="6909" max="6909" width="32.85546875" style="179" customWidth="1"/>
    <col min="6910" max="6910" width="5.85546875" style="179" customWidth="1"/>
    <col min="6911" max="6911" width="32.85546875" style="179" customWidth="1"/>
    <col min="6912" max="6917" width="8.85546875" style="179"/>
    <col min="6918" max="6918" width="32.85546875" style="179" customWidth="1"/>
    <col min="6919" max="6919" width="5.85546875" style="179" customWidth="1"/>
    <col min="6920" max="6920" width="32.85546875" style="179" customWidth="1"/>
    <col min="6921" max="6921" width="5.85546875" style="179" customWidth="1"/>
    <col min="6922" max="7163" width="8.85546875" style="179"/>
    <col min="7164" max="7164" width="5.85546875" style="179" customWidth="1"/>
    <col min="7165" max="7165" width="32.85546875" style="179" customWidth="1"/>
    <col min="7166" max="7166" width="5.85546875" style="179" customWidth="1"/>
    <col min="7167" max="7167" width="32.85546875" style="179" customWidth="1"/>
    <col min="7168" max="7173" width="8.85546875" style="179"/>
    <col min="7174" max="7174" width="32.85546875" style="179" customWidth="1"/>
    <col min="7175" max="7175" width="5.85546875" style="179" customWidth="1"/>
    <col min="7176" max="7176" width="32.85546875" style="179" customWidth="1"/>
    <col min="7177" max="7177" width="5.85546875" style="179" customWidth="1"/>
    <col min="7178" max="7419" width="8.85546875" style="179"/>
    <col min="7420" max="7420" width="5.85546875" style="179" customWidth="1"/>
    <col min="7421" max="7421" width="32.85546875" style="179" customWidth="1"/>
    <col min="7422" max="7422" width="5.85546875" style="179" customWidth="1"/>
    <col min="7423" max="7423" width="32.85546875" style="179" customWidth="1"/>
    <col min="7424" max="7429" width="8.85546875" style="179"/>
    <col min="7430" max="7430" width="32.85546875" style="179" customWidth="1"/>
    <col min="7431" max="7431" width="5.85546875" style="179" customWidth="1"/>
    <col min="7432" max="7432" width="32.85546875" style="179" customWidth="1"/>
    <col min="7433" max="7433" width="5.85546875" style="179" customWidth="1"/>
    <col min="7434" max="7675" width="8.85546875" style="179"/>
    <col min="7676" max="7676" width="5.85546875" style="179" customWidth="1"/>
    <col min="7677" max="7677" width="32.85546875" style="179" customWidth="1"/>
    <col min="7678" max="7678" width="5.85546875" style="179" customWidth="1"/>
    <col min="7679" max="7679" width="32.85546875" style="179" customWidth="1"/>
    <col min="7680" max="7685" width="8.85546875" style="179"/>
    <col min="7686" max="7686" width="32.85546875" style="179" customWidth="1"/>
    <col min="7687" max="7687" width="5.85546875" style="179" customWidth="1"/>
    <col min="7688" max="7688" width="32.85546875" style="179" customWidth="1"/>
    <col min="7689" max="7689" width="5.85546875" style="179" customWidth="1"/>
    <col min="7690" max="7931" width="8.85546875" style="179"/>
    <col min="7932" max="7932" width="5.85546875" style="179" customWidth="1"/>
    <col min="7933" max="7933" width="32.85546875" style="179" customWidth="1"/>
    <col min="7934" max="7934" width="5.85546875" style="179" customWidth="1"/>
    <col min="7935" max="7935" width="32.85546875" style="179" customWidth="1"/>
    <col min="7936" max="7941" width="8.85546875" style="179"/>
    <col min="7942" max="7942" width="32.85546875" style="179" customWidth="1"/>
    <col min="7943" max="7943" width="5.85546875" style="179" customWidth="1"/>
    <col min="7944" max="7944" width="32.85546875" style="179" customWidth="1"/>
    <col min="7945" max="7945" width="5.85546875" style="179" customWidth="1"/>
    <col min="7946" max="8187" width="8.85546875" style="179"/>
    <col min="8188" max="8188" width="5.85546875" style="179" customWidth="1"/>
    <col min="8189" max="8189" width="32.85546875" style="179" customWidth="1"/>
    <col min="8190" max="8190" width="5.85546875" style="179" customWidth="1"/>
    <col min="8191" max="8191" width="32.85546875" style="179" customWidth="1"/>
    <col min="8192" max="8197" width="8.85546875" style="179"/>
    <col min="8198" max="8198" width="32.85546875" style="179" customWidth="1"/>
    <col min="8199" max="8199" width="5.85546875" style="179" customWidth="1"/>
    <col min="8200" max="8200" width="32.85546875" style="179" customWidth="1"/>
    <col min="8201" max="8201" width="5.85546875" style="179" customWidth="1"/>
    <col min="8202" max="8443" width="8.85546875" style="179"/>
    <col min="8444" max="8444" width="5.85546875" style="179" customWidth="1"/>
    <col min="8445" max="8445" width="32.85546875" style="179" customWidth="1"/>
    <col min="8446" max="8446" width="5.85546875" style="179" customWidth="1"/>
    <col min="8447" max="8447" width="32.85546875" style="179" customWidth="1"/>
    <col min="8448" max="8453" width="8.85546875" style="179"/>
    <col min="8454" max="8454" width="32.85546875" style="179" customWidth="1"/>
    <col min="8455" max="8455" width="5.85546875" style="179" customWidth="1"/>
    <col min="8456" max="8456" width="32.85546875" style="179" customWidth="1"/>
    <col min="8457" max="8457" width="5.85546875" style="179" customWidth="1"/>
    <col min="8458" max="8699" width="8.85546875" style="179"/>
    <col min="8700" max="8700" width="5.85546875" style="179" customWidth="1"/>
    <col min="8701" max="8701" width="32.85546875" style="179" customWidth="1"/>
    <col min="8702" max="8702" width="5.85546875" style="179" customWidth="1"/>
    <col min="8703" max="8703" width="32.85546875" style="179" customWidth="1"/>
    <col min="8704" max="8709" width="8.85546875" style="179"/>
    <col min="8710" max="8710" width="32.85546875" style="179" customWidth="1"/>
    <col min="8711" max="8711" width="5.85546875" style="179" customWidth="1"/>
    <col min="8712" max="8712" width="32.85546875" style="179" customWidth="1"/>
    <col min="8713" max="8713" width="5.85546875" style="179" customWidth="1"/>
    <col min="8714" max="8955" width="8.85546875" style="179"/>
    <col min="8956" max="8956" width="5.85546875" style="179" customWidth="1"/>
    <col min="8957" max="8957" width="32.85546875" style="179" customWidth="1"/>
    <col min="8958" max="8958" width="5.85546875" style="179" customWidth="1"/>
    <col min="8959" max="8959" width="32.85546875" style="179" customWidth="1"/>
    <col min="8960" max="8965" width="8.85546875" style="179"/>
    <col min="8966" max="8966" width="32.85546875" style="179" customWidth="1"/>
    <col min="8967" max="8967" width="5.85546875" style="179" customWidth="1"/>
    <col min="8968" max="8968" width="32.85546875" style="179" customWidth="1"/>
    <col min="8969" max="8969" width="5.85546875" style="179" customWidth="1"/>
    <col min="8970" max="9211" width="8.85546875" style="179"/>
    <col min="9212" max="9212" width="5.85546875" style="179" customWidth="1"/>
    <col min="9213" max="9213" width="32.85546875" style="179" customWidth="1"/>
    <col min="9214" max="9214" width="5.85546875" style="179" customWidth="1"/>
    <col min="9215" max="9215" width="32.85546875" style="179" customWidth="1"/>
    <col min="9216" max="9221" width="8.85546875" style="179"/>
    <col min="9222" max="9222" width="32.85546875" style="179" customWidth="1"/>
    <col min="9223" max="9223" width="5.85546875" style="179" customWidth="1"/>
    <col min="9224" max="9224" width="32.85546875" style="179" customWidth="1"/>
    <col min="9225" max="9225" width="5.85546875" style="179" customWidth="1"/>
    <col min="9226" max="9467" width="8.85546875" style="179"/>
    <col min="9468" max="9468" width="5.85546875" style="179" customWidth="1"/>
    <col min="9469" max="9469" width="32.85546875" style="179" customWidth="1"/>
    <col min="9470" max="9470" width="5.85546875" style="179" customWidth="1"/>
    <col min="9471" max="9471" width="32.85546875" style="179" customWidth="1"/>
    <col min="9472" max="9477" width="8.85546875" style="179"/>
    <col min="9478" max="9478" width="32.85546875" style="179" customWidth="1"/>
    <col min="9479" max="9479" width="5.85546875" style="179" customWidth="1"/>
    <col min="9480" max="9480" width="32.85546875" style="179" customWidth="1"/>
    <col min="9481" max="9481" width="5.85546875" style="179" customWidth="1"/>
    <col min="9482" max="9723" width="8.85546875" style="179"/>
    <col min="9724" max="9724" width="5.85546875" style="179" customWidth="1"/>
    <col min="9725" max="9725" width="32.85546875" style="179" customWidth="1"/>
    <col min="9726" max="9726" width="5.85546875" style="179" customWidth="1"/>
    <col min="9727" max="9727" width="32.85546875" style="179" customWidth="1"/>
    <col min="9728" max="9733" width="8.85546875" style="179"/>
    <col min="9734" max="9734" width="32.85546875" style="179" customWidth="1"/>
    <col min="9735" max="9735" width="5.85546875" style="179" customWidth="1"/>
    <col min="9736" max="9736" width="32.85546875" style="179" customWidth="1"/>
    <col min="9737" max="9737" width="5.85546875" style="179" customWidth="1"/>
    <col min="9738" max="9979" width="8.85546875" style="179"/>
    <col min="9980" max="9980" width="5.85546875" style="179" customWidth="1"/>
    <col min="9981" max="9981" width="32.85546875" style="179" customWidth="1"/>
    <col min="9982" max="9982" width="5.85546875" style="179" customWidth="1"/>
    <col min="9983" max="9983" width="32.85546875" style="179" customWidth="1"/>
    <col min="9984" max="9989" width="8.85546875" style="179"/>
    <col min="9990" max="9990" width="32.85546875" style="179" customWidth="1"/>
    <col min="9991" max="9991" width="5.85546875" style="179" customWidth="1"/>
    <col min="9992" max="9992" width="32.85546875" style="179" customWidth="1"/>
    <col min="9993" max="9993" width="5.85546875" style="179" customWidth="1"/>
    <col min="9994" max="10235" width="8.85546875" style="179"/>
    <col min="10236" max="10236" width="5.85546875" style="179" customWidth="1"/>
    <col min="10237" max="10237" width="32.85546875" style="179" customWidth="1"/>
    <col min="10238" max="10238" width="5.85546875" style="179" customWidth="1"/>
    <col min="10239" max="10239" width="32.85546875" style="179" customWidth="1"/>
    <col min="10240" max="10245" width="8.85546875" style="179"/>
    <col min="10246" max="10246" width="32.85546875" style="179" customWidth="1"/>
    <col min="10247" max="10247" width="5.85546875" style="179" customWidth="1"/>
    <col min="10248" max="10248" width="32.85546875" style="179" customWidth="1"/>
    <col min="10249" max="10249" width="5.85546875" style="179" customWidth="1"/>
    <col min="10250" max="10491" width="8.85546875" style="179"/>
    <col min="10492" max="10492" width="5.85546875" style="179" customWidth="1"/>
    <col min="10493" max="10493" width="32.85546875" style="179" customWidth="1"/>
    <col min="10494" max="10494" width="5.85546875" style="179" customWidth="1"/>
    <col min="10495" max="10495" width="32.85546875" style="179" customWidth="1"/>
    <col min="10496" max="10501" width="8.85546875" style="179"/>
    <col min="10502" max="10502" width="32.85546875" style="179" customWidth="1"/>
    <col min="10503" max="10503" width="5.85546875" style="179" customWidth="1"/>
    <col min="10504" max="10504" width="32.85546875" style="179" customWidth="1"/>
    <col min="10505" max="10505" width="5.85546875" style="179" customWidth="1"/>
    <col min="10506" max="10747" width="8.85546875" style="179"/>
    <col min="10748" max="10748" width="5.85546875" style="179" customWidth="1"/>
    <col min="10749" max="10749" width="32.85546875" style="179" customWidth="1"/>
    <col min="10750" max="10750" width="5.85546875" style="179" customWidth="1"/>
    <col min="10751" max="10751" width="32.85546875" style="179" customWidth="1"/>
    <col min="10752" max="10757" width="8.85546875" style="179"/>
    <col min="10758" max="10758" width="32.85546875" style="179" customWidth="1"/>
    <col min="10759" max="10759" width="5.85546875" style="179" customWidth="1"/>
    <col min="10760" max="10760" width="32.85546875" style="179" customWidth="1"/>
    <col min="10761" max="10761" width="5.85546875" style="179" customWidth="1"/>
    <col min="10762" max="11003" width="8.85546875" style="179"/>
    <col min="11004" max="11004" width="5.85546875" style="179" customWidth="1"/>
    <col min="11005" max="11005" width="32.85546875" style="179" customWidth="1"/>
    <col min="11006" max="11006" width="5.85546875" style="179" customWidth="1"/>
    <col min="11007" max="11007" width="32.85546875" style="179" customWidth="1"/>
    <col min="11008" max="11013" width="8.85546875" style="179"/>
    <col min="11014" max="11014" width="32.85546875" style="179" customWidth="1"/>
    <col min="11015" max="11015" width="5.85546875" style="179" customWidth="1"/>
    <col min="11016" max="11016" width="32.85546875" style="179" customWidth="1"/>
    <col min="11017" max="11017" width="5.85546875" style="179" customWidth="1"/>
    <col min="11018" max="11259" width="8.85546875" style="179"/>
    <col min="11260" max="11260" width="5.85546875" style="179" customWidth="1"/>
    <col min="11261" max="11261" width="32.85546875" style="179" customWidth="1"/>
    <col min="11262" max="11262" width="5.85546875" style="179" customWidth="1"/>
    <col min="11263" max="11263" width="32.85546875" style="179" customWidth="1"/>
    <col min="11264" max="11269" width="8.85546875" style="179"/>
    <col min="11270" max="11270" width="32.85546875" style="179" customWidth="1"/>
    <col min="11271" max="11271" width="5.85546875" style="179" customWidth="1"/>
    <col min="11272" max="11272" width="32.85546875" style="179" customWidth="1"/>
    <col min="11273" max="11273" width="5.85546875" style="179" customWidth="1"/>
    <col min="11274" max="11515" width="8.85546875" style="179"/>
    <col min="11516" max="11516" width="5.85546875" style="179" customWidth="1"/>
    <col min="11517" max="11517" width="32.85546875" style="179" customWidth="1"/>
    <col min="11518" max="11518" width="5.85546875" style="179" customWidth="1"/>
    <col min="11519" max="11519" width="32.85546875" style="179" customWidth="1"/>
    <col min="11520" max="11525" width="8.85546875" style="179"/>
    <col min="11526" max="11526" width="32.85546875" style="179" customWidth="1"/>
    <col min="11527" max="11527" width="5.85546875" style="179" customWidth="1"/>
    <col min="11528" max="11528" width="32.85546875" style="179" customWidth="1"/>
    <col min="11529" max="11529" width="5.85546875" style="179" customWidth="1"/>
    <col min="11530" max="11771" width="8.85546875" style="179"/>
    <col min="11772" max="11772" width="5.85546875" style="179" customWidth="1"/>
    <col min="11773" max="11773" width="32.85546875" style="179" customWidth="1"/>
    <col min="11774" max="11774" width="5.85546875" style="179" customWidth="1"/>
    <col min="11775" max="11775" width="32.85546875" style="179" customWidth="1"/>
    <col min="11776" max="11781" width="8.85546875" style="179"/>
    <col min="11782" max="11782" width="32.85546875" style="179" customWidth="1"/>
    <col min="11783" max="11783" width="5.85546875" style="179" customWidth="1"/>
    <col min="11784" max="11784" width="32.85546875" style="179" customWidth="1"/>
    <col min="11785" max="11785" width="5.85546875" style="179" customWidth="1"/>
    <col min="11786" max="12027" width="8.85546875" style="179"/>
    <col min="12028" max="12028" width="5.85546875" style="179" customWidth="1"/>
    <col min="12029" max="12029" width="32.85546875" style="179" customWidth="1"/>
    <col min="12030" max="12030" width="5.85546875" style="179" customWidth="1"/>
    <col min="12031" max="12031" width="32.85546875" style="179" customWidth="1"/>
    <col min="12032" max="12037" width="8.85546875" style="179"/>
    <col min="12038" max="12038" width="32.85546875" style="179" customWidth="1"/>
    <col min="12039" max="12039" width="5.85546875" style="179" customWidth="1"/>
    <col min="12040" max="12040" width="32.85546875" style="179" customWidth="1"/>
    <col min="12041" max="12041" width="5.85546875" style="179" customWidth="1"/>
    <col min="12042" max="12283" width="8.85546875" style="179"/>
    <col min="12284" max="12284" width="5.85546875" style="179" customWidth="1"/>
    <col min="12285" max="12285" width="32.85546875" style="179" customWidth="1"/>
    <col min="12286" max="12286" width="5.85546875" style="179" customWidth="1"/>
    <col min="12287" max="12287" width="32.85546875" style="179" customWidth="1"/>
    <col min="12288" max="12293" width="8.85546875" style="179"/>
    <col min="12294" max="12294" width="32.85546875" style="179" customWidth="1"/>
    <col min="12295" max="12295" width="5.85546875" style="179" customWidth="1"/>
    <col min="12296" max="12296" width="32.85546875" style="179" customWidth="1"/>
    <col min="12297" max="12297" width="5.85546875" style="179" customWidth="1"/>
    <col min="12298" max="12539" width="8.85546875" style="179"/>
    <col min="12540" max="12540" width="5.85546875" style="179" customWidth="1"/>
    <col min="12541" max="12541" width="32.85546875" style="179" customWidth="1"/>
    <col min="12542" max="12542" width="5.85546875" style="179" customWidth="1"/>
    <col min="12543" max="12543" width="32.85546875" style="179" customWidth="1"/>
    <col min="12544" max="12549" width="8.85546875" style="179"/>
    <col min="12550" max="12550" width="32.85546875" style="179" customWidth="1"/>
    <col min="12551" max="12551" width="5.85546875" style="179" customWidth="1"/>
    <col min="12552" max="12552" width="32.85546875" style="179" customWidth="1"/>
    <col min="12553" max="12553" width="5.85546875" style="179" customWidth="1"/>
    <col min="12554" max="12795" width="8.85546875" style="179"/>
    <col min="12796" max="12796" width="5.85546875" style="179" customWidth="1"/>
    <col min="12797" max="12797" width="32.85546875" style="179" customWidth="1"/>
    <col min="12798" max="12798" width="5.85546875" style="179" customWidth="1"/>
    <col min="12799" max="12799" width="32.85546875" style="179" customWidth="1"/>
    <col min="12800" max="12805" width="8.85546875" style="179"/>
    <col min="12806" max="12806" width="32.85546875" style="179" customWidth="1"/>
    <col min="12807" max="12807" width="5.85546875" style="179" customWidth="1"/>
    <col min="12808" max="12808" width="32.85546875" style="179" customWidth="1"/>
    <col min="12809" max="12809" width="5.85546875" style="179" customWidth="1"/>
    <col min="12810" max="13051" width="8.85546875" style="179"/>
    <col min="13052" max="13052" width="5.85546875" style="179" customWidth="1"/>
    <col min="13053" max="13053" width="32.85546875" style="179" customWidth="1"/>
    <col min="13054" max="13054" width="5.85546875" style="179" customWidth="1"/>
    <col min="13055" max="13055" width="32.85546875" style="179" customWidth="1"/>
    <col min="13056" max="13061" width="8.85546875" style="179"/>
    <col min="13062" max="13062" width="32.85546875" style="179" customWidth="1"/>
    <col min="13063" max="13063" width="5.85546875" style="179" customWidth="1"/>
    <col min="13064" max="13064" width="32.85546875" style="179" customWidth="1"/>
    <col min="13065" max="13065" width="5.85546875" style="179" customWidth="1"/>
    <col min="13066" max="13307" width="8.85546875" style="179"/>
    <col min="13308" max="13308" width="5.85546875" style="179" customWidth="1"/>
    <col min="13309" max="13309" width="32.85546875" style="179" customWidth="1"/>
    <col min="13310" max="13310" width="5.85546875" style="179" customWidth="1"/>
    <col min="13311" max="13311" width="32.85546875" style="179" customWidth="1"/>
    <col min="13312" max="13317" width="8.85546875" style="179"/>
    <col min="13318" max="13318" width="32.85546875" style="179" customWidth="1"/>
    <col min="13319" max="13319" width="5.85546875" style="179" customWidth="1"/>
    <col min="13320" max="13320" width="32.85546875" style="179" customWidth="1"/>
    <col min="13321" max="13321" width="5.85546875" style="179" customWidth="1"/>
    <col min="13322" max="13563" width="8.85546875" style="179"/>
    <col min="13564" max="13564" width="5.85546875" style="179" customWidth="1"/>
    <col min="13565" max="13565" width="32.85546875" style="179" customWidth="1"/>
    <col min="13566" max="13566" width="5.85546875" style="179" customWidth="1"/>
    <col min="13567" max="13567" width="32.85546875" style="179" customWidth="1"/>
    <col min="13568" max="13573" width="8.85546875" style="179"/>
    <col min="13574" max="13574" width="32.85546875" style="179" customWidth="1"/>
    <col min="13575" max="13575" width="5.85546875" style="179" customWidth="1"/>
    <col min="13576" max="13576" width="32.85546875" style="179" customWidth="1"/>
    <col min="13577" max="13577" width="5.85546875" style="179" customWidth="1"/>
    <col min="13578" max="13819" width="8.85546875" style="179"/>
    <col min="13820" max="13820" width="5.85546875" style="179" customWidth="1"/>
    <col min="13821" max="13821" width="32.85546875" style="179" customWidth="1"/>
    <col min="13822" max="13822" width="5.85546875" style="179" customWidth="1"/>
    <col min="13823" max="13823" width="32.85546875" style="179" customWidth="1"/>
    <col min="13824" max="13829" width="8.85546875" style="179"/>
    <col min="13830" max="13830" width="32.85546875" style="179" customWidth="1"/>
    <col min="13831" max="13831" width="5.85546875" style="179" customWidth="1"/>
    <col min="13832" max="13832" width="32.85546875" style="179" customWidth="1"/>
    <col min="13833" max="13833" width="5.85546875" style="179" customWidth="1"/>
    <col min="13834" max="14075" width="8.85546875" style="179"/>
    <col min="14076" max="14076" width="5.85546875" style="179" customWidth="1"/>
    <col min="14077" max="14077" width="32.85546875" style="179" customWidth="1"/>
    <col min="14078" max="14078" width="5.85546875" style="179" customWidth="1"/>
    <col min="14079" max="14079" width="32.85546875" style="179" customWidth="1"/>
    <col min="14080" max="14085" width="8.85546875" style="179"/>
    <col min="14086" max="14086" width="32.85546875" style="179" customWidth="1"/>
    <col min="14087" max="14087" width="5.85546875" style="179" customWidth="1"/>
    <col min="14088" max="14088" width="32.85546875" style="179" customWidth="1"/>
    <col min="14089" max="14089" width="5.85546875" style="179" customWidth="1"/>
    <col min="14090" max="14331" width="8.85546875" style="179"/>
    <col min="14332" max="14332" width="5.85546875" style="179" customWidth="1"/>
    <col min="14333" max="14333" width="32.85546875" style="179" customWidth="1"/>
    <col min="14334" max="14334" width="5.85546875" style="179" customWidth="1"/>
    <col min="14335" max="14335" width="32.85546875" style="179" customWidth="1"/>
    <col min="14336" max="14341" width="8.85546875" style="179"/>
    <col min="14342" max="14342" width="32.85546875" style="179" customWidth="1"/>
    <col min="14343" max="14343" width="5.85546875" style="179" customWidth="1"/>
    <col min="14344" max="14344" width="32.85546875" style="179" customWidth="1"/>
    <col min="14345" max="14345" width="5.85546875" style="179" customWidth="1"/>
    <col min="14346" max="14587" width="8.85546875" style="179"/>
    <col min="14588" max="14588" width="5.85546875" style="179" customWidth="1"/>
    <col min="14589" max="14589" width="32.85546875" style="179" customWidth="1"/>
    <col min="14590" max="14590" width="5.85546875" style="179" customWidth="1"/>
    <col min="14591" max="14591" width="32.85546875" style="179" customWidth="1"/>
    <col min="14592" max="14597" width="8.85546875" style="179"/>
    <col min="14598" max="14598" width="32.85546875" style="179" customWidth="1"/>
    <col min="14599" max="14599" width="5.85546875" style="179" customWidth="1"/>
    <col min="14600" max="14600" width="32.85546875" style="179" customWidth="1"/>
    <col min="14601" max="14601" width="5.85546875" style="179" customWidth="1"/>
    <col min="14602" max="14843" width="8.85546875" style="179"/>
    <col min="14844" max="14844" width="5.85546875" style="179" customWidth="1"/>
    <col min="14845" max="14845" width="32.85546875" style="179" customWidth="1"/>
    <col min="14846" max="14846" width="5.85546875" style="179" customWidth="1"/>
    <col min="14847" max="14847" width="32.85546875" style="179" customWidth="1"/>
    <col min="14848" max="14853" width="8.85546875" style="179"/>
    <col min="14854" max="14854" width="32.85546875" style="179" customWidth="1"/>
    <col min="14855" max="14855" width="5.85546875" style="179" customWidth="1"/>
    <col min="14856" max="14856" width="32.85546875" style="179" customWidth="1"/>
    <col min="14857" max="14857" width="5.85546875" style="179" customWidth="1"/>
    <col min="14858" max="15099" width="8.85546875" style="179"/>
    <col min="15100" max="15100" width="5.85546875" style="179" customWidth="1"/>
    <col min="15101" max="15101" width="32.85546875" style="179" customWidth="1"/>
    <col min="15102" max="15102" width="5.85546875" style="179" customWidth="1"/>
    <col min="15103" max="15103" width="32.85546875" style="179" customWidth="1"/>
    <col min="15104" max="15109" width="8.85546875" style="179"/>
    <col min="15110" max="15110" width="32.85546875" style="179" customWidth="1"/>
    <col min="15111" max="15111" width="5.85546875" style="179" customWidth="1"/>
    <col min="15112" max="15112" width="32.85546875" style="179" customWidth="1"/>
    <col min="15113" max="15113" width="5.85546875" style="179" customWidth="1"/>
    <col min="15114" max="15355" width="8.85546875" style="179"/>
    <col min="15356" max="15356" width="5.85546875" style="179" customWidth="1"/>
    <col min="15357" max="15357" width="32.85546875" style="179" customWidth="1"/>
    <col min="15358" max="15358" width="5.85546875" style="179" customWidth="1"/>
    <col min="15359" max="15359" width="32.85546875" style="179" customWidth="1"/>
    <col min="15360" max="15365" width="8.85546875" style="179"/>
    <col min="15366" max="15366" width="32.85546875" style="179" customWidth="1"/>
    <col min="15367" max="15367" width="5.85546875" style="179" customWidth="1"/>
    <col min="15368" max="15368" width="32.85546875" style="179" customWidth="1"/>
    <col min="15369" max="15369" width="5.85546875" style="179" customWidth="1"/>
    <col min="15370" max="15611" width="8.85546875" style="179"/>
    <col min="15612" max="15612" width="5.85546875" style="179" customWidth="1"/>
    <col min="15613" max="15613" width="32.85546875" style="179" customWidth="1"/>
    <col min="15614" max="15614" width="5.85546875" style="179" customWidth="1"/>
    <col min="15615" max="15615" width="32.85546875" style="179" customWidth="1"/>
    <col min="15616" max="15621" width="8.85546875" style="179"/>
    <col min="15622" max="15622" width="32.85546875" style="179" customWidth="1"/>
    <col min="15623" max="15623" width="5.85546875" style="179" customWidth="1"/>
    <col min="15624" max="15624" width="32.85546875" style="179" customWidth="1"/>
    <col min="15625" max="15625" width="5.85546875" style="179" customWidth="1"/>
    <col min="15626" max="15867" width="8.85546875" style="179"/>
    <col min="15868" max="15868" width="5.85546875" style="179" customWidth="1"/>
    <col min="15869" max="15869" width="32.85546875" style="179" customWidth="1"/>
    <col min="15870" max="15870" width="5.85546875" style="179" customWidth="1"/>
    <col min="15871" max="15871" width="32.85546875" style="179" customWidth="1"/>
    <col min="15872" max="15877" width="8.85546875" style="179"/>
    <col min="15878" max="15878" width="32.85546875" style="179" customWidth="1"/>
    <col min="15879" max="15879" width="5.85546875" style="179" customWidth="1"/>
    <col min="15880" max="15880" width="32.85546875" style="179" customWidth="1"/>
    <col min="15881" max="15881" width="5.85546875" style="179" customWidth="1"/>
    <col min="15882" max="16123" width="8.85546875" style="179"/>
    <col min="16124" max="16124" width="5.85546875" style="179" customWidth="1"/>
    <col min="16125" max="16125" width="32.85546875" style="179" customWidth="1"/>
    <col min="16126" max="16126" width="5.85546875" style="179" customWidth="1"/>
    <col min="16127" max="16127" width="32.85546875" style="179" customWidth="1"/>
    <col min="16128" max="16133" width="8.85546875" style="179"/>
    <col min="16134" max="16134" width="32.85546875" style="179" customWidth="1"/>
    <col min="16135" max="16135" width="5.85546875" style="179" customWidth="1"/>
    <col min="16136" max="16136" width="32.85546875" style="179" customWidth="1"/>
    <col min="16137" max="16137" width="5.85546875" style="179" customWidth="1"/>
    <col min="16138" max="16384" width="8.85546875" style="179"/>
  </cols>
  <sheetData>
    <row r="1" spans="1:17" ht="18" customHeight="1" x14ac:dyDescent="0.45">
      <c r="M1" s="64" t="s">
        <v>20</v>
      </c>
    </row>
    <row r="2" spans="1:17" ht="21" customHeight="1" x14ac:dyDescent="0.45"/>
    <row r="3" spans="1:17" ht="23.25" customHeight="1" x14ac:dyDescent="0.35">
      <c r="A3" s="218" t="s">
        <v>351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P3" s="179"/>
      <c r="Q3" s="179"/>
    </row>
    <row r="4" spans="1:17" s="77" customFormat="1" ht="18" customHeight="1" x14ac:dyDescent="0.45">
      <c r="A4" s="168"/>
      <c r="B4" s="235" t="s">
        <v>266</v>
      </c>
      <c r="C4" s="236"/>
      <c r="D4" s="236"/>
      <c r="E4" s="236"/>
      <c r="F4" s="236"/>
      <c r="G4" s="237"/>
      <c r="H4" s="180"/>
      <c r="I4" s="181"/>
      <c r="J4" s="180"/>
      <c r="K4" s="181"/>
    </row>
    <row r="5" spans="1:17" s="77" customFormat="1" ht="18" customHeight="1" x14ac:dyDescent="0.45">
      <c r="A5" s="212" t="s">
        <v>82</v>
      </c>
      <c r="B5" s="231" t="s">
        <v>42</v>
      </c>
      <c r="C5" s="232"/>
      <c r="D5" s="231" t="s">
        <v>267</v>
      </c>
      <c r="E5" s="232"/>
      <c r="F5" s="231" t="s">
        <v>74</v>
      </c>
      <c r="G5" s="232"/>
      <c r="H5" s="231" t="s">
        <v>268</v>
      </c>
      <c r="I5" s="232"/>
      <c r="J5" s="231" t="s">
        <v>269</v>
      </c>
      <c r="K5" s="232"/>
    </row>
    <row r="6" spans="1:17" s="77" customFormat="1" ht="18" customHeight="1" x14ac:dyDescent="0.45">
      <c r="A6" s="212"/>
      <c r="B6" s="238"/>
      <c r="C6" s="239"/>
      <c r="D6" s="233"/>
      <c r="E6" s="234"/>
      <c r="F6" s="233"/>
      <c r="G6" s="234"/>
      <c r="H6" s="233"/>
      <c r="I6" s="234"/>
      <c r="J6" s="233"/>
      <c r="K6" s="234"/>
    </row>
    <row r="7" spans="1:17" s="77" customFormat="1" ht="18" customHeight="1" x14ac:dyDescent="0.45">
      <c r="A7" s="212"/>
      <c r="B7" s="182">
        <v>2020</v>
      </c>
      <c r="C7" s="182">
        <v>2021</v>
      </c>
      <c r="D7" s="182">
        <v>2020</v>
      </c>
      <c r="E7" s="182">
        <v>2021</v>
      </c>
      <c r="F7" s="182">
        <v>2020</v>
      </c>
      <c r="G7" s="182">
        <v>2021</v>
      </c>
      <c r="H7" s="182">
        <v>2020</v>
      </c>
      <c r="I7" s="182">
        <v>2021</v>
      </c>
      <c r="J7" s="182">
        <v>2020</v>
      </c>
      <c r="K7" s="182">
        <v>2021</v>
      </c>
    </row>
    <row r="8" spans="1:17" s="77" customFormat="1" ht="20.100000000000001" customHeight="1" x14ac:dyDescent="0.45">
      <c r="A8" s="183" t="s">
        <v>375</v>
      </c>
      <c r="B8" s="184">
        <v>1752.0784679999999</v>
      </c>
      <c r="C8" s="184">
        <v>1836.055163</v>
      </c>
      <c r="D8" s="184">
        <v>2930.6699279999998</v>
      </c>
      <c r="E8" s="184">
        <v>1576.1253180000001</v>
      </c>
      <c r="F8" s="184">
        <v>4682.748396</v>
      </c>
      <c r="G8" s="184">
        <v>3412.1804810000003</v>
      </c>
      <c r="H8" s="184">
        <v>3491.6986219999999</v>
      </c>
      <c r="I8" s="184">
        <v>2961.5004180000001</v>
      </c>
      <c r="J8" s="184">
        <v>1191.0497740000001</v>
      </c>
      <c r="K8" s="184">
        <v>450.68006300000025</v>
      </c>
      <c r="M8" s="185"/>
    </row>
    <row r="9" spans="1:17" s="77" customFormat="1" ht="20.100000000000001" customHeight="1" x14ac:dyDescent="0.45">
      <c r="A9" s="186" t="s">
        <v>104</v>
      </c>
      <c r="B9" s="187">
        <v>438.87883799999997</v>
      </c>
      <c r="C9" s="187">
        <v>613.62313300000005</v>
      </c>
      <c r="D9" s="187">
        <v>58.216780999999997</v>
      </c>
      <c r="E9" s="187">
        <v>151.50434999999999</v>
      </c>
      <c r="F9" s="187">
        <v>497.09561899999994</v>
      </c>
      <c r="G9" s="187">
        <v>765.12748299999998</v>
      </c>
      <c r="H9" s="187">
        <v>183.62851599999999</v>
      </c>
      <c r="I9" s="187">
        <v>171.24852300000001</v>
      </c>
      <c r="J9" s="187">
        <v>313.46710299999995</v>
      </c>
      <c r="K9" s="187">
        <v>593.87896000000001</v>
      </c>
      <c r="M9" s="185"/>
    </row>
    <row r="10" spans="1:17" s="77" customFormat="1" ht="20.100000000000001" customHeight="1" x14ac:dyDescent="0.45">
      <c r="A10" s="183" t="s">
        <v>92</v>
      </c>
      <c r="B10" s="184">
        <v>301.512832</v>
      </c>
      <c r="C10" s="184">
        <v>474.30552799999998</v>
      </c>
      <c r="D10" s="184">
        <v>498.55328300000002</v>
      </c>
      <c r="E10" s="184">
        <v>344.96043300000002</v>
      </c>
      <c r="F10" s="184">
        <v>800.06611500000008</v>
      </c>
      <c r="G10" s="184">
        <v>819.26596100000006</v>
      </c>
      <c r="H10" s="184">
        <v>425.40817800000002</v>
      </c>
      <c r="I10" s="184">
        <v>1080.039094</v>
      </c>
      <c r="J10" s="184">
        <v>374.65793700000006</v>
      </c>
      <c r="K10" s="184">
        <v>-260.77313299999992</v>
      </c>
      <c r="M10" s="185"/>
    </row>
    <row r="11" spans="1:17" s="77" customFormat="1" ht="20.100000000000001" customHeight="1" x14ac:dyDescent="0.45">
      <c r="A11" s="186" t="s">
        <v>108</v>
      </c>
      <c r="B11" s="187">
        <v>244.04066700000001</v>
      </c>
      <c r="C11" s="187">
        <v>274.90202699999998</v>
      </c>
      <c r="D11" s="187">
        <v>33.824306</v>
      </c>
      <c r="E11" s="187">
        <v>67.649303000000003</v>
      </c>
      <c r="F11" s="187">
        <v>277.86497300000002</v>
      </c>
      <c r="G11" s="187">
        <v>342.55133000000001</v>
      </c>
      <c r="H11" s="187">
        <v>515.60443099999998</v>
      </c>
      <c r="I11" s="187">
        <v>770.68209999999999</v>
      </c>
      <c r="J11" s="187">
        <v>-237.73945799999996</v>
      </c>
      <c r="K11" s="187">
        <v>-428.13076999999998</v>
      </c>
      <c r="M11" s="185"/>
    </row>
    <row r="12" spans="1:17" s="77" customFormat="1" ht="20.100000000000001" customHeight="1" thickBot="1" x14ac:dyDescent="0.5">
      <c r="A12" s="183" t="s">
        <v>122</v>
      </c>
      <c r="B12" s="184">
        <v>0</v>
      </c>
      <c r="C12" s="184">
        <v>5.6890980000000004</v>
      </c>
      <c r="D12" s="184">
        <v>0</v>
      </c>
      <c r="E12" s="184">
        <v>74.801745999999994</v>
      </c>
      <c r="F12" s="184">
        <v>0</v>
      </c>
      <c r="G12" s="184">
        <v>80.490843999999996</v>
      </c>
      <c r="H12" s="184">
        <v>0</v>
      </c>
      <c r="I12" s="184">
        <v>41.462924999999998</v>
      </c>
      <c r="J12" s="184">
        <v>0</v>
      </c>
      <c r="K12" s="184">
        <v>39.027918999999997</v>
      </c>
      <c r="M12" s="185"/>
    </row>
    <row r="13" spans="1:17" s="77" customFormat="1" ht="19.5" customHeight="1" thickBot="1" x14ac:dyDescent="0.5">
      <c r="A13" s="188" t="s">
        <v>74</v>
      </c>
      <c r="B13" s="189">
        <v>2736.5108049999999</v>
      </c>
      <c r="C13" s="189">
        <v>3204.5749489999998</v>
      </c>
      <c r="D13" s="189">
        <v>3521.2642980000001</v>
      </c>
      <c r="E13" s="189">
        <v>2215.0411500000005</v>
      </c>
      <c r="F13" s="189">
        <v>6257.7751029999999</v>
      </c>
      <c r="G13" s="189">
        <v>5419.6160990000008</v>
      </c>
      <c r="H13" s="189">
        <v>4616.3397469999991</v>
      </c>
      <c r="I13" s="189">
        <v>5024.9330600000003</v>
      </c>
      <c r="J13" s="189">
        <v>1641.4353560000009</v>
      </c>
      <c r="K13" s="189">
        <v>394.68303900000046</v>
      </c>
    </row>
    <row r="14" spans="1:17" ht="35.1" customHeight="1" x14ac:dyDescent="0.45">
      <c r="A14" s="76"/>
      <c r="B14" s="76"/>
      <c r="C14" s="76"/>
      <c r="D14" s="76"/>
      <c r="E14" s="190"/>
      <c r="F14" s="76"/>
      <c r="G14" s="76"/>
      <c r="H14" s="76"/>
      <c r="I14" s="191"/>
      <c r="J14" s="191"/>
      <c r="K14" s="76"/>
      <c r="P14" s="179"/>
      <c r="Q14" s="179"/>
    </row>
    <row r="15" spans="1:17" ht="35.1" customHeight="1" x14ac:dyDescent="0.45">
      <c r="A15" s="76"/>
      <c r="B15" s="76"/>
      <c r="C15" s="190"/>
      <c r="D15" s="76"/>
      <c r="E15" s="76"/>
      <c r="F15" s="76"/>
      <c r="G15" s="76"/>
      <c r="H15" s="76"/>
      <c r="I15" s="76"/>
      <c r="J15" s="76"/>
      <c r="K15" s="76"/>
      <c r="P15" s="179"/>
      <c r="Q15" s="179"/>
    </row>
    <row r="16" spans="1:17" ht="35.1" customHeight="1" x14ac:dyDescent="0.4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P16" s="179"/>
      <c r="Q16" s="179"/>
    </row>
    <row r="17" spans="1:17" ht="35.1" customHeight="1" x14ac:dyDescent="0.4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P17" s="179"/>
      <c r="Q17" s="179"/>
    </row>
    <row r="18" spans="1:17" ht="35.1" customHeight="1" x14ac:dyDescent="0.4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P18" s="179"/>
      <c r="Q18" s="179"/>
    </row>
    <row r="19" spans="1:17" ht="35.1" customHeight="1" x14ac:dyDescent="0.4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P19" s="179"/>
      <c r="Q19" s="179"/>
    </row>
    <row r="20" spans="1:17" ht="35.1" customHeight="1" x14ac:dyDescent="0.4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P20" s="179"/>
      <c r="Q20" s="179"/>
    </row>
    <row r="21" spans="1:17" ht="35.1" customHeight="1" x14ac:dyDescent="0.4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P21" s="179"/>
      <c r="Q21" s="179"/>
    </row>
    <row r="22" spans="1:17" ht="35.1" customHeight="1" x14ac:dyDescent="0.4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P22" s="179"/>
      <c r="Q22" s="179"/>
    </row>
    <row r="23" spans="1:17" ht="35.1" customHeight="1" x14ac:dyDescent="0.4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P23" s="179"/>
      <c r="Q23" s="179"/>
    </row>
    <row r="24" spans="1:17" ht="35.1" customHeight="1" x14ac:dyDescent="0.4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P24" s="179"/>
      <c r="Q24" s="179"/>
    </row>
    <row r="25" spans="1:17" ht="35.1" customHeight="1" x14ac:dyDescent="0.4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P25" s="179"/>
      <c r="Q25" s="179"/>
    </row>
    <row r="26" spans="1:17" ht="35.1" customHeight="1" x14ac:dyDescent="0.4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P26" s="179"/>
      <c r="Q26" s="179"/>
    </row>
    <row r="27" spans="1:17" ht="35.1" customHeight="1" x14ac:dyDescent="0.4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P27" s="179"/>
      <c r="Q27" s="179"/>
    </row>
    <row r="28" spans="1:17" ht="35.1" customHeight="1" x14ac:dyDescent="0.4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P28" s="179"/>
      <c r="Q28" s="179"/>
    </row>
    <row r="29" spans="1:17" ht="35.1" customHeight="1" x14ac:dyDescent="0.4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P29" s="179"/>
      <c r="Q29" s="179"/>
    </row>
    <row r="30" spans="1:17" ht="35.1" customHeight="1" x14ac:dyDescent="0.4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P30" s="179"/>
      <c r="Q30" s="179"/>
    </row>
    <row r="31" spans="1:17" ht="35.1" customHeight="1" x14ac:dyDescent="0.4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P31" s="179"/>
      <c r="Q31" s="179"/>
    </row>
    <row r="32" spans="1:17" ht="35.1" customHeight="1" x14ac:dyDescent="0.4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P32" s="179"/>
      <c r="Q32" s="179"/>
    </row>
    <row r="33" spans="1:17" ht="35.1" customHeight="1" x14ac:dyDescent="0.4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P33" s="179"/>
      <c r="Q33" s="179"/>
    </row>
    <row r="34" spans="1:17" ht="35.1" customHeight="1" x14ac:dyDescent="0.4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P34" s="179"/>
      <c r="Q34" s="179"/>
    </row>
    <row r="35" spans="1:17" ht="35.1" customHeight="1" x14ac:dyDescent="0.4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P35" s="179"/>
      <c r="Q35" s="179"/>
    </row>
    <row r="36" spans="1:17" ht="35.1" customHeight="1" x14ac:dyDescent="0.4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P36" s="179"/>
      <c r="Q36" s="179"/>
    </row>
    <row r="37" spans="1:17" ht="35.1" customHeight="1" x14ac:dyDescent="0.4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P37" s="179"/>
      <c r="Q37" s="179"/>
    </row>
    <row r="38" spans="1:17" ht="35.1" customHeight="1" x14ac:dyDescent="0.4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P38" s="179"/>
      <c r="Q38" s="179"/>
    </row>
    <row r="39" spans="1:17" ht="35.1" customHeight="1" x14ac:dyDescent="0.4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P39" s="179"/>
      <c r="Q39" s="179"/>
    </row>
    <row r="40" spans="1:17" ht="35.1" customHeight="1" x14ac:dyDescent="0.4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P40" s="179"/>
      <c r="Q40" s="179"/>
    </row>
    <row r="41" spans="1:17" ht="35.1" customHeight="1" x14ac:dyDescent="0.4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P41" s="179"/>
      <c r="Q41" s="179"/>
    </row>
    <row r="42" spans="1:17" ht="35.1" customHeight="1" x14ac:dyDescent="0.4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P42" s="179"/>
      <c r="Q42" s="179"/>
    </row>
    <row r="43" spans="1:17" ht="35.1" customHeight="1" x14ac:dyDescent="0.4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P43" s="179"/>
      <c r="Q43" s="179"/>
    </row>
    <row r="44" spans="1:17" ht="35.1" customHeight="1" x14ac:dyDescent="0.4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P44" s="179"/>
      <c r="Q44" s="179"/>
    </row>
    <row r="45" spans="1:17" ht="35.1" customHeight="1" x14ac:dyDescent="0.4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P45" s="179"/>
      <c r="Q45" s="179"/>
    </row>
    <row r="46" spans="1:17" ht="35.1" customHeight="1" x14ac:dyDescent="0.4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P46" s="179"/>
      <c r="Q46" s="179"/>
    </row>
    <row r="47" spans="1:17" ht="35.1" customHeight="1" x14ac:dyDescent="0.4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P47" s="179"/>
      <c r="Q47" s="179"/>
    </row>
    <row r="48" spans="1:17" ht="35.1" customHeight="1" x14ac:dyDescent="0.4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P48" s="179"/>
      <c r="Q48" s="179"/>
    </row>
    <row r="49" spans="1:17" ht="35.1" customHeight="1" x14ac:dyDescent="0.4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P49" s="179"/>
      <c r="Q49" s="179"/>
    </row>
    <row r="50" spans="1:17" ht="35.1" customHeight="1" x14ac:dyDescent="0.4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P50" s="179"/>
      <c r="Q50" s="179"/>
    </row>
    <row r="51" spans="1:17" ht="35.1" customHeight="1" x14ac:dyDescent="0.4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P51" s="179"/>
      <c r="Q51" s="179"/>
    </row>
    <row r="52" spans="1:17" ht="35.1" customHeight="1" x14ac:dyDescent="0.4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P52" s="179"/>
      <c r="Q52" s="179"/>
    </row>
    <row r="53" spans="1:17" ht="35.1" customHeight="1" x14ac:dyDescent="0.4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P53" s="179"/>
      <c r="Q53" s="179"/>
    </row>
    <row r="54" spans="1:17" ht="35.1" customHeight="1" x14ac:dyDescent="0.4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P54" s="179"/>
      <c r="Q54" s="179"/>
    </row>
    <row r="55" spans="1:17" ht="35.1" customHeight="1" x14ac:dyDescent="0.4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P55" s="179"/>
      <c r="Q55" s="179"/>
    </row>
    <row r="56" spans="1:17" ht="35.1" customHeight="1" x14ac:dyDescent="0.4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P56" s="179"/>
      <c r="Q56" s="179"/>
    </row>
    <row r="57" spans="1:17" ht="35.1" customHeight="1" x14ac:dyDescent="0.4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P57" s="179"/>
      <c r="Q57" s="179"/>
    </row>
    <row r="58" spans="1:17" ht="35.1" customHeight="1" x14ac:dyDescent="0.4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P58" s="179"/>
      <c r="Q58" s="179"/>
    </row>
    <row r="59" spans="1:17" ht="35.1" customHeight="1" x14ac:dyDescent="0.4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P59" s="179"/>
      <c r="Q59" s="179"/>
    </row>
    <row r="60" spans="1:17" ht="35.1" customHeight="1" x14ac:dyDescent="0.4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P60" s="179"/>
      <c r="Q60" s="179"/>
    </row>
    <row r="61" spans="1:17" ht="35.1" customHeight="1" x14ac:dyDescent="0.4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P61" s="179"/>
      <c r="Q61" s="179"/>
    </row>
    <row r="62" spans="1:17" ht="35.1" customHeight="1" x14ac:dyDescent="0.4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P62" s="179"/>
      <c r="Q62" s="179"/>
    </row>
    <row r="63" spans="1:17" ht="35.1" customHeight="1" x14ac:dyDescent="0.4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P63" s="179"/>
      <c r="Q63" s="179"/>
    </row>
    <row r="64" spans="1:17" ht="35.1" customHeight="1" x14ac:dyDescent="0.4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P64" s="179"/>
      <c r="Q64" s="179"/>
    </row>
    <row r="65" spans="1:17" ht="35.1" customHeight="1" x14ac:dyDescent="0.4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P65" s="179"/>
      <c r="Q65" s="179"/>
    </row>
    <row r="66" spans="1:17" ht="35.1" customHeight="1" x14ac:dyDescent="0.4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P66" s="179"/>
      <c r="Q66" s="179"/>
    </row>
    <row r="67" spans="1:17" ht="35.1" customHeight="1" x14ac:dyDescent="0.4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P67" s="179"/>
      <c r="Q67" s="179"/>
    </row>
    <row r="68" spans="1:17" ht="35.1" customHeight="1" x14ac:dyDescent="0.4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P68" s="179"/>
      <c r="Q68" s="179"/>
    </row>
    <row r="69" spans="1:17" ht="35.1" customHeight="1" x14ac:dyDescent="0.4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P69" s="179"/>
      <c r="Q69" s="179"/>
    </row>
    <row r="70" spans="1:17" ht="35.1" customHeight="1" x14ac:dyDescent="0.4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P70" s="179"/>
      <c r="Q70" s="179"/>
    </row>
    <row r="71" spans="1:17" ht="35.1" customHeight="1" x14ac:dyDescent="0.4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P71" s="179"/>
      <c r="Q71" s="179"/>
    </row>
    <row r="72" spans="1:17" ht="35.1" customHeight="1" x14ac:dyDescent="0.4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P72" s="179"/>
      <c r="Q72" s="179"/>
    </row>
    <row r="73" spans="1:17" ht="35.1" customHeight="1" x14ac:dyDescent="0.4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P73" s="179"/>
      <c r="Q73" s="179"/>
    </row>
    <row r="74" spans="1:17" ht="35.1" customHeight="1" x14ac:dyDescent="0.4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P74" s="179"/>
      <c r="Q74" s="179"/>
    </row>
    <row r="75" spans="1:17" ht="35.1" customHeight="1" x14ac:dyDescent="0.4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P75" s="179"/>
      <c r="Q75" s="179"/>
    </row>
    <row r="76" spans="1:17" ht="35.1" customHeight="1" x14ac:dyDescent="0.4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P76" s="179"/>
      <c r="Q76" s="179"/>
    </row>
    <row r="77" spans="1:17" ht="35.1" customHeight="1" x14ac:dyDescent="0.4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P77" s="179"/>
      <c r="Q77" s="179"/>
    </row>
    <row r="78" spans="1:17" ht="35.1" customHeight="1" x14ac:dyDescent="0.4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P78" s="179"/>
      <c r="Q78" s="179"/>
    </row>
    <row r="79" spans="1:17" ht="35.1" customHeight="1" x14ac:dyDescent="0.4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P79" s="179"/>
      <c r="Q79" s="179"/>
    </row>
    <row r="80" spans="1:17" ht="35.1" customHeight="1" x14ac:dyDescent="0.4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P80" s="179"/>
      <c r="Q80" s="179"/>
    </row>
    <row r="81" spans="1:17" ht="35.1" customHeight="1" x14ac:dyDescent="0.4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P81" s="179"/>
      <c r="Q81" s="179"/>
    </row>
    <row r="82" spans="1:17" ht="35.1" customHeight="1" x14ac:dyDescent="0.4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P82" s="179"/>
      <c r="Q82" s="179"/>
    </row>
    <row r="83" spans="1:17" ht="35.1" customHeight="1" x14ac:dyDescent="0.4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P83" s="179"/>
      <c r="Q83" s="179"/>
    </row>
    <row r="84" spans="1:17" ht="35.1" customHeight="1" x14ac:dyDescent="0.4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P84" s="179"/>
      <c r="Q84" s="179"/>
    </row>
    <row r="85" spans="1:17" ht="35.1" customHeight="1" x14ac:dyDescent="0.4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P85" s="179"/>
      <c r="Q85" s="179"/>
    </row>
    <row r="86" spans="1:17" ht="35.1" customHeight="1" x14ac:dyDescent="0.4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P86" s="179"/>
      <c r="Q86" s="179"/>
    </row>
    <row r="87" spans="1:17" ht="35.1" customHeight="1" x14ac:dyDescent="0.4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P87" s="179"/>
      <c r="Q87" s="179"/>
    </row>
    <row r="88" spans="1:17" ht="35.1" customHeight="1" x14ac:dyDescent="0.4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P88" s="179"/>
      <c r="Q88" s="179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L128"/>
  <sheetViews>
    <sheetView showGridLines="0" rightToLeft="1" workbookViewId="0">
      <pane ySplit="5" topLeftCell="A36" activePane="bottomLeft" state="frozen"/>
      <selection pane="bottomLeft"/>
    </sheetView>
  </sheetViews>
  <sheetFormatPr defaultColWidth="8.85546875" defaultRowHeight="18" customHeight="1" x14ac:dyDescent="0.45"/>
  <cols>
    <col min="1" max="1" width="7.85546875" style="63" customWidth="1"/>
    <col min="2" max="2" width="13.140625" style="63" customWidth="1"/>
    <col min="3" max="6" width="21.140625" style="63" customWidth="1"/>
    <col min="7" max="7" width="0.140625" style="63" customWidth="1"/>
    <col min="8" max="8" width="11.85546875" style="63" bestFit="1" customWidth="1"/>
    <col min="9" max="9" width="10" style="63" customWidth="1"/>
    <col min="10" max="10" width="8.85546875" style="63"/>
    <col min="11" max="12" width="8.85546875" style="65"/>
    <col min="13" max="246" width="8.85546875" style="63"/>
    <col min="247" max="247" width="5.85546875" style="63" customWidth="1"/>
    <col min="248" max="248" width="32.85546875" style="63" customWidth="1"/>
    <col min="249" max="249" width="5.85546875" style="63" customWidth="1"/>
    <col min="250" max="250" width="32.85546875" style="63" customWidth="1"/>
    <col min="251" max="256" width="8.85546875" style="63"/>
    <col min="257" max="257" width="32.85546875" style="63" customWidth="1"/>
    <col min="258" max="258" width="5.85546875" style="63" customWidth="1"/>
    <col min="259" max="259" width="32.85546875" style="63" customWidth="1"/>
    <col min="260" max="260" width="5.85546875" style="63" customWidth="1"/>
    <col min="261" max="502" width="8.85546875" style="63"/>
    <col min="503" max="503" width="5.85546875" style="63" customWidth="1"/>
    <col min="504" max="504" width="32.85546875" style="63" customWidth="1"/>
    <col min="505" max="505" width="5.85546875" style="63" customWidth="1"/>
    <col min="506" max="506" width="32.85546875" style="63" customWidth="1"/>
    <col min="507" max="512" width="8.85546875" style="63"/>
    <col min="513" max="513" width="32.85546875" style="63" customWidth="1"/>
    <col min="514" max="514" width="5.85546875" style="63" customWidth="1"/>
    <col min="515" max="515" width="32.85546875" style="63" customWidth="1"/>
    <col min="516" max="516" width="5.85546875" style="63" customWidth="1"/>
    <col min="517" max="758" width="8.85546875" style="63"/>
    <col min="759" max="759" width="5.85546875" style="63" customWidth="1"/>
    <col min="760" max="760" width="32.85546875" style="63" customWidth="1"/>
    <col min="761" max="761" width="5.85546875" style="63" customWidth="1"/>
    <col min="762" max="762" width="32.85546875" style="63" customWidth="1"/>
    <col min="763" max="768" width="8.85546875" style="63"/>
    <col min="769" max="769" width="32.85546875" style="63" customWidth="1"/>
    <col min="770" max="770" width="5.85546875" style="63" customWidth="1"/>
    <col min="771" max="771" width="32.85546875" style="63" customWidth="1"/>
    <col min="772" max="772" width="5.85546875" style="63" customWidth="1"/>
    <col min="773" max="1014" width="8.85546875" style="63"/>
    <col min="1015" max="1015" width="5.85546875" style="63" customWidth="1"/>
    <col min="1016" max="1016" width="32.85546875" style="63" customWidth="1"/>
    <col min="1017" max="1017" width="5.85546875" style="63" customWidth="1"/>
    <col min="1018" max="1018" width="32.85546875" style="63" customWidth="1"/>
    <col min="1019" max="1024" width="8.85546875" style="63"/>
    <col min="1025" max="1025" width="32.85546875" style="63" customWidth="1"/>
    <col min="1026" max="1026" width="5.85546875" style="63" customWidth="1"/>
    <col min="1027" max="1027" width="32.85546875" style="63" customWidth="1"/>
    <col min="1028" max="1028" width="5.85546875" style="63" customWidth="1"/>
    <col min="1029" max="1270" width="8.85546875" style="63"/>
    <col min="1271" max="1271" width="5.85546875" style="63" customWidth="1"/>
    <col min="1272" max="1272" width="32.85546875" style="63" customWidth="1"/>
    <col min="1273" max="1273" width="5.85546875" style="63" customWidth="1"/>
    <col min="1274" max="1274" width="32.85546875" style="63" customWidth="1"/>
    <col min="1275" max="1280" width="8.85546875" style="63"/>
    <col min="1281" max="1281" width="32.85546875" style="63" customWidth="1"/>
    <col min="1282" max="1282" width="5.85546875" style="63" customWidth="1"/>
    <col min="1283" max="1283" width="32.85546875" style="63" customWidth="1"/>
    <col min="1284" max="1284" width="5.85546875" style="63" customWidth="1"/>
    <col min="1285" max="1526" width="8.85546875" style="63"/>
    <col min="1527" max="1527" width="5.85546875" style="63" customWidth="1"/>
    <col min="1528" max="1528" width="32.85546875" style="63" customWidth="1"/>
    <col min="1529" max="1529" width="5.85546875" style="63" customWidth="1"/>
    <col min="1530" max="1530" width="32.85546875" style="63" customWidth="1"/>
    <col min="1531" max="1536" width="8.85546875" style="63"/>
    <col min="1537" max="1537" width="32.85546875" style="63" customWidth="1"/>
    <col min="1538" max="1538" width="5.85546875" style="63" customWidth="1"/>
    <col min="1539" max="1539" width="32.85546875" style="63" customWidth="1"/>
    <col min="1540" max="1540" width="5.85546875" style="63" customWidth="1"/>
    <col min="1541" max="1782" width="8.85546875" style="63"/>
    <col min="1783" max="1783" width="5.85546875" style="63" customWidth="1"/>
    <col min="1784" max="1784" width="32.85546875" style="63" customWidth="1"/>
    <col min="1785" max="1785" width="5.85546875" style="63" customWidth="1"/>
    <col min="1786" max="1786" width="32.85546875" style="63" customWidth="1"/>
    <col min="1787" max="1792" width="8.85546875" style="63"/>
    <col min="1793" max="1793" width="32.85546875" style="63" customWidth="1"/>
    <col min="1794" max="1794" width="5.85546875" style="63" customWidth="1"/>
    <col min="1795" max="1795" width="32.85546875" style="63" customWidth="1"/>
    <col min="1796" max="1796" width="5.85546875" style="63" customWidth="1"/>
    <col min="1797" max="2038" width="8.85546875" style="63"/>
    <col min="2039" max="2039" width="5.85546875" style="63" customWidth="1"/>
    <col min="2040" max="2040" width="32.85546875" style="63" customWidth="1"/>
    <col min="2041" max="2041" width="5.85546875" style="63" customWidth="1"/>
    <col min="2042" max="2042" width="32.85546875" style="63" customWidth="1"/>
    <col min="2043" max="2048" width="8.85546875" style="63"/>
    <col min="2049" max="2049" width="32.85546875" style="63" customWidth="1"/>
    <col min="2050" max="2050" width="5.85546875" style="63" customWidth="1"/>
    <col min="2051" max="2051" width="32.85546875" style="63" customWidth="1"/>
    <col min="2052" max="2052" width="5.85546875" style="63" customWidth="1"/>
    <col min="2053" max="2294" width="8.85546875" style="63"/>
    <col min="2295" max="2295" width="5.85546875" style="63" customWidth="1"/>
    <col min="2296" max="2296" width="32.85546875" style="63" customWidth="1"/>
    <col min="2297" max="2297" width="5.85546875" style="63" customWidth="1"/>
    <col min="2298" max="2298" width="32.85546875" style="63" customWidth="1"/>
    <col min="2299" max="2304" width="8.85546875" style="63"/>
    <col min="2305" max="2305" width="32.85546875" style="63" customWidth="1"/>
    <col min="2306" max="2306" width="5.85546875" style="63" customWidth="1"/>
    <col min="2307" max="2307" width="32.85546875" style="63" customWidth="1"/>
    <col min="2308" max="2308" width="5.85546875" style="63" customWidth="1"/>
    <col min="2309" max="2550" width="8.85546875" style="63"/>
    <col min="2551" max="2551" width="5.85546875" style="63" customWidth="1"/>
    <col min="2552" max="2552" width="32.85546875" style="63" customWidth="1"/>
    <col min="2553" max="2553" width="5.85546875" style="63" customWidth="1"/>
    <col min="2554" max="2554" width="32.85546875" style="63" customWidth="1"/>
    <col min="2555" max="2560" width="8.85546875" style="63"/>
    <col min="2561" max="2561" width="32.85546875" style="63" customWidth="1"/>
    <col min="2562" max="2562" width="5.85546875" style="63" customWidth="1"/>
    <col min="2563" max="2563" width="32.85546875" style="63" customWidth="1"/>
    <col min="2564" max="2564" width="5.85546875" style="63" customWidth="1"/>
    <col min="2565" max="2806" width="8.85546875" style="63"/>
    <col min="2807" max="2807" width="5.85546875" style="63" customWidth="1"/>
    <col min="2808" max="2808" width="32.85546875" style="63" customWidth="1"/>
    <col min="2809" max="2809" width="5.85546875" style="63" customWidth="1"/>
    <col min="2810" max="2810" width="32.85546875" style="63" customWidth="1"/>
    <col min="2811" max="2816" width="8.85546875" style="63"/>
    <col min="2817" max="2817" width="32.85546875" style="63" customWidth="1"/>
    <col min="2818" max="2818" width="5.85546875" style="63" customWidth="1"/>
    <col min="2819" max="2819" width="32.85546875" style="63" customWidth="1"/>
    <col min="2820" max="2820" width="5.85546875" style="63" customWidth="1"/>
    <col min="2821" max="3062" width="8.85546875" style="63"/>
    <col min="3063" max="3063" width="5.85546875" style="63" customWidth="1"/>
    <col min="3064" max="3064" width="32.85546875" style="63" customWidth="1"/>
    <col min="3065" max="3065" width="5.85546875" style="63" customWidth="1"/>
    <col min="3066" max="3066" width="32.85546875" style="63" customWidth="1"/>
    <col min="3067" max="3072" width="8.85546875" style="63"/>
    <col min="3073" max="3073" width="32.85546875" style="63" customWidth="1"/>
    <col min="3074" max="3074" width="5.85546875" style="63" customWidth="1"/>
    <col min="3075" max="3075" width="32.85546875" style="63" customWidth="1"/>
    <col min="3076" max="3076" width="5.85546875" style="63" customWidth="1"/>
    <col min="3077" max="3318" width="8.85546875" style="63"/>
    <col min="3319" max="3319" width="5.85546875" style="63" customWidth="1"/>
    <col min="3320" max="3320" width="32.85546875" style="63" customWidth="1"/>
    <col min="3321" max="3321" width="5.85546875" style="63" customWidth="1"/>
    <col min="3322" max="3322" width="32.85546875" style="63" customWidth="1"/>
    <col min="3323" max="3328" width="8.85546875" style="63"/>
    <col min="3329" max="3329" width="32.85546875" style="63" customWidth="1"/>
    <col min="3330" max="3330" width="5.85546875" style="63" customWidth="1"/>
    <col min="3331" max="3331" width="32.85546875" style="63" customWidth="1"/>
    <col min="3332" max="3332" width="5.85546875" style="63" customWidth="1"/>
    <col min="3333" max="3574" width="8.85546875" style="63"/>
    <col min="3575" max="3575" width="5.85546875" style="63" customWidth="1"/>
    <col min="3576" max="3576" width="32.85546875" style="63" customWidth="1"/>
    <col min="3577" max="3577" width="5.85546875" style="63" customWidth="1"/>
    <col min="3578" max="3578" width="32.85546875" style="63" customWidth="1"/>
    <col min="3579" max="3584" width="8.85546875" style="63"/>
    <col min="3585" max="3585" width="32.85546875" style="63" customWidth="1"/>
    <col min="3586" max="3586" width="5.85546875" style="63" customWidth="1"/>
    <col min="3587" max="3587" width="32.85546875" style="63" customWidth="1"/>
    <col min="3588" max="3588" width="5.85546875" style="63" customWidth="1"/>
    <col min="3589" max="3830" width="8.85546875" style="63"/>
    <col min="3831" max="3831" width="5.85546875" style="63" customWidth="1"/>
    <col min="3832" max="3832" width="32.85546875" style="63" customWidth="1"/>
    <col min="3833" max="3833" width="5.85546875" style="63" customWidth="1"/>
    <col min="3834" max="3834" width="32.85546875" style="63" customWidth="1"/>
    <col min="3835" max="3840" width="8.85546875" style="63"/>
    <col min="3841" max="3841" width="32.85546875" style="63" customWidth="1"/>
    <col min="3842" max="3842" width="5.85546875" style="63" customWidth="1"/>
    <col min="3843" max="3843" width="32.85546875" style="63" customWidth="1"/>
    <col min="3844" max="3844" width="5.85546875" style="63" customWidth="1"/>
    <col min="3845" max="4086" width="8.85546875" style="63"/>
    <col min="4087" max="4087" width="5.85546875" style="63" customWidth="1"/>
    <col min="4088" max="4088" width="32.85546875" style="63" customWidth="1"/>
    <col min="4089" max="4089" width="5.85546875" style="63" customWidth="1"/>
    <col min="4090" max="4090" width="32.85546875" style="63" customWidth="1"/>
    <col min="4091" max="4096" width="8.85546875" style="63"/>
    <col min="4097" max="4097" width="32.85546875" style="63" customWidth="1"/>
    <col min="4098" max="4098" width="5.85546875" style="63" customWidth="1"/>
    <col min="4099" max="4099" width="32.85546875" style="63" customWidth="1"/>
    <col min="4100" max="4100" width="5.85546875" style="63" customWidth="1"/>
    <col min="4101" max="4342" width="8.85546875" style="63"/>
    <col min="4343" max="4343" width="5.85546875" style="63" customWidth="1"/>
    <col min="4344" max="4344" width="32.85546875" style="63" customWidth="1"/>
    <col min="4345" max="4345" width="5.85546875" style="63" customWidth="1"/>
    <col min="4346" max="4346" width="32.85546875" style="63" customWidth="1"/>
    <col min="4347" max="4352" width="8.85546875" style="63"/>
    <col min="4353" max="4353" width="32.85546875" style="63" customWidth="1"/>
    <col min="4354" max="4354" width="5.85546875" style="63" customWidth="1"/>
    <col min="4355" max="4355" width="32.85546875" style="63" customWidth="1"/>
    <col min="4356" max="4356" width="5.85546875" style="63" customWidth="1"/>
    <col min="4357" max="4598" width="8.85546875" style="63"/>
    <col min="4599" max="4599" width="5.85546875" style="63" customWidth="1"/>
    <col min="4600" max="4600" width="32.85546875" style="63" customWidth="1"/>
    <col min="4601" max="4601" width="5.85546875" style="63" customWidth="1"/>
    <col min="4602" max="4602" width="32.85546875" style="63" customWidth="1"/>
    <col min="4603" max="4608" width="8.85546875" style="63"/>
    <col min="4609" max="4609" width="32.85546875" style="63" customWidth="1"/>
    <col min="4610" max="4610" width="5.85546875" style="63" customWidth="1"/>
    <col min="4611" max="4611" width="32.85546875" style="63" customWidth="1"/>
    <col min="4612" max="4612" width="5.85546875" style="63" customWidth="1"/>
    <col min="4613" max="4854" width="8.85546875" style="63"/>
    <col min="4855" max="4855" width="5.85546875" style="63" customWidth="1"/>
    <col min="4856" max="4856" width="32.85546875" style="63" customWidth="1"/>
    <col min="4857" max="4857" width="5.85546875" style="63" customWidth="1"/>
    <col min="4858" max="4858" width="32.85546875" style="63" customWidth="1"/>
    <col min="4859" max="4864" width="8.85546875" style="63"/>
    <col min="4865" max="4865" width="32.85546875" style="63" customWidth="1"/>
    <col min="4866" max="4866" width="5.85546875" style="63" customWidth="1"/>
    <col min="4867" max="4867" width="32.85546875" style="63" customWidth="1"/>
    <col min="4868" max="4868" width="5.85546875" style="63" customWidth="1"/>
    <col min="4869" max="5110" width="8.85546875" style="63"/>
    <col min="5111" max="5111" width="5.85546875" style="63" customWidth="1"/>
    <col min="5112" max="5112" width="32.85546875" style="63" customWidth="1"/>
    <col min="5113" max="5113" width="5.85546875" style="63" customWidth="1"/>
    <col min="5114" max="5114" width="32.85546875" style="63" customWidth="1"/>
    <col min="5115" max="5120" width="8.85546875" style="63"/>
    <col min="5121" max="5121" width="32.85546875" style="63" customWidth="1"/>
    <col min="5122" max="5122" width="5.85546875" style="63" customWidth="1"/>
    <col min="5123" max="5123" width="32.85546875" style="63" customWidth="1"/>
    <col min="5124" max="5124" width="5.85546875" style="63" customWidth="1"/>
    <col min="5125" max="5366" width="8.85546875" style="63"/>
    <col min="5367" max="5367" width="5.85546875" style="63" customWidth="1"/>
    <col min="5368" max="5368" width="32.85546875" style="63" customWidth="1"/>
    <col min="5369" max="5369" width="5.85546875" style="63" customWidth="1"/>
    <col min="5370" max="5370" width="32.85546875" style="63" customWidth="1"/>
    <col min="5371" max="5376" width="8.85546875" style="63"/>
    <col min="5377" max="5377" width="32.85546875" style="63" customWidth="1"/>
    <col min="5378" max="5378" width="5.85546875" style="63" customWidth="1"/>
    <col min="5379" max="5379" width="32.85546875" style="63" customWidth="1"/>
    <col min="5380" max="5380" width="5.85546875" style="63" customWidth="1"/>
    <col min="5381" max="5622" width="8.85546875" style="63"/>
    <col min="5623" max="5623" width="5.85546875" style="63" customWidth="1"/>
    <col min="5624" max="5624" width="32.85546875" style="63" customWidth="1"/>
    <col min="5625" max="5625" width="5.85546875" style="63" customWidth="1"/>
    <col min="5626" max="5626" width="32.85546875" style="63" customWidth="1"/>
    <col min="5627" max="5632" width="8.85546875" style="63"/>
    <col min="5633" max="5633" width="32.85546875" style="63" customWidth="1"/>
    <col min="5634" max="5634" width="5.85546875" style="63" customWidth="1"/>
    <col min="5635" max="5635" width="32.85546875" style="63" customWidth="1"/>
    <col min="5636" max="5636" width="5.85546875" style="63" customWidth="1"/>
    <col min="5637" max="5878" width="8.85546875" style="63"/>
    <col min="5879" max="5879" width="5.85546875" style="63" customWidth="1"/>
    <col min="5880" max="5880" width="32.85546875" style="63" customWidth="1"/>
    <col min="5881" max="5881" width="5.85546875" style="63" customWidth="1"/>
    <col min="5882" max="5882" width="32.85546875" style="63" customWidth="1"/>
    <col min="5883" max="5888" width="8.85546875" style="63"/>
    <col min="5889" max="5889" width="32.85546875" style="63" customWidth="1"/>
    <col min="5890" max="5890" width="5.85546875" style="63" customWidth="1"/>
    <col min="5891" max="5891" width="32.85546875" style="63" customWidth="1"/>
    <col min="5892" max="5892" width="5.85546875" style="63" customWidth="1"/>
    <col min="5893" max="6134" width="8.85546875" style="63"/>
    <col min="6135" max="6135" width="5.85546875" style="63" customWidth="1"/>
    <col min="6136" max="6136" width="32.85546875" style="63" customWidth="1"/>
    <col min="6137" max="6137" width="5.85546875" style="63" customWidth="1"/>
    <col min="6138" max="6138" width="32.85546875" style="63" customWidth="1"/>
    <col min="6139" max="6144" width="8.85546875" style="63"/>
    <col min="6145" max="6145" width="32.85546875" style="63" customWidth="1"/>
    <col min="6146" max="6146" width="5.85546875" style="63" customWidth="1"/>
    <col min="6147" max="6147" width="32.85546875" style="63" customWidth="1"/>
    <col min="6148" max="6148" width="5.85546875" style="63" customWidth="1"/>
    <col min="6149" max="6390" width="8.85546875" style="63"/>
    <col min="6391" max="6391" width="5.85546875" style="63" customWidth="1"/>
    <col min="6392" max="6392" width="32.85546875" style="63" customWidth="1"/>
    <col min="6393" max="6393" width="5.85546875" style="63" customWidth="1"/>
    <col min="6394" max="6394" width="32.85546875" style="63" customWidth="1"/>
    <col min="6395" max="6400" width="8.85546875" style="63"/>
    <col min="6401" max="6401" width="32.85546875" style="63" customWidth="1"/>
    <col min="6402" max="6402" width="5.85546875" style="63" customWidth="1"/>
    <col min="6403" max="6403" width="32.85546875" style="63" customWidth="1"/>
    <col min="6404" max="6404" width="5.85546875" style="63" customWidth="1"/>
    <col min="6405" max="6646" width="8.85546875" style="63"/>
    <col min="6647" max="6647" width="5.85546875" style="63" customWidth="1"/>
    <col min="6648" max="6648" width="32.85546875" style="63" customWidth="1"/>
    <col min="6649" max="6649" width="5.85546875" style="63" customWidth="1"/>
    <col min="6650" max="6650" width="32.85546875" style="63" customWidth="1"/>
    <col min="6651" max="6656" width="8.85546875" style="63"/>
    <col min="6657" max="6657" width="32.85546875" style="63" customWidth="1"/>
    <col min="6658" max="6658" width="5.85546875" style="63" customWidth="1"/>
    <col min="6659" max="6659" width="32.85546875" style="63" customWidth="1"/>
    <col min="6660" max="6660" width="5.85546875" style="63" customWidth="1"/>
    <col min="6661" max="6902" width="8.85546875" style="63"/>
    <col min="6903" max="6903" width="5.85546875" style="63" customWidth="1"/>
    <col min="6904" max="6904" width="32.85546875" style="63" customWidth="1"/>
    <col min="6905" max="6905" width="5.85546875" style="63" customWidth="1"/>
    <col min="6906" max="6906" width="32.85546875" style="63" customWidth="1"/>
    <col min="6907" max="6912" width="8.85546875" style="63"/>
    <col min="6913" max="6913" width="32.85546875" style="63" customWidth="1"/>
    <col min="6914" max="6914" width="5.85546875" style="63" customWidth="1"/>
    <col min="6915" max="6915" width="32.85546875" style="63" customWidth="1"/>
    <col min="6916" max="6916" width="5.85546875" style="63" customWidth="1"/>
    <col min="6917" max="7158" width="8.85546875" style="63"/>
    <col min="7159" max="7159" width="5.85546875" style="63" customWidth="1"/>
    <col min="7160" max="7160" width="32.85546875" style="63" customWidth="1"/>
    <col min="7161" max="7161" width="5.85546875" style="63" customWidth="1"/>
    <col min="7162" max="7162" width="32.85546875" style="63" customWidth="1"/>
    <col min="7163" max="7168" width="8.85546875" style="63"/>
    <col min="7169" max="7169" width="32.85546875" style="63" customWidth="1"/>
    <col min="7170" max="7170" width="5.85546875" style="63" customWidth="1"/>
    <col min="7171" max="7171" width="32.85546875" style="63" customWidth="1"/>
    <col min="7172" max="7172" width="5.85546875" style="63" customWidth="1"/>
    <col min="7173" max="7414" width="8.85546875" style="63"/>
    <col min="7415" max="7415" width="5.85546875" style="63" customWidth="1"/>
    <col min="7416" max="7416" width="32.85546875" style="63" customWidth="1"/>
    <col min="7417" max="7417" width="5.85546875" style="63" customWidth="1"/>
    <col min="7418" max="7418" width="32.85546875" style="63" customWidth="1"/>
    <col min="7419" max="7424" width="8.85546875" style="63"/>
    <col min="7425" max="7425" width="32.85546875" style="63" customWidth="1"/>
    <col min="7426" max="7426" width="5.85546875" style="63" customWidth="1"/>
    <col min="7427" max="7427" width="32.85546875" style="63" customWidth="1"/>
    <col min="7428" max="7428" width="5.85546875" style="63" customWidth="1"/>
    <col min="7429" max="7670" width="8.85546875" style="63"/>
    <col min="7671" max="7671" width="5.85546875" style="63" customWidth="1"/>
    <col min="7672" max="7672" width="32.85546875" style="63" customWidth="1"/>
    <col min="7673" max="7673" width="5.85546875" style="63" customWidth="1"/>
    <col min="7674" max="7674" width="32.85546875" style="63" customWidth="1"/>
    <col min="7675" max="7680" width="8.85546875" style="63"/>
    <col min="7681" max="7681" width="32.85546875" style="63" customWidth="1"/>
    <col min="7682" max="7682" width="5.85546875" style="63" customWidth="1"/>
    <col min="7683" max="7683" width="32.85546875" style="63" customWidth="1"/>
    <col min="7684" max="7684" width="5.85546875" style="63" customWidth="1"/>
    <col min="7685" max="7926" width="8.85546875" style="63"/>
    <col min="7927" max="7927" width="5.85546875" style="63" customWidth="1"/>
    <col min="7928" max="7928" width="32.85546875" style="63" customWidth="1"/>
    <col min="7929" max="7929" width="5.85546875" style="63" customWidth="1"/>
    <col min="7930" max="7930" width="32.85546875" style="63" customWidth="1"/>
    <col min="7931" max="7936" width="8.85546875" style="63"/>
    <col min="7937" max="7937" width="32.85546875" style="63" customWidth="1"/>
    <col min="7938" max="7938" width="5.85546875" style="63" customWidth="1"/>
    <col min="7939" max="7939" width="32.85546875" style="63" customWidth="1"/>
    <col min="7940" max="7940" width="5.85546875" style="63" customWidth="1"/>
    <col min="7941" max="8182" width="8.85546875" style="63"/>
    <col min="8183" max="8183" width="5.85546875" style="63" customWidth="1"/>
    <col min="8184" max="8184" width="32.85546875" style="63" customWidth="1"/>
    <col min="8185" max="8185" width="5.85546875" style="63" customWidth="1"/>
    <col min="8186" max="8186" width="32.85546875" style="63" customWidth="1"/>
    <col min="8187" max="8192" width="8.85546875" style="63"/>
    <col min="8193" max="8193" width="32.85546875" style="63" customWidth="1"/>
    <col min="8194" max="8194" width="5.85546875" style="63" customWidth="1"/>
    <col min="8195" max="8195" width="32.85546875" style="63" customWidth="1"/>
    <col min="8196" max="8196" width="5.85546875" style="63" customWidth="1"/>
    <col min="8197" max="8438" width="8.85546875" style="63"/>
    <col min="8439" max="8439" width="5.85546875" style="63" customWidth="1"/>
    <col min="8440" max="8440" width="32.85546875" style="63" customWidth="1"/>
    <col min="8441" max="8441" width="5.85546875" style="63" customWidth="1"/>
    <col min="8442" max="8442" width="32.85546875" style="63" customWidth="1"/>
    <col min="8443" max="8448" width="8.85546875" style="63"/>
    <col min="8449" max="8449" width="32.85546875" style="63" customWidth="1"/>
    <col min="8450" max="8450" width="5.85546875" style="63" customWidth="1"/>
    <col min="8451" max="8451" width="32.85546875" style="63" customWidth="1"/>
    <col min="8452" max="8452" width="5.85546875" style="63" customWidth="1"/>
    <col min="8453" max="8694" width="8.85546875" style="63"/>
    <col min="8695" max="8695" width="5.85546875" style="63" customWidth="1"/>
    <col min="8696" max="8696" width="32.85546875" style="63" customWidth="1"/>
    <col min="8697" max="8697" width="5.85546875" style="63" customWidth="1"/>
    <col min="8698" max="8698" width="32.85546875" style="63" customWidth="1"/>
    <col min="8699" max="8704" width="8.85546875" style="63"/>
    <col min="8705" max="8705" width="32.85546875" style="63" customWidth="1"/>
    <col min="8706" max="8706" width="5.85546875" style="63" customWidth="1"/>
    <col min="8707" max="8707" width="32.85546875" style="63" customWidth="1"/>
    <col min="8708" max="8708" width="5.85546875" style="63" customWidth="1"/>
    <col min="8709" max="8950" width="8.85546875" style="63"/>
    <col min="8951" max="8951" width="5.85546875" style="63" customWidth="1"/>
    <col min="8952" max="8952" width="32.85546875" style="63" customWidth="1"/>
    <col min="8953" max="8953" width="5.85546875" style="63" customWidth="1"/>
    <col min="8954" max="8954" width="32.85546875" style="63" customWidth="1"/>
    <col min="8955" max="8960" width="8.85546875" style="63"/>
    <col min="8961" max="8961" width="32.85546875" style="63" customWidth="1"/>
    <col min="8962" max="8962" width="5.85546875" style="63" customWidth="1"/>
    <col min="8963" max="8963" width="32.85546875" style="63" customWidth="1"/>
    <col min="8964" max="8964" width="5.85546875" style="63" customWidth="1"/>
    <col min="8965" max="9206" width="8.85546875" style="63"/>
    <col min="9207" max="9207" width="5.85546875" style="63" customWidth="1"/>
    <col min="9208" max="9208" width="32.85546875" style="63" customWidth="1"/>
    <col min="9209" max="9209" width="5.85546875" style="63" customWidth="1"/>
    <col min="9210" max="9210" width="32.85546875" style="63" customWidth="1"/>
    <col min="9211" max="9216" width="8.85546875" style="63"/>
    <col min="9217" max="9217" width="32.85546875" style="63" customWidth="1"/>
    <col min="9218" max="9218" width="5.85546875" style="63" customWidth="1"/>
    <col min="9219" max="9219" width="32.85546875" style="63" customWidth="1"/>
    <col min="9220" max="9220" width="5.85546875" style="63" customWidth="1"/>
    <col min="9221" max="9462" width="8.85546875" style="63"/>
    <col min="9463" max="9463" width="5.85546875" style="63" customWidth="1"/>
    <col min="9464" max="9464" width="32.85546875" style="63" customWidth="1"/>
    <col min="9465" max="9465" width="5.85546875" style="63" customWidth="1"/>
    <col min="9466" max="9466" width="32.85546875" style="63" customWidth="1"/>
    <col min="9467" max="9472" width="8.85546875" style="63"/>
    <col min="9473" max="9473" width="32.85546875" style="63" customWidth="1"/>
    <col min="9474" max="9474" width="5.85546875" style="63" customWidth="1"/>
    <col min="9475" max="9475" width="32.85546875" style="63" customWidth="1"/>
    <col min="9476" max="9476" width="5.85546875" style="63" customWidth="1"/>
    <col min="9477" max="9718" width="8.85546875" style="63"/>
    <col min="9719" max="9719" width="5.85546875" style="63" customWidth="1"/>
    <col min="9720" max="9720" width="32.85546875" style="63" customWidth="1"/>
    <col min="9721" max="9721" width="5.85546875" style="63" customWidth="1"/>
    <col min="9722" max="9722" width="32.85546875" style="63" customWidth="1"/>
    <col min="9723" max="9728" width="8.85546875" style="63"/>
    <col min="9729" max="9729" width="32.85546875" style="63" customWidth="1"/>
    <col min="9730" max="9730" width="5.85546875" style="63" customWidth="1"/>
    <col min="9731" max="9731" width="32.85546875" style="63" customWidth="1"/>
    <col min="9732" max="9732" width="5.85546875" style="63" customWidth="1"/>
    <col min="9733" max="9974" width="8.85546875" style="63"/>
    <col min="9975" max="9975" width="5.85546875" style="63" customWidth="1"/>
    <col min="9976" max="9976" width="32.85546875" style="63" customWidth="1"/>
    <col min="9977" max="9977" width="5.85546875" style="63" customWidth="1"/>
    <col min="9978" max="9978" width="32.85546875" style="63" customWidth="1"/>
    <col min="9979" max="9984" width="8.85546875" style="63"/>
    <col min="9985" max="9985" width="32.85546875" style="63" customWidth="1"/>
    <col min="9986" max="9986" width="5.85546875" style="63" customWidth="1"/>
    <col min="9987" max="9987" width="32.85546875" style="63" customWidth="1"/>
    <col min="9988" max="9988" width="5.85546875" style="63" customWidth="1"/>
    <col min="9989" max="10230" width="8.85546875" style="63"/>
    <col min="10231" max="10231" width="5.85546875" style="63" customWidth="1"/>
    <col min="10232" max="10232" width="32.85546875" style="63" customWidth="1"/>
    <col min="10233" max="10233" width="5.85546875" style="63" customWidth="1"/>
    <col min="10234" max="10234" width="32.85546875" style="63" customWidth="1"/>
    <col min="10235" max="10240" width="8.85546875" style="63"/>
    <col min="10241" max="10241" width="32.85546875" style="63" customWidth="1"/>
    <col min="10242" max="10242" width="5.85546875" style="63" customWidth="1"/>
    <col min="10243" max="10243" width="32.85546875" style="63" customWidth="1"/>
    <col min="10244" max="10244" width="5.85546875" style="63" customWidth="1"/>
    <col min="10245" max="10486" width="8.85546875" style="63"/>
    <col min="10487" max="10487" width="5.85546875" style="63" customWidth="1"/>
    <col min="10488" max="10488" width="32.85546875" style="63" customWidth="1"/>
    <col min="10489" max="10489" width="5.85546875" style="63" customWidth="1"/>
    <col min="10490" max="10490" width="32.85546875" style="63" customWidth="1"/>
    <col min="10491" max="10496" width="8.85546875" style="63"/>
    <col min="10497" max="10497" width="32.85546875" style="63" customWidth="1"/>
    <col min="10498" max="10498" width="5.85546875" style="63" customWidth="1"/>
    <col min="10499" max="10499" width="32.85546875" style="63" customWidth="1"/>
    <col min="10500" max="10500" width="5.85546875" style="63" customWidth="1"/>
    <col min="10501" max="10742" width="8.85546875" style="63"/>
    <col min="10743" max="10743" width="5.85546875" style="63" customWidth="1"/>
    <col min="10744" max="10744" width="32.85546875" style="63" customWidth="1"/>
    <col min="10745" max="10745" width="5.85546875" style="63" customWidth="1"/>
    <col min="10746" max="10746" width="32.85546875" style="63" customWidth="1"/>
    <col min="10747" max="10752" width="8.85546875" style="63"/>
    <col min="10753" max="10753" width="32.85546875" style="63" customWidth="1"/>
    <col min="10754" max="10754" width="5.85546875" style="63" customWidth="1"/>
    <col min="10755" max="10755" width="32.85546875" style="63" customWidth="1"/>
    <col min="10756" max="10756" width="5.85546875" style="63" customWidth="1"/>
    <col min="10757" max="10998" width="8.85546875" style="63"/>
    <col min="10999" max="10999" width="5.85546875" style="63" customWidth="1"/>
    <col min="11000" max="11000" width="32.85546875" style="63" customWidth="1"/>
    <col min="11001" max="11001" width="5.85546875" style="63" customWidth="1"/>
    <col min="11002" max="11002" width="32.85546875" style="63" customWidth="1"/>
    <col min="11003" max="11008" width="8.85546875" style="63"/>
    <col min="11009" max="11009" width="32.85546875" style="63" customWidth="1"/>
    <col min="11010" max="11010" width="5.85546875" style="63" customWidth="1"/>
    <col min="11011" max="11011" width="32.85546875" style="63" customWidth="1"/>
    <col min="11012" max="11012" width="5.85546875" style="63" customWidth="1"/>
    <col min="11013" max="11254" width="8.85546875" style="63"/>
    <col min="11255" max="11255" width="5.85546875" style="63" customWidth="1"/>
    <col min="11256" max="11256" width="32.85546875" style="63" customWidth="1"/>
    <col min="11257" max="11257" width="5.85546875" style="63" customWidth="1"/>
    <col min="11258" max="11258" width="32.85546875" style="63" customWidth="1"/>
    <col min="11259" max="11264" width="8.85546875" style="63"/>
    <col min="11265" max="11265" width="32.85546875" style="63" customWidth="1"/>
    <col min="11266" max="11266" width="5.85546875" style="63" customWidth="1"/>
    <col min="11267" max="11267" width="32.85546875" style="63" customWidth="1"/>
    <col min="11268" max="11268" width="5.85546875" style="63" customWidth="1"/>
    <col min="11269" max="11510" width="8.85546875" style="63"/>
    <col min="11511" max="11511" width="5.85546875" style="63" customWidth="1"/>
    <col min="11512" max="11512" width="32.85546875" style="63" customWidth="1"/>
    <col min="11513" max="11513" width="5.85546875" style="63" customWidth="1"/>
    <col min="11514" max="11514" width="32.85546875" style="63" customWidth="1"/>
    <col min="11515" max="11520" width="8.85546875" style="63"/>
    <col min="11521" max="11521" width="32.85546875" style="63" customWidth="1"/>
    <col min="11522" max="11522" width="5.85546875" style="63" customWidth="1"/>
    <col min="11523" max="11523" width="32.85546875" style="63" customWidth="1"/>
    <col min="11524" max="11524" width="5.85546875" style="63" customWidth="1"/>
    <col min="11525" max="11766" width="8.85546875" style="63"/>
    <col min="11767" max="11767" width="5.85546875" style="63" customWidth="1"/>
    <col min="11768" max="11768" width="32.85546875" style="63" customWidth="1"/>
    <col min="11769" max="11769" width="5.85546875" style="63" customWidth="1"/>
    <col min="11770" max="11770" width="32.85546875" style="63" customWidth="1"/>
    <col min="11771" max="11776" width="8.85546875" style="63"/>
    <col min="11777" max="11777" width="32.85546875" style="63" customWidth="1"/>
    <col min="11778" max="11778" width="5.85546875" style="63" customWidth="1"/>
    <col min="11779" max="11779" width="32.85546875" style="63" customWidth="1"/>
    <col min="11780" max="11780" width="5.85546875" style="63" customWidth="1"/>
    <col min="11781" max="12022" width="8.85546875" style="63"/>
    <col min="12023" max="12023" width="5.85546875" style="63" customWidth="1"/>
    <col min="12024" max="12024" width="32.85546875" style="63" customWidth="1"/>
    <col min="12025" max="12025" width="5.85546875" style="63" customWidth="1"/>
    <col min="12026" max="12026" width="32.85546875" style="63" customWidth="1"/>
    <col min="12027" max="12032" width="8.85546875" style="63"/>
    <col min="12033" max="12033" width="32.85546875" style="63" customWidth="1"/>
    <col min="12034" max="12034" width="5.85546875" style="63" customWidth="1"/>
    <col min="12035" max="12035" width="32.85546875" style="63" customWidth="1"/>
    <col min="12036" max="12036" width="5.85546875" style="63" customWidth="1"/>
    <col min="12037" max="12278" width="8.85546875" style="63"/>
    <col min="12279" max="12279" width="5.85546875" style="63" customWidth="1"/>
    <col min="12280" max="12280" width="32.85546875" style="63" customWidth="1"/>
    <col min="12281" max="12281" width="5.85546875" style="63" customWidth="1"/>
    <col min="12282" max="12282" width="32.85546875" style="63" customWidth="1"/>
    <col min="12283" max="12288" width="8.85546875" style="63"/>
    <col min="12289" max="12289" width="32.85546875" style="63" customWidth="1"/>
    <col min="12290" max="12290" width="5.85546875" style="63" customWidth="1"/>
    <col min="12291" max="12291" width="32.85546875" style="63" customWidth="1"/>
    <col min="12292" max="12292" width="5.85546875" style="63" customWidth="1"/>
    <col min="12293" max="12534" width="8.85546875" style="63"/>
    <col min="12535" max="12535" width="5.85546875" style="63" customWidth="1"/>
    <col min="12536" max="12536" width="32.85546875" style="63" customWidth="1"/>
    <col min="12537" max="12537" width="5.85546875" style="63" customWidth="1"/>
    <col min="12538" max="12538" width="32.85546875" style="63" customWidth="1"/>
    <col min="12539" max="12544" width="8.85546875" style="63"/>
    <col min="12545" max="12545" width="32.85546875" style="63" customWidth="1"/>
    <col min="12546" max="12546" width="5.85546875" style="63" customWidth="1"/>
    <col min="12547" max="12547" width="32.85546875" style="63" customWidth="1"/>
    <col min="12548" max="12548" width="5.85546875" style="63" customWidth="1"/>
    <col min="12549" max="12790" width="8.85546875" style="63"/>
    <col min="12791" max="12791" width="5.85546875" style="63" customWidth="1"/>
    <col min="12792" max="12792" width="32.85546875" style="63" customWidth="1"/>
    <col min="12793" max="12793" width="5.85546875" style="63" customWidth="1"/>
    <col min="12794" max="12794" width="32.85546875" style="63" customWidth="1"/>
    <col min="12795" max="12800" width="8.85546875" style="63"/>
    <col min="12801" max="12801" width="32.85546875" style="63" customWidth="1"/>
    <col min="12802" max="12802" width="5.85546875" style="63" customWidth="1"/>
    <col min="12803" max="12803" width="32.85546875" style="63" customWidth="1"/>
    <col min="12804" max="12804" width="5.85546875" style="63" customWidth="1"/>
    <col min="12805" max="13046" width="8.85546875" style="63"/>
    <col min="13047" max="13047" width="5.85546875" style="63" customWidth="1"/>
    <col min="13048" max="13048" width="32.85546875" style="63" customWidth="1"/>
    <col min="13049" max="13049" width="5.85546875" style="63" customWidth="1"/>
    <col min="13050" max="13050" width="32.85546875" style="63" customWidth="1"/>
    <col min="13051" max="13056" width="8.85546875" style="63"/>
    <col min="13057" max="13057" width="32.85546875" style="63" customWidth="1"/>
    <col min="13058" max="13058" width="5.85546875" style="63" customWidth="1"/>
    <col min="13059" max="13059" width="32.85546875" style="63" customWidth="1"/>
    <col min="13060" max="13060" width="5.85546875" style="63" customWidth="1"/>
    <col min="13061" max="13302" width="8.85546875" style="63"/>
    <col min="13303" max="13303" width="5.85546875" style="63" customWidth="1"/>
    <col min="13304" max="13304" width="32.85546875" style="63" customWidth="1"/>
    <col min="13305" max="13305" width="5.85546875" style="63" customWidth="1"/>
    <col min="13306" max="13306" width="32.85546875" style="63" customWidth="1"/>
    <col min="13307" max="13312" width="8.85546875" style="63"/>
    <col min="13313" max="13313" width="32.85546875" style="63" customWidth="1"/>
    <col min="13314" max="13314" width="5.85546875" style="63" customWidth="1"/>
    <col min="13315" max="13315" width="32.85546875" style="63" customWidth="1"/>
    <col min="13316" max="13316" width="5.85546875" style="63" customWidth="1"/>
    <col min="13317" max="13558" width="8.85546875" style="63"/>
    <col min="13559" max="13559" width="5.85546875" style="63" customWidth="1"/>
    <col min="13560" max="13560" width="32.85546875" style="63" customWidth="1"/>
    <col min="13561" max="13561" width="5.85546875" style="63" customWidth="1"/>
    <col min="13562" max="13562" width="32.85546875" style="63" customWidth="1"/>
    <col min="13563" max="13568" width="8.85546875" style="63"/>
    <col min="13569" max="13569" width="32.85546875" style="63" customWidth="1"/>
    <col min="13570" max="13570" width="5.85546875" style="63" customWidth="1"/>
    <col min="13571" max="13571" width="32.85546875" style="63" customWidth="1"/>
    <col min="13572" max="13572" width="5.85546875" style="63" customWidth="1"/>
    <col min="13573" max="13814" width="8.85546875" style="63"/>
    <col min="13815" max="13815" width="5.85546875" style="63" customWidth="1"/>
    <col min="13816" max="13816" width="32.85546875" style="63" customWidth="1"/>
    <col min="13817" max="13817" width="5.85546875" style="63" customWidth="1"/>
    <col min="13818" max="13818" width="32.85546875" style="63" customWidth="1"/>
    <col min="13819" max="13824" width="8.85546875" style="63"/>
    <col min="13825" max="13825" width="32.85546875" style="63" customWidth="1"/>
    <col min="13826" max="13826" width="5.85546875" style="63" customWidth="1"/>
    <col min="13827" max="13827" width="32.85546875" style="63" customWidth="1"/>
    <col min="13828" max="13828" width="5.85546875" style="63" customWidth="1"/>
    <col min="13829" max="14070" width="8.85546875" style="63"/>
    <col min="14071" max="14071" width="5.85546875" style="63" customWidth="1"/>
    <col min="14072" max="14072" width="32.85546875" style="63" customWidth="1"/>
    <col min="14073" max="14073" width="5.85546875" style="63" customWidth="1"/>
    <col min="14074" max="14074" width="32.85546875" style="63" customWidth="1"/>
    <col min="14075" max="14080" width="8.85546875" style="63"/>
    <col min="14081" max="14081" width="32.85546875" style="63" customWidth="1"/>
    <col min="14082" max="14082" width="5.85546875" style="63" customWidth="1"/>
    <col min="14083" max="14083" width="32.85546875" style="63" customWidth="1"/>
    <col min="14084" max="14084" width="5.85546875" style="63" customWidth="1"/>
    <col min="14085" max="14326" width="8.85546875" style="63"/>
    <col min="14327" max="14327" width="5.85546875" style="63" customWidth="1"/>
    <col min="14328" max="14328" width="32.85546875" style="63" customWidth="1"/>
    <col min="14329" max="14329" width="5.85546875" style="63" customWidth="1"/>
    <col min="14330" max="14330" width="32.85546875" style="63" customWidth="1"/>
    <col min="14331" max="14336" width="8.85546875" style="63"/>
    <col min="14337" max="14337" width="32.85546875" style="63" customWidth="1"/>
    <col min="14338" max="14338" width="5.85546875" style="63" customWidth="1"/>
    <col min="14339" max="14339" width="32.85546875" style="63" customWidth="1"/>
    <col min="14340" max="14340" width="5.85546875" style="63" customWidth="1"/>
    <col min="14341" max="14582" width="8.85546875" style="63"/>
    <col min="14583" max="14583" width="5.85546875" style="63" customWidth="1"/>
    <col min="14584" max="14584" width="32.85546875" style="63" customWidth="1"/>
    <col min="14585" max="14585" width="5.85546875" style="63" customWidth="1"/>
    <col min="14586" max="14586" width="32.85546875" style="63" customWidth="1"/>
    <col min="14587" max="14592" width="8.85546875" style="63"/>
    <col min="14593" max="14593" width="32.85546875" style="63" customWidth="1"/>
    <col min="14594" max="14594" width="5.85546875" style="63" customWidth="1"/>
    <col min="14595" max="14595" width="32.85546875" style="63" customWidth="1"/>
    <col min="14596" max="14596" width="5.85546875" style="63" customWidth="1"/>
    <col min="14597" max="14838" width="8.85546875" style="63"/>
    <col min="14839" max="14839" width="5.85546875" style="63" customWidth="1"/>
    <col min="14840" max="14840" width="32.85546875" style="63" customWidth="1"/>
    <col min="14841" max="14841" width="5.85546875" style="63" customWidth="1"/>
    <col min="14842" max="14842" width="32.85546875" style="63" customWidth="1"/>
    <col min="14843" max="14848" width="8.85546875" style="63"/>
    <col min="14849" max="14849" width="32.85546875" style="63" customWidth="1"/>
    <col min="14850" max="14850" width="5.85546875" style="63" customWidth="1"/>
    <col min="14851" max="14851" width="32.85546875" style="63" customWidth="1"/>
    <col min="14852" max="14852" width="5.85546875" style="63" customWidth="1"/>
    <col min="14853" max="15094" width="8.85546875" style="63"/>
    <col min="15095" max="15095" width="5.85546875" style="63" customWidth="1"/>
    <col min="15096" max="15096" width="32.85546875" style="63" customWidth="1"/>
    <col min="15097" max="15097" width="5.85546875" style="63" customWidth="1"/>
    <col min="15098" max="15098" width="32.85546875" style="63" customWidth="1"/>
    <col min="15099" max="15104" width="8.85546875" style="63"/>
    <col min="15105" max="15105" width="32.85546875" style="63" customWidth="1"/>
    <col min="15106" max="15106" width="5.85546875" style="63" customWidth="1"/>
    <col min="15107" max="15107" width="32.85546875" style="63" customWidth="1"/>
    <col min="15108" max="15108" width="5.85546875" style="63" customWidth="1"/>
    <col min="15109" max="15350" width="8.85546875" style="63"/>
    <col min="15351" max="15351" width="5.85546875" style="63" customWidth="1"/>
    <col min="15352" max="15352" width="32.85546875" style="63" customWidth="1"/>
    <col min="15353" max="15353" width="5.85546875" style="63" customWidth="1"/>
    <col min="15354" max="15354" width="32.85546875" style="63" customWidth="1"/>
    <col min="15355" max="15360" width="8.85546875" style="63"/>
    <col min="15361" max="15361" width="32.85546875" style="63" customWidth="1"/>
    <col min="15362" max="15362" width="5.85546875" style="63" customWidth="1"/>
    <col min="15363" max="15363" width="32.85546875" style="63" customWidth="1"/>
    <col min="15364" max="15364" width="5.85546875" style="63" customWidth="1"/>
    <col min="15365" max="15606" width="8.85546875" style="63"/>
    <col min="15607" max="15607" width="5.85546875" style="63" customWidth="1"/>
    <col min="15608" max="15608" width="32.85546875" style="63" customWidth="1"/>
    <col min="15609" max="15609" width="5.85546875" style="63" customWidth="1"/>
    <col min="15610" max="15610" width="32.85546875" style="63" customWidth="1"/>
    <col min="15611" max="15616" width="8.85546875" style="63"/>
    <col min="15617" max="15617" width="32.85546875" style="63" customWidth="1"/>
    <col min="15618" max="15618" width="5.85546875" style="63" customWidth="1"/>
    <col min="15619" max="15619" width="32.85546875" style="63" customWidth="1"/>
    <col min="15620" max="15620" width="5.85546875" style="63" customWidth="1"/>
    <col min="15621" max="15862" width="8.85546875" style="63"/>
    <col min="15863" max="15863" width="5.85546875" style="63" customWidth="1"/>
    <col min="15864" max="15864" width="32.85546875" style="63" customWidth="1"/>
    <col min="15865" max="15865" width="5.85546875" style="63" customWidth="1"/>
    <col min="15866" max="15866" width="32.85546875" style="63" customWidth="1"/>
    <col min="15867" max="15872" width="8.85546875" style="63"/>
    <col min="15873" max="15873" width="32.85546875" style="63" customWidth="1"/>
    <col min="15874" max="15874" width="5.85546875" style="63" customWidth="1"/>
    <col min="15875" max="15875" width="32.85546875" style="63" customWidth="1"/>
    <col min="15876" max="15876" width="5.85546875" style="63" customWidth="1"/>
    <col min="15877" max="16118" width="8.85546875" style="63"/>
    <col min="16119" max="16119" width="5.85546875" style="63" customWidth="1"/>
    <col min="16120" max="16120" width="32.85546875" style="63" customWidth="1"/>
    <col min="16121" max="16121" width="5.85546875" style="63" customWidth="1"/>
    <col min="16122" max="16122" width="32.85546875" style="63" customWidth="1"/>
    <col min="16123" max="16128" width="8.85546875" style="63"/>
    <col min="16129" max="16129" width="32.85546875" style="63" customWidth="1"/>
    <col min="16130" max="16130" width="5.85546875" style="63" customWidth="1"/>
    <col min="16131" max="16131" width="32.85546875" style="63" customWidth="1"/>
    <col min="16132" max="16132" width="5.85546875" style="63" customWidth="1"/>
    <col min="16133" max="16384" width="8.85546875" style="63"/>
  </cols>
  <sheetData>
    <row r="1" spans="1:12" ht="18" customHeight="1" x14ac:dyDescent="0.45">
      <c r="H1" s="64" t="s">
        <v>20</v>
      </c>
    </row>
    <row r="2" spans="1:12" ht="10.15" customHeight="1" x14ac:dyDescent="0.45"/>
    <row r="3" spans="1:12" ht="19.899999999999999" customHeight="1" x14ac:dyDescent="0.45">
      <c r="A3" s="195" t="s">
        <v>322</v>
      </c>
      <c r="B3" s="195"/>
      <c r="C3" s="195"/>
      <c r="D3" s="195"/>
      <c r="E3" s="195"/>
      <c r="F3" s="195"/>
      <c r="K3" s="63"/>
      <c r="L3" s="63"/>
    </row>
    <row r="4" spans="1:12" ht="18" customHeight="1" x14ac:dyDescent="0.45">
      <c r="A4" s="197" t="s">
        <v>21</v>
      </c>
      <c r="B4" s="196" t="s">
        <v>22</v>
      </c>
      <c r="C4" s="196" t="s">
        <v>23</v>
      </c>
      <c r="D4" s="196" t="s">
        <v>24</v>
      </c>
      <c r="E4" s="196" t="s">
        <v>25</v>
      </c>
      <c r="F4" s="196" t="s">
        <v>26</v>
      </c>
      <c r="K4" s="63"/>
      <c r="L4" s="63"/>
    </row>
    <row r="5" spans="1:12" ht="18" customHeight="1" x14ac:dyDescent="0.45">
      <c r="A5" s="197"/>
      <c r="B5" s="196"/>
      <c r="C5" s="196"/>
      <c r="D5" s="196"/>
      <c r="E5" s="196"/>
      <c r="F5" s="196"/>
      <c r="K5" s="63"/>
      <c r="L5" s="63"/>
    </row>
    <row r="6" spans="1:12" ht="18" customHeight="1" x14ac:dyDescent="0.45">
      <c r="A6" s="66">
        <v>2017</v>
      </c>
      <c r="B6" s="67" t="s">
        <v>27</v>
      </c>
      <c r="C6" s="68">
        <v>69719.941191999998</v>
      </c>
      <c r="D6" s="68">
        <v>45353.095735000003</v>
      </c>
      <c r="E6" s="69">
        <v>115073.03692700001</v>
      </c>
      <c r="F6" s="69">
        <v>24366.845456999996</v>
      </c>
      <c r="K6" s="63"/>
      <c r="L6" s="63"/>
    </row>
    <row r="7" spans="1:12" ht="17.25" customHeight="1" x14ac:dyDescent="0.45">
      <c r="A7" s="70" t="s">
        <v>28</v>
      </c>
      <c r="B7" s="71" t="s">
        <v>29</v>
      </c>
      <c r="C7" s="72">
        <v>66377.751740000007</v>
      </c>
      <c r="D7" s="72">
        <v>38864.130824</v>
      </c>
      <c r="E7" s="73">
        <v>105241.882564</v>
      </c>
      <c r="F7" s="73">
        <v>27513.620916000007</v>
      </c>
      <c r="K7" s="63"/>
      <c r="L7" s="63"/>
    </row>
    <row r="8" spans="1:12" ht="17.25" customHeight="1" x14ac:dyDescent="0.45">
      <c r="A8" s="66" t="s">
        <v>28</v>
      </c>
      <c r="B8" s="67" t="s">
        <v>30</v>
      </c>
      <c r="C8" s="68">
        <v>71276.076553999999</v>
      </c>
      <c r="D8" s="68">
        <v>41503.248833999998</v>
      </c>
      <c r="E8" s="69">
        <v>112779.325388</v>
      </c>
      <c r="F8" s="69">
        <v>29772.827720000001</v>
      </c>
      <c r="K8" s="63"/>
      <c r="L8" s="63"/>
    </row>
    <row r="9" spans="1:12" ht="17.25" customHeight="1" x14ac:dyDescent="0.45">
      <c r="A9" s="70" t="s">
        <v>28</v>
      </c>
      <c r="B9" s="71" t="s">
        <v>31</v>
      </c>
      <c r="C9" s="72">
        <v>67148.298376999999</v>
      </c>
      <c r="D9" s="72">
        <v>44124.793023999999</v>
      </c>
      <c r="E9" s="73">
        <v>111273.091401</v>
      </c>
      <c r="F9" s="73">
        <v>23023.505353</v>
      </c>
      <c r="K9" s="63"/>
      <c r="L9" s="63"/>
    </row>
    <row r="10" spans="1:12" ht="17.25" customHeight="1" x14ac:dyDescent="0.45">
      <c r="A10" s="66" t="s">
        <v>28</v>
      </c>
      <c r="B10" s="67" t="s">
        <v>32</v>
      </c>
      <c r="C10" s="68">
        <v>63727.453027000003</v>
      </c>
      <c r="D10" s="68">
        <v>47263.030852000004</v>
      </c>
      <c r="E10" s="69">
        <v>110990.48387900001</v>
      </c>
      <c r="F10" s="69">
        <v>16464.422175</v>
      </c>
      <c r="K10" s="63"/>
      <c r="L10" s="63"/>
    </row>
    <row r="11" spans="1:12" ht="17.25" customHeight="1" x14ac:dyDescent="0.45">
      <c r="A11" s="70" t="s">
        <v>28</v>
      </c>
      <c r="B11" s="71" t="s">
        <v>33</v>
      </c>
      <c r="C11" s="72">
        <v>58852.531509</v>
      </c>
      <c r="D11" s="72">
        <v>35322.480409000003</v>
      </c>
      <c r="E11" s="73">
        <v>94175.011918000004</v>
      </c>
      <c r="F11" s="73">
        <v>23530.051099999997</v>
      </c>
      <c r="K11" s="63"/>
      <c r="L11" s="63"/>
    </row>
    <row r="12" spans="1:12" ht="17.25" customHeight="1" x14ac:dyDescent="0.45">
      <c r="A12" s="66" t="s">
        <v>28</v>
      </c>
      <c r="B12" s="67" t="s">
        <v>34</v>
      </c>
      <c r="C12" s="68">
        <v>64155.731894999997</v>
      </c>
      <c r="D12" s="68">
        <v>44894.211418999999</v>
      </c>
      <c r="E12" s="69">
        <v>109049.943314</v>
      </c>
      <c r="F12" s="69">
        <v>19261.520475999998</v>
      </c>
      <c r="K12" s="63"/>
      <c r="L12" s="63"/>
    </row>
    <row r="13" spans="1:12" ht="17.25" customHeight="1" x14ac:dyDescent="0.45">
      <c r="A13" s="70" t="s">
        <v>28</v>
      </c>
      <c r="B13" s="71" t="s">
        <v>35</v>
      </c>
      <c r="C13" s="72">
        <v>68118.803327000001</v>
      </c>
      <c r="D13" s="72">
        <v>43538.375118000004</v>
      </c>
      <c r="E13" s="73">
        <v>111657.178445</v>
      </c>
      <c r="F13" s="73">
        <v>24580.428208999998</v>
      </c>
      <c r="K13" s="63"/>
      <c r="L13" s="63"/>
    </row>
    <row r="14" spans="1:12" ht="17.25" customHeight="1" x14ac:dyDescent="0.45">
      <c r="A14" s="66" t="s">
        <v>28</v>
      </c>
      <c r="B14" s="67" t="s">
        <v>36</v>
      </c>
      <c r="C14" s="68">
        <v>64013.944176999998</v>
      </c>
      <c r="D14" s="68">
        <v>35420.926003</v>
      </c>
      <c r="E14" s="69">
        <v>99434.870179999998</v>
      </c>
      <c r="F14" s="69">
        <v>28593.018173999997</v>
      </c>
      <c r="K14" s="63"/>
      <c r="L14" s="63"/>
    </row>
    <row r="15" spans="1:12" ht="17.25" customHeight="1" x14ac:dyDescent="0.45">
      <c r="A15" s="70" t="s">
        <v>28</v>
      </c>
      <c r="B15" s="71" t="s">
        <v>37</v>
      </c>
      <c r="C15" s="72">
        <v>76862.456307999993</v>
      </c>
      <c r="D15" s="72">
        <v>44668.277562000003</v>
      </c>
      <c r="E15" s="73">
        <v>121530.73387</v>
      </c>
      <c r="F15" s="73">
        <v>32194.17874599999</v>
      </c>
      <c r="K15" s="63"/>
      <c r="L15" s="63"/>
    </row>
    <row r="16" spans="1:12" ht="17.25" customHeight="1" x14ac:dyDescent="0.45">
      <c r="A16" s="66" t="s">
        <v>28</v>
      </c>
      <c r="B16" s="67" t="s">
        <v>38</v>
      </c>
      <c r="C16" s="68">
        <v>80685.505999000001</v>
      </c>
      <c r="D16" s="68">
        <v>40691.838113999998</v>
      </c>
      <c r="E16" s="69">
        <v>121377.344113</v>
      </c>
      <c r="F16" s="69">
        <v>39993.667885000003</v>
      </c>
      <c r="K16" s="63"/>
      <c r="L16" s="63"/>
    </row>
    <row r="17" spans="1:12" ht="17.25" customHeight="1" x14ac:dyDescent="0.45">
      <c r="A17" s="70" t="s">
        <v>28</v>
      </c>
      <c r="B17" s="71" t="s">
        <v>39</v>
      </c>
      <c r="C17" s="72">
        <v>80942.793724999996</v>
      </c>
      <c r="D17" s="72">
        <v>42802.208843</v>
      </c>
      <c r="E17" s="73">
        <v>123745.002568</v>
      </c>
      <c r="F17" s="73">
        <v>38140.584881999996</v>
      </c>
      <c r="K17" s="63"/>
      <c r="L17" s="63"/>
    </row>
    <row r="18" spans="1:12" ht="17.25" customHeight="1" x14ac:dyDescent="0.45">
      <c r="A18" s="66">
        <v>2018</v>
      </c>
      <c r="B18" s="67" t="s">
        <v>27</v>
      </c>
      <c r="C18" s="68">
        <v>84238.516967000003</v>
      </c>
      <c r="D18" s="68">
        <v>42205.095980999999</v>
      </c>
      <c r="E18" s="69">
        <v>126443.61294799999</v>
      </c>
      <c r="F18" s="69">
        <v>42033.420986000005</v>
      </c>
      <c r="K18" s="63"/>
      <c r="L18" s="63"/>
    </row>
    <row r="19" spans="1:12" ht="17.25" customHeight="1" x14ac:dyDescent="0.45">
      <c r="A19" s="70" t="s">
        <v>28</v>
      </c>
      <c r="B19" s="71" t="s">
        <v>29</v>
      </c>
      <c r="C19" s="72">
        <v>77549.696689999997</v>
      </c>
      <c r="D19" s="72">
        <v>42044.502259000001</v>
      </c>
      <c r="E19" s="73">
        <v>119594.198949</v>
      </c>
      <c r="F19" s="73">
        <v>35505.194430999996</v>
      </c>
      <c r="K19" s="63"/>
      <c r="L19" s="63"/>
    </row>
    <row r="20" spans="1:12" ht="17.25" customHeight="1" x14ac:dyDescent="0.45">
      <c r="A20" s="66" t="s">
        <v>28</v>
      </c>
      <c r="B20" s="67" t="s">
        <v>30</v>
      </c>
      <c r="C20" s="68">
        <v>82446.778292999996</v>
      </c>
      <c r="D20" s="68">
        <v>41806.037349999999</v>
      </c>
      <c r="E20" s="69">
        <v>124252.81564299999</v>
      </c>
      <c r="F20" s="69">
        <v>40640.740942999997</v>
      </c>
      <c r="K20" s="63"/>
      <c r="L20" s="63"/>
    </row>
    <row r="21" spans="1:12" ht="17.25" customHeight="1" x14ac:dyDescent="0.45">
      <c r="A21" s="70" t="s">
        <v>28</v>
      </c>
      <c r="B21" s="71" t="s">
        <v>31</v>
      </c>
      <c r="C21" s="72">
        <v>89650.312372999993</v>
      </c>
      <c r="D21" s="72">
        <v>47224.032464999997</v>
      </c>
      <c r="E21" s="73">
        <v>136874.34483799999</v>
      </c>
      <c r="F21" s="73">
        <v>42426.279907999997</v>
      </c>
      <c r="K21" s="63"/>
      <c r="L21" s="63"/>
    </row>
    <row r="22" spans="1:12" ht="17.25" customHeight="1" x14ac:dyDescent="0.45">
      <c r="A22" s="66" t="s">
        <v>28</v>
      </c>
      <c r="B22" s="67" t="s">
        <v>32</v>
      </c>
      <c r="C22" s="68">
        <v>96399.469146000003</v>
      </c>
      <c r="D22" s="68">
        <v>48527.659895999997</v>
      </c>
      <c r="E22" s="69">
        <v>144927.12904199999</v>
      </c>
      <c r="F22" s="69">
        <v>47871.809250000006</v>
      </c>
      <c r="K22" s="63"/>
      <c r="L22" s="63"/>
    </row>
    <row r="23" spans="1:12" ht="17.25" customHeight="1" x14ac:dyDescent="0.45">
      <c r="A23" s="70" t="s">
        <v>28</v>
      </c>
      <c r="B23" s="71" t="s">
        <v>33</v>
      </c>
      <c r="C23" s="72">
        <v>95044.245836000002</v>
      </c>
      <c r="D23" s="72">
        <v>37268.086433999997</v>
      </c>
      <c r="E23" s="73">
        <v>132312.33227000001</v>
      </c>
      <c r="F23" s="73">
        <v>57776.159402000005</v>
      </c>
      <c r="K23" s="63"/>
      <c r="L23" s="63"/>
    </row>
    <row r="24" spans="1:12" ht="17.25" customHeight="1" x14ac:dyDescent="0.45">
      <c r="A24" s="66" t="s">
        <v>28</v>
      </c>
      <c r="B24" s="67" t="s">
        <v>34</v>
      </c>
      <c r="C24" s="68">
        <v>98596.849331000005</v>
      </c>
      <c r="D24" s="68">
        <v>48363.985882000001</v>
      </c>
      <c r="E24" s="69">
        <v>146960.83521300001</v>
      </c>
      <c r="F24" s="69">
        <v>50232.863449000004</v>
      </c>
      <c r="K24" s="63"/>
      <c r="L24" s="63"/>
    </row>
    <row r="25" spans="1:12" ht="17.25" customHeight="1" x14ac:dyDescent="0.45">
      <c r="A25" s="70" t="s">
        <v>28</v>
      </c>
      <c r="B25" s="71" t="s">
        <v>35</v>
      </c>
      <c r="C25" s="72">
        <v>92557.857946999997</v>
      </c>
      <c r="D25" s="72">
        <v>37265.704925999999</v>
      </c>
      <c r="E25" s="73">
        <v>129823.56287299999</v>
      </c>
      <c r="F25" s="73">
        <v>55292.153020999998</v>
      </c>
      <c r="K25" s="63"/>
      <c r="L25" s="63"/>
    </row>
    <row r="26" spans="1:12" ht="17.25" customHeight="1" x14ac:dyDescent="0.45">
      <c r="A26" s="66" t="s">
        <v>28</v>
      </c>
      <c r="B26" s="67" t="s">
        <v>36</v>
      </c>
      <c r="C26" s="68">
        <v>97276.932631999996</v>
      </c>
      <c r="D26" s="68">
        <v>42391.673384000002</v>
      </c>
      <c r="E26" s="69">
        <v>139668.60601600001</v>
      </c>
      <c r="F26" s="69">
        <v>54885.259247999995</v>
      </c>
      <c r="K26" s="63"/>
      <c r="L26" s="63"/>
    </row>
    <row r="27" spans="1:12" ht="17.25" customHeight="1" x14ac:dyDescent="0.45">
      <c r="A27" s="70" t="s">
        <v>28</v>
      </c>
      <c r="B27" s="71" t="s">
        <v>37</v>
      </c>
      <c r="C27" s="72">
        <v>105900.009011</v>
      </c>
      <c r="D27" s="72">
        <v>46086.489556</v>
      </c>
      <c r="E27" s="73">
        <v>151986.498567</v>
      </c>
      <c r="F27" s="73">
        <v>59813.519455000001</v>
      </c>
      <c r="K27" s="63"/>
      <c r="L27" s="63"/>
    </row>
    <row r="28" spans="1:12" ht="17.25" customHeight="1" x14ac:dyDescent="0.45">
      <c r="A28" s="66" t="s">
        <v>28</v>
      </c>
      <c r="B28" s="67" t="s">
        <v>38</v>
      </c>
      <c r="C28" s="68">
        <v>93856.724713999996</v>
      </c>
      <c r="D28" s="68">
        <v>38908.824329000003</v>
      </c>
      <c r="E28" s="69">
        <v>132765.54904300001</v>
      </c>
      <c r="F28" s="69">
        <v>54947.900384999994</v>
      </c>
      <c r="K28" s="63"/>
      <c r="L28" s="63"/>
    </row>
    <row r="29" spans="1:12" ht="17.25" customHeight="1" x14ac:dyDescent="0.45">
      <c r="A29" s="70" t="s">
        <v>28</v>
      </c>
      <c r="B29" s="71" t="s">
        <v>39</v>
      </c>
      <c r="C29" s="72">
        <v>90383.093051000003</v>
      </c>
      <c r="D29" s="72">
        <v>41900.597736999996</v>
      </c>
      <c r="E29" s="73">
        <v>132283.69078800001</v>
      </c>
      <c r="F29" s="73">
        <v>48482.495314000007</v>
      </c>
      <c r="K29" s="63"/>
      <c r="L29" s="63"/>
    </row>
    <row r="30" spans="1:12" ht="19.5" customHeight="1" x14ac:dyDescent="0.45">
      <c r="A30" s="66" t="s">
        <v>40</v>
      </c>
      <c r="B30" s="67" t="s">
        <v>27</v>
      </c>
      <c r="C30" s="68">
        <v>82804.226055000006</v>
      </c>
      <c r="D30" s="68">
        <v>46104.347585000003</v>
      </c>
      <c r="E30" s="69">
        <v>128908.57364000002</v>
      </c>
      <c r="F30" s="69">
        <v>36699.878470000003</v>
      </c>
      <c r="H30" s="74"/>
      <c r="I30" s="75"/>
      <c r="K30" s="63"/>
      <c r="L30" s="63"/>
    </row>
    <row r="31" spans="1:12" ht="19.5" customHeight="1" x14ac:dyDescent="0.45">
      <c r="A31" s="70" t="s">
        <v>28</v>
      </c>
      <c r="B31" s="71" t="s">
        <v>29</v>
      </c>
      <c r="C31" s="72">
        <v>78259.626837000003</v>
      </c>
      <c r="D31" s="72">
        <v>41087.700803</v>
      </c>
      <c r="E31" s="73">
        <v>119347.32764</v>
      </c>
      <c r="F31" s="73">
        <v>37171.926034000004</v>
      </c>
      <c r="H31" s="74"/>
      <c r="I31" s="75"/>
      <c r="K31" s="63"/>
      <c r="L31" s="63"/>
    </row>
    <row r="32" spans="1:12" ht="19.5" customHeight="1" x14ac:dyDescent="0.45">
      <c r="A32" s="66" t="s">
        <v>28</v>
      </c>
      <c r="B32" s="67" t="s">
        <v>30</v>
      </c>
      <c r="C32" s="68">
        <v>88023.423680000007</v>
      </c>
      <c r="D32" s="68">
        <v>44999.793593000002</v>
      </c>
      <c r="E32" s="69">
        <v>133023.21727300002</v>
      </c>
      <c r="F32" s="69">
        <v>43023.630087000005</v>
      </c>
      <c r="H32" s="74"/>
      <c r="I32" s="75"/>
      <c r="K32" s="63"/>
      <c r="L32" s="63"/>
    </row>
    <row r="33" spans="1:12" ht="19.5" customHeight="1" x14ac:dyDescent="0.45">
      <c r="A33" s="70" t="s">
        <v>28</v>
      </c>
      <c r="B33" s="71" t="s">
        <v>31</v>
      </c>
      <c r="C33" s="72">
        <v>88736.282850999996</v>
      </c>
      <c r="D33" s="72">
        <v>54200.396258000001</v>
      </c>
      <c r="E33" s="73">
        <v>142936.67910899999</v>
      </c>
      <c r="F33" s="73">
        <v>34535.886592999996</v>
      </c>
      <c r="H33" s="74"/>
      <c r="I33" s="75"/>
      <c r="K33" s="63"/>
      <c r="L33" s="63"/>
    </row>
    <row r="34" spans="1:12" ht="19.5" customHeight="1" x14ac:dyDescent="0.45">
      <c r="A34" s="66" t="s">
        <v>28</v>
      </c>
      <c r="B34" s="67" t="s">
        <v>32</v>
      </c>
      <c r="C34" s="68">
        <v>86707.673798999997</v>
      </c>
      <c r="D34" s="68">
        <v>54376.124280000004</v>
      </c>
      <c r="E34" s="69">
        <v>141083.798079</v>
      </c>
      <c r="F34" s="69">
        <v>32331.549518999993</v>
      </c>
      <c r="H34" s="74"/>
      <c r="I34" s="75"/>
      <c r="K34" s="63"/>
      <c r="L34" s="63"/>
    </row>
    <row r="35" spans="1:12" ht="19.5" customHeight="1" x14ac:dyDescent="0.45">
      <c r="A35" s="70" t="s">
        <v>28</v>
      </c>
      <c r="B35" s="71" t="s">
        <v>33</v>
      </c>
      <c r="C35" s="72">
        <v>77173.053232000006</v>
      </c>
      <c r="D35" s="72">
        <v>43242.091756000002</v>
      </c>
      <c r="E35" s="73">
        <v>120415.14498800001</v>
      </c>
      <c r="F35" s="73">
        <v>33930.961476000004</v>
      </c>
      <c r="I35" s="75"/>
      <c r="K35" s="63"/>
      <c r="L35" s="63"/>
    </row>
    <row r="36" spans="1:12" ht="19.5" customHeight="1" x14ac:dyDescent="0.45">
      <c r="A36" s="66" t="s">
        <v>28</v>
      </c>
      <c r="B36" s="67" t="s">
        <v>34</v>
      </c>
      <c r="C36" s="68">
        <v>81901.04148</v>
      </c>
      <c r="D36" s="68">
        <v>54181.396387000001</v>
      </c>
      <c r="E36" s="69">
        <v>136082.437867</v>
      </c>
      <c r="F36" s="69">
        <v>27719.645092999999</v>
      </c>
      <c r="I36" s="75"/>
      <c r="K36" s="63"/>
      <c r="L36" s="63"/>
    </row>
    <row r="37" spans="1:12" ht="19.5" customHeight="1" x14ac:dyDescent="0.45">
      <c r="A37" s="70" t="s">
        <v>28</v>
      </c>
      <c r="B37" s="71" t="s">
        <v>35</v>
      </c>
      <c r="C37" s="72">
        <v>76642.848440000002</v>
      </c>
      <c r="D37" s="72">
        <v>47158.917594999999</v>
      </c>
      <c r="E37" s="73">
        <v>123801.76603500001</v>
      </c>
      <c r="F37" s="73">
        <v>29483.930845000003</v>
      </c>
      <c r="I37" s="75"/>
      <c r="K37" s="63"/>
      <c r="L37" s="63"/>
    </row>
    <row r="38" spans="1:12" ht="19.5" customHeight="1" x14ac:dyDescent="0.45">
      <c r="A38" s="66" t="s">
        <v>28</v>
      </c>
      <c r="B38" s="67" t="s">
        <v>36</v>
      </c>
      <c r="C38" s="68">
        <v>77329.835693000001</v>
      </c>
      <c r="D38" s="68">
        <v>44111.171941000001</v>
      </c>
      <c r="E38" s="69">
        <v>121441.00763400001</v>
      </c>
      <c r="F38" s="69">
        <v>33218.663752</v>
      </c>
      <c r="H38" s="74"/>
      <c r="I38" s="75"/>
      <c r="K38" s="63"/>
      <c r="L38" s="63"/>
    </row>
    <row r="39" spans="1:12" ht="19.5" customHeight="1" x14ac:dyDescent="0.45">
      <c r="A39" s="70" t="s">
        <v>28</v>
      </c>
      <c r="B39" s="71" t="s">
        <v>37</v>
      </c>
      <c r="C39" s="72">
        <v>76761.817228999993</v>
      </c>
      <c r="D39" s="72">
        <v>49799.586224999999</v>
      </c>
      <c r="E39" s="73">
        <v>126561.40345399998</v>
      </c>
      <c r="F39" s="73">
        <v>26962.231003999994</v>
      </c>
      <c r="H39" s="74"/>
      <c r="I39" s="75"/>
      <c r="K39" s="63"/>
      <c r="L39" s="63"/>
    </row>
    <row r="40" spans="1:12" ht="19.5" customHeight="1" x14ac:dyDescent="0.45">
      <c r="A40" s="66" t="s">
        <v>28</v>
      </c>
      <c r="B40" s="67" t="s">
        <v>38</v>
      </c>
      <c r="C40" s="68">
        <v>80833.791696</v>
      </c>
      <c r="D40" s="68">
        <v>44078.892528999997</v>
      </c>
      <c r="E40" s="69">
        <v>124912.684225</v>
      </c>
      <c r="F40" s="69">
        <v>36754.899167000003</v>
      </c>
      <c r="H40" s="74"/>
      <c r="I40" s="75"/>
      <c r="K40" s="63"/>
      <c r="L40" s="63"/>
    </row>
    <row r="41" spans="1:12" ht="19.5" customHeight="1" x14ac:dyDescent="0.45">
      <c r="A41" s="70" t="s">
        <v>28</v>
      </c>
      <c r="B41" s="71" t="s">
        <v>39</v>
      </c>
      <c r="C41" s="72">
        <v>85838.742327</v>
      </c>
      <c r="D41" s="72">
        <v>51021.035651999999</v>
      </c>
      <c r="E41" s="73">
        <v>136859.77797900001</v>
      </c>
      <c r="F41" s="73">
        <v>34817.706675000001</v>
      </c>
      <c r="H41" s="74"/>
      <c r="I41" s="75"/>
      <c r="K41" s="63"/>
      <c r="L41" s="63"/>
    </row>
    <row r="42" spans="1:12" ht="19.5" customHeight="1" x14ac:dyDescent="0.45">
      <c r="A42" s="66">
        <v>2020</v>
      </c>
      <c r="B42" s="67" t="s">
        <v>27</v>
      </c>
      <c r="C42" s="68">
        <v>82274.712822999994</v>
      </c>
      <c r="D42" s="68">
        <v>46017.6751</v>
      </c>
      <c r="E42" s="69">
        <v>128292.387923</v>
      </c>
      <c r="F42" s="69">
        <v>36257.037722999994</v>
      </c>
      <c r="H42" s="74"/>
      <c r="I42" s="75"/>
      <c r="K42" s="63"/>
      <c r="L42" s="63"/>
    </row>
    <row r="43" spans="1:12" ht="19.5" customHeight="1" x14ac:dyDescent="0.45">
      <c r="A43" s="70" t="s">
        <v>28</v>
      </c>
      <c r="B43" s="71" t="s">
        <v>29</v>
      </c>
      <c r="C43" s="72">
        <v>63846.115991999999</v>
      </c>
      <c r="D43" s="72">
        <v>43044.386638999997</v>
      </c>
      <c r="E43" s="73">
        <v>106890.502631</v>
      </c>
      <c r="F43" s="73">
        <v>20801.729353000002</v>
      </c>
      <c r="K43" s="63"/>
      <c r="L43" s="63"/>
    </row>
    <row r="44" spans="1:12" ht="19.5" customHeight="1" x14ac:dyDescent="0.45">
      <c r="A44" s="66" t="s">
        <v>28</v>
      </c>
      <c r="B44" s="67" t="s">
        <v>30</v>
      </c>
      <c r="C44" s="68">
        <v>45552.345096999998</v>
      </c>
      <c r="D44" s="68">
        <v>43318.699232999999</v>
      </c>
      <c r="E44" s="69">
        <v>88871.044330000004</v>
      </c>
      <c r="F44" s="69">
        <v>2233.6458639999983</v>
      </c>
      <c r="K44" s="63"/>
      <c r="L44" s="63"/>
    </row>
    <row r="45" spans="1:12" ht="19.5" customHeight="1" x14ac:dyDescent="0.45">
      <c r="A45" s="70" t="s">
        <v>28</v>
      </c>
      <c r="B45" s="71" t="s">
        <v>31</v>
      </c>
      <c r="C45" s="72">
        <v>38138.518365000004</v>
      </c>
      <c r="D45" s="72">
        <v>41789.809110000002</v>
      </c>
      <c r="E45" s="73">
        <v>79928.327474999998</v>
      </c>
      <c r="F45" s="73">
        <v>-3651.2907449999984</v>
      </c>
      <c r="K45" s="63"/>
      <c r="L45" s="63"/>
    </row>
    <row r="46" spans="1:12" ht="19.5" customHeight="1" x14ac:dyDescent="0.45">
      <c r="A46" s="66" t="s">
        <v>28</v>
      </c>
      <c r="B46" s="67" t="s">
        <v>32</v>
      </c>
      <c r="C46" s="68">
        <v>37335.255251000002</v>
      </c>
      <c r="D46" s="68">
        <v>36915.968561000002</v>
      </c>
      <c r="E46" s="69">
        <v>74251.223812000011</v>
      </c>
      <c r="F46" s="69">
        <v>419.28669000000082</v>
      </c>
      <c r="K46" s="63"/>
      <c r="L46" s="63"/>
    </row>
    <row r="47" spans="1:12" ht="19.5" customHeight="1" x14ac:dyDescent="0.45">
      <c r="A47" s="70" t="s">
        <v>28</v>
      </c>
      <c r="B47" s="71" t="s">
        <v>33</v>
      </c>
      <c r="C47" s="72">
        <v>44182.149399000002</v>
      </c>
      <c r="D47" s="72">
        <v>46143.005582999998</v>
      </c>
      <c r="E47" s="73">
        <v>90325.154982000007</v>
      </c>
      <c r="F47" s="73">
        <v>-1960.8561839999966</v>
      </c>
      <c r="K47" s="63"/>
      <c r="L47" s="63"/>
    </row>
    <row r="48" spans="1:12" ht="19.5" customHeight="1" x14ac:dyDescent="0.45">
      <c r="A48" s="66" t="s">
        <v>28</v>
      </c>
      <c r="B48" s="67" t="s">
        <v>34</v>
      </c>
      <c r="C48" s="68">
        <v>51084.552911999999</v>
      </c>
      <c r="D48" s="68">
        <v>40298.209007999998</v>
      </c>
      <c r="E48" s="69">
        <v>91382.76191999999</v>
      </c>
      <c r="F48" s="69">
        <v>10786.343904000001</v>
      </c>
      <c r="K48" s="63"/>
      <c r="L48" s="63"/>
    </row>
    <row r="49" spans="1:12" ht="19.5" customHeight="1" x14ac:dyDescent="0.45">
      <c r="A49" s="70" t="s">
        <v>28</v>
      </c>
      <c r="B49" s="71" t="s">
        <v>35</v>
      </c>
      <c r="C49" s="72">
        <v>56119.720207999999</v>
      </c>
      <c r="D49" s="72">
        <v>40739.298187</v>
      </c>
      <c r="E49" s="73">
        <v>96859.018394999992</v>
      </c>
      <c r="F49" s="73">
        <v>15380.422020999998</v>
      </c>
      <c r="K49" s="63"/>
      <c r="L49" s="63"/>
    </row>
    <row r="50" spans="1:12" ht="19.5" customHeight="1" x14ac:dyDescent="0.45">
      <c r="A50" s="66" t="s">
        <v>28</v>
      </c>
      <c r="B50" s="67" t="s">
        <v>36</v>
      </c>
      <c r="C50" s="68">
        <v>53374.907008000002</v>
      </c>
      <c r="D50" s="68">
        <v>41995.055714000002</v>
      </c>
      <c r="E50" s="69">
        <v>95369.962721999997</v>
      </c>
      <c r="F50" s="69">
        <v>11379.851294</v>
      </c>
      <c r="K50" s="63"/>
      <c r="L50" s="63"/>
    </row>
    <row r="51" spans="1:12" ht="19.5" customHeight="1" x14ac:dyDescent="0.45">
      <c r="A51" s="70" t="s">
        <v>28</v>
      </c>
      <c r="B51" s="71" t="s">
        <v>37</v>
      </c>
      <c r="C51" s="72">
        <v>55901.983740999996</v>
      </c>
      <c r="D51" s="72">
        <v>43035.318184999996</v>
      </c>
      <c r="E51" s="73">
        <v>98937.301925999986</v>
      </c>
      <c r="F51" s="73">
        <v>12866.665556</v>
      </c>
      <c r="K51" s="63"/>
      <c r="L51" s="63"/>
    </row>
    <row r="52" spans="1:12" ht="19.5" customHeight="1" x14ac:dyDescent="0.45">
      <c r="A52" s="66" t="s">
        <v>28</v>
      </c>
      <c r="B52" s="67" t="s">
        <v>38</v>
      </c>
      <c r="C52" s="68">
        <v>58806.316251999997</v>
      </c>
      <c r="D52" s="68">
        <v>48714.608340999999</v>
      </c>
      <c r="E52" s="69">
        <v>107520.924593</v>
      </c>
      <c r="F52" s="69">
        <v>10091.707910999998</v>
      </c>
      <c r="K52" s="63"/>
      <c r="L52" s="63"/>
    </row>
    <row r="53" spans="1:12" ht="19.5" customHeight="1" x14ac:dyDescent="0.45">
      <c r="A53" s="70" t="s">
        <v>28</v>
      </c>
      <c r="B53" s="71" t="s">
        <v>39</v>
      </c>
      <c r="C53" s="72">
        <v>65335.385636999999</v>
      </c>
      <c r="D53" s="72">
        <v>45478.560609</v>
      </c>
      <c r="E53" s="73">
        <v>110813.94624600001</v>
      </c>
      <c r="F53" s="73">
        <v>19856.825027999999</v>
      </c>
      <c r="K53" s="63"/>
      <c r="L53" s="63"/>
    </row>
    <row r="54" spans="1:12" ht="19.5" customHeight="1" x14ac:dyDescent="0.45">
      <c r="A54" s="66">
        <v>2021</v>
      </c>
      <c r="B54" s="67" t="s">
        <v>27</v>
      </c>
      <c r="C54" s="68">
        <v>71936.947878999999</v>
      </c>
      <c r="D54" s="68">
        <v>47937.256496000002</v>
      </c>
      <c r="E54" s="69">
        <v>119874.204375</v>
      </c>
      <c r="F54" s="69">
        <v>23999.691382999998</v>
      </c>
      <c r="K54" s="63"/>
      <c r="L54" s="63"/>
    </row>
    <row r="55" spans="1:12" ht="19.5" customHeight="1" x14ac:dyDescent="0.45">
      <c r="A55" s="70" t="s">
        <v>28</v>
      </c>
      <c r="B55" s="71" t="s">
        <v>29</v>
      </c>
      <c r="C55" s="72">
        <v>65814.212536999999</v>
      </c>
      <c r="D55" s="72">
        <v>40842.236706000003</v>
      </c>
      <c r="E55" s="73">
        <v>106656.44924300001</v>
      </c>
      <c r="F55" s="73">
        <v>24971.975830999996</v>
      </c>
      <c r="K55" s="63"/>
      <c r="L55" s="63"/>
    </row>
    <row r="56" spans="1:12" ht="19.5" customHeight="1" x14ac:dyDescent="0.45">
      <c r="A56" s="66" t="s">
        <v>28</v>
      </c>
      <c r="B56" s="67" t="s">
        <v>30</v>
      </c>
      <c r="C56" s="68">
        <v>74775.764345999996</v>
      </c>
      <c r="D56" s="68">
        <v>50722.715103000002</v>
      </c>
      <c r="E56" s="69">
        <v>125498.47944900001</v>
      </c>
      <c r="F56" s="69">
        <v>24053.049242999994</v>
      </c>
      <c r="K56" s="63"/>
      <c r="L56" s="63"/>
    </row>
    <row r="57" spans="1:12" ht="19.5" customHeight="1" x14ac:dyDescent="0.45">
      <c r="A57" s="70" t="s">
        <v>28</v>
      </c>
      <c r="B57" s="71" t="s">
        <v>31</v>
      </c>
      <c r="C57" s="72">
        <v>71710.191537000006</v>
      </c>
      <c r="D57" s="72">
        <v>49987.597704</v>
      </c>
      <c r="E57" s="73">
        <v>121697.78924100001</v>
      </c>
      <c r="F57" s="73">
        <v>21722.593833000006</v>
      </c>
      <c r="K57" s="63"/>
      <c r="L57" s="63"/>
    </row>
    <row r="58" spans="1:12" ht="19.5" customHeight="1" x14ac:dyDescent="0.45">
      <c r="A58" s="66" t="s">
        <v>28</v>
      </c>
      <c r="B58" s="67" t="s">
        <v>32</v>
      </c>
      <c r="C58" s="68">
        <v>82192.312768000003</v>
      </c>
      <c r="D58" s="68">
        <v>45076.447883000001</v>
      </c>
      <c r="E58" s="69">
        <v>127268.760651</v>
      </c>
      <c r="F58" s="69">
        <v>37115.864885000003</v>
      </c>
      <c r="K58" s="63"/>
      <c r="L58" s="63"/>
    </row>
    <row r="59" spans="1:12" ht="19.149999999999999" customHeight="1" x14ac:dyDescent="0.45">
      <c r="A59" s="70"/>
      <c r="B59" s="71" t="s">
        <v>33</v>
      </c>
      <c r="C59" s="72">
        <v>84794.965651999999</v>
      </c>
      <c r="D59" s="72">
        <v>47351.285507000001</v>
      </c>
      <c r="E59" s="73">
        <v>132146.25115900001</v>
      </c>
      <c r="F59" s="73">
        <v>37443.680144999998</v>
      </c>
      <c r="K59" s="63"/>
      <c r="L59" s="63"/>
    </row>
    <row r="60" spans="1:12" ht="19.5" customHeight="1" x14ac:dyDescent="0.45">
      <c r="A60" s="66"/>
      <c r="B60" s="67" t="s">
        <v>34</v>
      </c>
      <c r="C60" s="68">
        <v>92072.413326000009</v>
      </c>
      <c r="D60" s="68">
        <v>47303.331770999997</v>
      </c>
      <c r="E60" s="69">
        <v>139375.74509700001</v>
      </c>
      <c r="F60" s="69">
        <v>44769.081555000012</v>
      </c>
      <c r="K60" s="63"/>
      <c r="L60" s="63"/>
    </row>
    <row r="61" spans="1:12" ht="19.5" customHeight="1" x14ac:dyDescent="0.45">
      <c r="A61" s="70"/>
      <c r="B61" s="71" t="s">
        <v>35</v>
      </c>
      <c r="C61" s="72">
        <v>89205.104821000001</v>
      </c>
      <c r="D61" s="72">
        <v>51730.591926000001</v>
      </c>
      <c r="E61" s="73">
        <v>140935.69674700001</v>
      </c>
      <c r="F61" s="73">
        <v>37474.512895</v>
      </c>
      <c r="K61" s="63"/>
      <c r="L61" s="63"/>
    </row>
    <row r="62" spans="1:12" ht="19.5" customHeight="1" x14ac:dyDescent="0.45">
      <c r="A62" s="66"/>
      <c r="B62" s="67" t="s">
        <v>36</v>
      </c>
      <c r="C62" s="68">
        <v>94684.329157</v>
      </c>
      <c r="D62" s="68">
        <v>47521.903119000002</v>
      </c>
      <c r="E62" s="69">
        <v>142206.232276</v>
      </c>
      <c r="F62" s="69">
        <v>47162.426037999998</v>
      </c>
      <c r="K62" s="63"/>
      <c r="L62" s="63"/>
    </row>
    <row r="63" spans="1:12" ht="19.899999999999999" customHeight="1" x14ac:dyDescent="0.45">
      <c r="A63" s="70"/>
      <c r="B63" s="71" t="s">
        <v>37</v>
      </c>
      <c r="C63" s="72">
        <v>106234.478401</v>
      </c>
      <c r="D63" s="72">
        <v>46820.042434000003</v>
      </c>
      <c r="E63" s="73">
        <v>153054.520835</v>
      </c>
      <c r="F63" s="73">
        <v>59414.435966999998</v>
      </c>
      <c r="K63" s="63"/>
      <c r="L63" s="63"/>
    </row>
    <row r="64" spans="1:12" ht="19.899999999999999" customHeight="1" x14ac:dyDescent="0.45">
      <c r="A64" s="66"/>
      <c r="B64" s="67" t="s">
        <v>38</v>
      </c>
      <c r="C64" s="68">
        <v>107297.797284</v>
      </c>
      <c r="D64" s="68">
        <v>49399.088594000001</v>
      </c>
      <c r="E64" s="69">
        <v>156696.885878</v>
      </c>
      <c r="F64" s="69">
        <v>57898.708689999999</v>
      </c>
      <c r="K64" s="63"/>
      <c r="L64" s="63"/>
    </row>
    <row r="65" spans="1:12" ht="19.899999999999999" customHeight="1" x14ac:dyDescent="0.45">
      <c r="A65" s="76"/>
      <c r="B65" s="76"/>
      <c r="C65" s="76"/>
      <c r="D65" s="76"/>
      <c r="E65" s="76"/>
      <c r="F65" s="76"/>
      <c r="K65" s="63"/>
      <c r="L65" s="63"/>
    </row>
    <row r="66" spans="1:12" ht="19.899999999999999" customHeight="1" x14ac:dyDescent="0.45">
      <c r="A66" s="76"/>
      <c r="B66" s="76"/>
      <c r="C66" s="76"/>
      <c r="D66" s="76"/>
      <c r="E66" s="76"/>
      <c r="F66" s="76"/>
      <c r="K66" s="63"/>
      <c r="L66" s="63"/>
    </row>
    <row r="67" spans="1:12" ht="19.899999999999999" customHeight="1" x14ac:dyDescent="0.45">
      <c r="A67" s="76"/>
      <c r="B67" s="76"/>
      <c r="C67" s="76"/>
      <c r="D67" s="76"/>
      <c r="E67" s="76"/>
      <c r="F67" s="76"/>
      <c r="K67" s="63"/>
      <c r="L67" s="63"/>
    </row>
    <row r="68" spans="1:12" ht="19.899999999999999" customHeight="1" x14ac:dyDescent="0.45">
      <c r="A68" s="76"/>
      <c r="B68" s="76"/>
      <c r="C68" s="76"/>
      <c r="D68" s="76"/>
      <c r="E68" s="76"/>
      <c r="F68" s="76"/>
      <c r="K68" s="63"/>
      <c r="L68" s="63"/>
    </row>
    <row r="69" spans="1:12" ht="19.899999999999999" customHeight="1" x14ac:dyDescent="0.45">
      <c r="A69" s="76"/>
      <c r="B69" s="76"/>
      <c r="C69" s="76"/>
      <c r="D69" s="76"/>
      <c r="E69" s="76"/>
      <c r="F69" s="76"/>
      <c r="K69" s="63"/>
      <c r="L69" s="63"/>
    </row>
    <row r="70" spans="1:12" ht="19.899999999999999" customHeight="1" x14ac:dyDescent="0.45">
      <c r="A70" s="76"/>
      <c r="B70" s="76"/>
      <c r="C70" s="76"/>
      <c r="D70" s="76"/>
      <c r="E70" s="76"/>
      <c r="F70" s="76"/>
      <c r="K70" s="63"/>
      <c r="L70" s="63"/>
    </row>
    <row r="71" spans="1:12" ht="19.899999999999999" customHeight="1" x14ac:dyDescent="0.45">
      <c r="A71" s="76"/>
      <c r="B71" s="76"/>
      <c r="C71" s="76"/>
      <c r="D71" s="76"/>
      <c r="E71" s="76"/>
      <c r="F71" s="76"/>
      <c r="K71" s="63"/>
      <c r="L71" s="63"/>
    </row>
    <row r="72" spans="1:12" ht="19.899999999999999" customHeight="1" x14ac:dyDescent="0.45">
      <c r="A72" s="76"/>
      <c r="B72" s="76"/>
      <c r="C72" s="76"/>
      <c r="D72" s="76"/>
      <c r="E72" s="76"/>
      <c r="F72" s="76"/>
      <c r="K72" s="63"/>
      <c r="L72" s="63"/>
    </row>
    <row r="73" spans="1:12" ht="19.899999999999999" customHeight="1" x14ac:dyDescent="0.45">
      <c r="A73" s="76"/>
      <c r="B73" s="76"/>
      <c r="C73" s="76"/>
      <c r="D73" s="76"/>
      <c r="E73" s="76"/>
      <c r="F73" s="76"/>
      <c r="K73" s="63"/>
      <c r="L73" s="63"/>
    </row>
    <row r="74" spans="1:12" ht="19.899999999999999" customHeight="1" x14ac:dyDescent="0.45">
      <c r="A74" s="76"/>
      <c r="B74" s="76"/>
      <c r="C74" s="76"/>
      <c r="D74" s="76"/>
      <c r="E74" s="76"/>
      <c r="F74" s="76"/>
      <c r="K74" s="63"/>
      <c r="L74" s="63"/>
    </row>
    <row r="75" spans="1:12" ht="19.899999999999999" customHeight="1" x14ac:dyDescent="0.45">
      <c r="A75" s="76"/>
      <c r="B75" s="76"/>
      <c r="C75" s="76"/>
      <c r="D75" s="76"/>
      <c r="E75" s="76"/>
      <c r="F75" s="76"/>
      <c r="K75" s="63"/>
      <c r="L75" s="63"/>
    </row>
    <row r="76" spans="1:12" ht="19.899999999999999" customHeight="1" x14ac:dyDescent="0.45">
      <c r="A76" s="76"/>
      <c r="B76" s="76"/>
      <c r="C76" s="76"/>
      <c r="D76" s="76"/>
      <c r="E76" s="76"/>
      <c r="F76" s="76"/>
      <c r="K76" s="63"/>
      <c r="L76" s="63"/>
    </row>
    <row r="77" spans="1:12" ht="19.899999999999999" customHeight="1" x14ac:dyDescent="0.45">
      <c r="A77" s="76"/>
      <c r="B77" s="76"/>
      <c r="C77" s="76"/>
      <c r="D77" s="76"/>
      <c r="E77" s="76"/>
      <c r="F77" s="76"/>
      <c r="K77" s="63"/>
      <c r="L77" s="63"/>
    </row>
    <row r="78" spans="1:12" ht="19.899999999999999" customHeight="1" x14ac:dyDescent="0.45">
      <c r="A78" s="76"/>
      <c r="B78" s="76"/>
      <c r="C78" s="76"/>
      <c r="D78" s="76"/>
      <c r="E78" s="76"/>
      <c r="F78" s="76"/>
      <c r="K78" s="63"/>
      <c r="L78" s="63"/>
    </row>
    <row r="79" spans="1:12" ht="19.899999999999999" customHeight="1" x14ac:dyDescent="0.45">
      <c r="A79" s="76"/>
      <c r="B79" s="76"/>
      <c r="C79" s="76"/>
      <c r="D79" s="76"/>
      <c r="E79" s="76"/>
      <c r="F79" s="76"/>
      <c r="K79" s="63"/>
      <c r="L79" s="63"/>
    </row>
    <row r="80" spans="1:12" ht="19.899999999999999" customHeight="1" x14ac:dyDescent="0.45">
      <c r="A80" s="76"/>
      <c r="B80" s="76"/>
      <c r="C80" s="76"/>
      <c r="D80" s="76"/>
      <c r="E80" s="76"/>
      <c r="F80" s="76"/>
      <c r="K80" s="63"/>
      <c r="L80" s="63"/>
    </row>
    <row r="81" spans="1:12" ht="19.899999999999999" customHeight="1" x14ac:dyDescent="0.45">
      <c r="A81" s="76"/>
      <c r="B81" s="76"/>
      <c r="C81" s="76"/>
      <c r="D81" s="76"/>
      <c r="E81" s="76"/>
      <c r="F81" s="76"/>
      <c r="K81" s="63"/>
      <c r="L81" s="63"/>
    </row>
    <row r="82" spans="1:12" ht="19.899999999999999" customHeight="1" x14ac:dyDescent="0.45">
      <c r="A82" s="76"/>
      <c r="B82" s="76"/>
      <c r="C82" s="76"/>
      <c r="D82" s="76"/>
      <c r="E82" s="76"/>
      <c r="F82" s="76"/>
      <c r="K82" s="63"/>
      <c r="L82" s="63"/>
    </row>
    <row r="83" spans="1:12" ht="19.899999999999999" customHeight="1" x14ac:dyDescent="0.45">
      <c r="A83" s="76"/>
      <c r="B83" s="76"/>
      <c r="C83" s="76"/>
      <c r="D83" s="76"/>
      <c r="E83" s="76"/>
      <c r="F83" s="76"/>
      <c r="K83" s="63"/>
      <c r="L83" s="63"/>
    </row>
    <row r="84" spans="1:12" ht="19.899999999999999" customHeight="1" x14ac:dyDescent="0.45">
      <c r="A84" s="76"/>
      <c r="B84" s="76"/>
      <c r="C84" s="76"/>
      <c r="D84" s="76"/>
      <c r="E84" s="76"/>
      <c r="F84" s="76"/>
      <c r="K84" s="63"/>
      <c r="L84" s="63"/>
    </row>
    <row r="85" spans="1:12" ht="19.899999999999999" customHeight="1" x14ac:dyDescent="0.45">
      <c r="A85" s="76"/>
      <c r="B85" s="76"/>
      <c r="C85" s="76"/>
      <c r="D85" s="76"/>
      <c r="E85" s="76"/>
      <c r="F85" s="76"/>
      <c r="K85" s="63"/>
      <c r="L85" s="63"/>
    </row>
    <row r="86" spans="1:12" ht="19.899999999999999" customHeight="1" x14ac:dyDescent="0.45">
      <c r="A86" s="76"/>
      <c r="B86" s="76"/>
      <c r="C86" s="76"/>
      <c r="D86" s="76"/>
      <c r="E86" s="76"/>
      <c r="F86" s="76"/>
      <c r="K86" s="63"/>
      <c r="L86" s="63"/>
    </row>
    <row r="87" spans="1:12" ht="19.899999999999999" customHeight="1" x14ac:dyDescent="0.45">
      <c r="A87" s="76"/>
      <c r="B87" s="76"/>
      <c r="C87" s="76"/>
      <c r="D87" s="76"/>
      <c r="E87" s="76"/>
      <c r="F87" s="76"/>
      <c r="K87" s="63"/>
      <c r="L87" s="63"/>
    </row>
    <row r="88" spans="1:12" ht="19.899999999999999" customHeight="1" x14ac:dyDescent="0.45">
      <c r="A88" s="76"/>
      <c r="B88" s="76"/>
      <c r="C88" s="76"/>
      <c r="D88" s="76"/>
      <c r="E88" s="76"/>
      <c r="F88" s="76"/>
      <c r="K88" s="63"/>
      <c r="L88" s="63"/>
    </row>
    <row r="89" spans="1:12" ht="19.899999999999999" customHeight="1" x14ac:dyDescent="0.45">
      <c r="A89" s="76"/>
      <c r="B89" s="76"/>
      <c r="C89" s="76"/>
      <c r="D89" s="76"/>
      <c r="E89" s="76"/>
      <c r="F89" s="76"/>
      <c r="K89" s="63"/>
      <c r="L89" s="63"/>
    </row>
    <row r="90" spans="1:12" ht="19.899999999999999" customHeight="1" x14ac:dyDescent="0.45">
      <c r="A90" s="76"/>
      <c r="B90" s="76"/>
      <c r="C90" s="76"/>
      <c r="D90" s="76"/>
      <c r="E90" s="76"/>
      <c r="F90" s="76"/>
      <c r="K90" s="63"/>
      <c r="L90" s="63"/>
    </row>
    <row r="91" spans="1:12" ht="19.899999999999999" customHeight="1" x14ac:dyDescent="0.45">
      <c r="A91" s="76"/>
      <c r="B91" s="76"/>
      <c r="C91" s="76"/>
      <c r="D91" s="76"/>
      <c r="E91" s="76"/>
      <c r="F91" s="76"/>
      <c r="K91" s="63"/>
      <c r="L91" s="63"/>
    </row>
    <row r="92" spans="1:12" ht="19.899999999999999" customHeight="1" x14ac:dyDescent="0.45">
      <c r="A92" s="76"/>
      <c r="B92" s="76"/>
      <c r="C92" s="76"/>
      <c r="D92" s="76"/>
      <c r="E92" s="76"/>
      <c r="F92" s="76"/>
      <c r="K92" s="63"/>
      <c r="L92" s="63"/>
    </row>
    <row r="93" spans="1:12" ht="19.899999999999999" customHeight="1" x14ac:dyDescent="0.45">
      <c r="A93" s="76"/>
      <c r="B93" s="76"/>
      <c r="C93" s="76"/>
      <c r="D93" s="76"/>
      <c r="E93" s="76"/>
      <c r="F93" s="76"/>
      <c r="K93" s="63"/>
      <c r="L93" s="63"/>
    </row>
    <row r="94" spans="1:12" ht="19.899999999999999" customHeight="1" x14ac:dyDescent="0.45">
      <c r="A94" s="76"/>
      <c r="B94" s="76"/>
      <c r="C94" s="76"/>
      <c r="D94" s="76"/>
      <c r="E94" s="76"/>
      <c r="F94" s="76"/>
      <c r="K94" s="63"/>
      <c r="L94" s="63"/>
    </row>
    <row r="95" spans="1:12" ht="19.899999999999999" customHeight="1" x14ac:dyDescent="0.45">
      <c r="A95" s="76"/>
      <c r="B95" s="76"/>
      <c r="C95" s="76"/>
      <c r="D95" s="76"/>
      <c r="E95" s="76"/>
      <c r="F95" s="76"/>
      <c r="K95" s="63"/>
      <c r="L95" s="63"/>
    </row>
    <row r="96" spans="1:12" ht="19.899999999999999" customHeight="1" x14ac:dyDescent="0.45">
      <c r="A96" s="76"/>
      <c r="B96" s="76"/>
      <c r="C96" s="76"/>
      <c r="D96" s="76"/>
      <c r="E96" s="76"/>
      <c r="F96" s="76"/>
      <c r="K96" s="63"/>
      <c r="L96" s="63"/>
    </row>
    <row r="97" spans="1:12" ht="19.899999999999999" customHeight="1" x14ac:dyDescent="0.45">
      <c r="A97" s="76"/>
      <c r="B97" s="76"/>
      <c r="C97" s="76"/>
      <c r="D97" s="76"/>
      <c r="E97" s="76"/>
      <c r="F97" s="76"/>
      <c r="K97" s="63"/>
      <c r="L97" s="63"/>
    </row>
    <row r="98" spans="1:12" ht="19.899999999999999" customHeight="1" x14ac:dyDescent="0.45">
      <c r="A98" s="76"/>
      <c r="B98" s="76"/>
      <c r="C98" s="76"/>
      <c r="D98" s="76"/>
      <c r="E98" s="76"/>
      <c r="F98" s="76"/>
      <c r="K98" s="63"/>
      <c r="L98" s="63"/>
    </row>
    <row r="99" spans="1:12" ht="19.899999999999999" customHeight="1" x14ac:dyDescent="0.45">
      <c r="A99" s="76"/>
      <c r="B99" s="76"/>
      <c r="C99" s="76"/>
      <c r="D99" s="76"/>
      <c r="E99" s="76"/>
      <c r="F99" s="76"/>
      <c r="K99" s="63"/>
      <c r="L99" s="63"/>
    </row>
    <row r="100" spans="1:12" ht="19.899999999999999" customHeight="1" x14ac:dyDescent="0.45">
      <c r="A100" s="76"/>
      <c r="B100" s="76"/>
      <c r="C100" s="76"/>
      <c r="D100" s="76"/>
      <c r="E100" s="76"/>
      <c r="F100" s="76"/>
      <c r="K100" s="63"/>
      <c r="L100" s="63"/>
    </row>
    <row r="101" spans="1:12" ht="19.899999999999999" customHeight="1" x14ac:dyDescent="0.45">
      <c r="A101" s="76"/>
      <c r="B101" s="76"/>
      <c r="C101" s="76"/>
      <c r="D101" s="76"/>
      <c r="E101" s="76"/>
      <c r="F101" s="76"/>
      <c r="K101" s="63"/>
      <c r="L101" s="63"/>
    </row>
    <row r="102" spans="1:12" ht="19.899999999999999" customHeight="1" x14ac:dyDescent="0.45">
      <c r="A102" s="76"/>
      <c r="B102" s="76"/>
      <c r="C102" s="76"/>
      <c r="D102" s="76"/>
      <c r="E102" s="76"/>
      <c r="F102" s="76"/>
      <c r="K102" s="63"/>
      <c r="L102" s="63"/>
    </row>
    <row r="103" spans="1:12" ht="19.899999999999999" customHeight="1" x14ac:dyDescent="0.45">
      <c r="A103" s="76"/>
      <c r="B103" s="76"/>
      <c r="C103" s="76"/>
      <c r="D103" s="76"/>
      <c r="E103" s="76"/>
      <c r="F103" s="76"/>
      <c r="K103" s="63"/>
      <c r="L103" s="63"/>
    </row>
    <row r="104" spans="1:12" ht="19.899999999999999" customHeight="1" x14ac:dyDescent="0.45">
      <c r="A104" s="76"/>
      <c r="B104" s="76"/>
      <c r="C104" s="76"/>
      <c r="D104" s="76"/>
      <c r="E104" s="76"/>
      <c r="F104" s="76"/>
      <c r="K104" s="63"/>
      <c r="L104" s="63"/>
    </row>
    <row r="105" spans="1:12" ht="19.899999999999999" customHeight="1" x14ac:dyDescent="0.45">
      <c r="A105" s="76"/>
      <c r="B105" s="76"/>
      <c r="C105" s="76"/>
      <c r="D105" s="76"/>
      <c r="E105" s="76"/>
      <c r="F105" s="76"/>
      <c r="K105" s="63"/>
      <c r="L105" s="63"/>
    </row>
    <row r="106" spans="1:12" ht="19.899999999999999" customHeight="1" x14ac:dyDescent="0.45">
      <c r="A106" s="76"/>
      <c r="B106" s="76"/>
      <c r="C106" s="76"/>
      <c r="D106" s="76"/>
      <c r="E106" s="76"/>
      <c r="F106" s="76"/>
      <c r="K106" s="63"/>
      <c r="L106" s="63"/>
    </row>
    <row r="107" spans="1:12" ht="19.899999999999999" customHeight="1" x14ac:dyDescent="0.45">
      <c r="A107" s="76"/>
      <c r="B107" s="76"/>
      <c r="C107" s="76"/>
      <c r="D107" s="76"/>
      <c r="E107" s="76"/>
      <c r="F107" s="76"/>
      <c r="K107" s="63"/>
      <c r="L107" s="63"/>
    </row>
    <row r="108" spans="1:12" ht="19.899999999999999" customHeight="1" x14ac:dyDescent="0.45">
      <c r="A108" s="76"/>
      <c r="B108" s="76"/>
      <c r="C108" s="76"/>
      <c r="D108" s="76"/>
      <c r="E108" s="76"/>
      <c r="F108" s="76"/>
      <c r="K108" s="63"/>
      <c r="L108" s="63"/>
    </row>
    <row r="109" spans="1:12" ht="19.899999999999999" customHeight="1" x14ac:dyDescent="0.45">
      <c r="A109" s="76"/>
      <c r="B109" s="76"/>
      <c r="C109" s="76"/>
      <c r="D109" s="76"/>
      <c r="E109" s="76"/>
      <c r="F109" s="76"/>
      <c r="K109" s="63"/>
      <c r="L109" s="63"/>
    </row>
    <row r="110" spans="1:12" ht="19.899999999999999" customHeight="1" x14ac:dyDescent="0.45">
      <c r="A110" s="76"/>
      <c r="B110" s="76"/>
      <c r="C110" s="76"/>
      <c r="D110" s="76"/>
      <c r="E110" s="76"/>
      <c r="F110" s="76"/>
      <c r="K110" s="63"/>
      <c r="L110" s="63"/>
    </row>
    <row r="111" spans="1:12" ht="19.899999999999999" customHeight="1" x14ac:dyDescent="0.45">
      <c r="A111" s="76"/>
      <c r="B111" s="76"/>
      <c r="C111" s="76"/>
      <c r="D111" s="76"/>
      <c r="E111" s="76"/>
      <c r="F111" s="76"/>
      <c r="K111" s="63"/>
      <c r="L111" s="63"/>
    </row>
    <row r="112" spans="1:12" ht="19.899999999999999" customHeight="1" x14ac:dyDescent="0.45">
      <c r="A112" s="76"/>
      <c r="B112" s="76"/>
      <c r="C112" s="76"/>
      <c r="D112" s="76"/>
      <c r="E112" s="76"/>
      <c r="F112" s="76"/>
      <c r="K112" s="63"/>
      <c r="L112" s="63"/>
    </row>
    <row r="113" ht="19.899999999999999" customHeight="1" x14ac:dyDescent="0.45"/>
    <row r="114" ht="19.899999999999999" customHeight="1" x14ac:dyDescent="0.45"/>
    <row r="115" ht="19.899999999999999" customHeight="1" x14ac:dyDescent="0.45"/>
    <row r="116" ht="19.899999999999999" customHeight="1" x14ac:dyDescent="0.45"/>
    <row r="117" ht="19.899999999999999" customHeight="1" x14ac:dyDescent="0.45"/>
    <row r="118" ht="19.899999999999999" customHeight="1" x14ac:dyDescent="0.45"/>
    <row r="119" ht="19.899999999999999" customHeight="1" x14ac:dyDescent="0.45"/>
    <row r="120" ht="19.899999999999999" customHeight="1" x14ac:dyDescent="0.45"/>
    <row r="121" ht="19.899999999999999" customHeight="1" x14ac:dyDescent="0.45"/>
    <row r="122" ht="19.899999999999999" customHeight="1" x14ac:dyDescent="0.45"/>
    <row r="123" ht="19.899999999999999" customHeight="1" x14ac:dyDescent="0.45"/>
    <row r="124" ht="19.899999999999999" customHeight="1" x14ac:dyDescent="0.45"/>
    <row r="125" ht="19.899999999999999" customHeight="1" x14ac:dyDescent="0.45"/>
    <row r="126" ht="19.899999999999999" customHeight="1" x14ac:dyDescent="0.45"/>
    <row r="127" ht="19.899999999999999" customHeight="1" x14ac:dyDescent="0.45"/>
    <row r="128" ht="19.899999999999999" customHeight="1" x14ac:dyDescent="0.4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4D9B"/>
    <pageSetUpPr autoPageBreaks="0"/>
  </sheetPr>
  <dimension ref="A1:K65"/>
  <sheetViews>
    <sheetView showGridLines="0" rightToLeft="1" zoomScaleNormal="100" workbookViewId="0">
      <pane ySplit="6" topLeftCell="A61" activePane="bottomLeft" state="frozen"/>
      <selection pane="bottomLeft"/>
    </sheetView>
  </sheetViews>
  <sheetFormatPr defaultColWidth="8.85546875" defaultRowHeight="18" customHeight="1" x14ac:dyDescent="0.45"/>
  <cols>
    <col min="1" max="1" width="8.85546875" style="6" customWidth="1"/>
    <col min="2" max="2" width="11.85546875" style="6" customWidth="1"/>
    <col min="3" max="3" width="11.5703125" style="6" customWidth="1"/>
    <col min="4" max="4" width="15.7109375" style="6" customWidth="1"/>
    <col min="5" max="5" width="11.5703125" style="6" customWidth="1"/>
    <col min="6" max="6" width="15.7109375" style="6" customWidth="1"/>
    <col min="7" max="7" width="11.5703125" style="6" customWidth="1"/>
    <col min="8" max="8" width="15.7109375" style="6" customWidth="1"/>
    <col min="9" max="9" width="11.5703125" style="6" customWidth="1"/>
    <col min="10" max="10" width="0.85546875" style="6" customWidth="1"/>
    <col min="11" max="11" width="17.85546875" style="6" customWidth="1"/>
    <col min="12" max="261" width="8.85546875" style="6"/>
    <col min="262" max="264" width="25.85546875" style="6" customWidth="1"/>
    <col min="265" max="517" width="8.85546875" style="6"/>
    <col min="518" max="520" width="25.85546875" style="6" customWidth="1"/>
    <col min="521" max="773" width="8.85546875" style="6"/>
    <col min="774" max="776" width="25.85546875" style="6" customWidth="1"/>
    <col min="777" max="1029" width="8.85546875" style="6"/>
    <col min="1030" max="1032" width="25.85546875" style="6" customWidth="1"/>
    <col min="1033" max="1285" width="8.85546875" style="6"/>
    <col min="1286" max="1288" width="25.85546875" style="6" customWidth="1"/>
    <col min="1289" max="1541" width="8.85546875" style="6"/>
    <col min="1542" max="1544" width="25.85546875" style="6" customWidth="1"/>
    <col min="1545" max="1797" width="8.85546875" style="6"/>
    <col min="1798" max="1800" width="25.85546875" style="6" customWidth="1"/>
    <col min="1801" max="2053" width="8.85546875" style="6"/>
    <col min="2054" max="2056" width="25.85546875" style="6" customWidth="1"/>
    <col min="2057" max="2309" width="8.85546875" style="6"/>
    <col min="2310" max="2312" width="25.85546875" style="6" customWidth="1"/>
    <col min="2313" max="2565" width="8.85546875" style="6"/>
    <col min="2566" max="2568" width="25.85546875" style="6" customWidth="1"/>
    <col min="2569" max="2821" width="8.85546875" style="6"/>
    <col min="2822" max="2824" width="25.85546875" style="6" customWidth="1"/>
    <col min="2825" max="3077" width="8.85546875" style="6"/>
    <col min="3078" max="3080" width="25.85546875" style="6" customWidth="1"/>
    <col min="3081" max="3333" width="8.85546875" style="6"/>
    <col min="3334" max="3336" width="25.85546875" style="6" customWidth="1"/>
    <col min="3337" max="3589" width="8.85546875" style="6"/>
    <col min="3590" max="3592" width="25.85546875" style="6" customWidth="1"/>
    <col min="3593" max="3845" width="8.85546875" style="6"/>
    <col min="3846" max="3848" width="25.85546875" style="6" customWidth="1"/>
    <col min="3849" max="4101" width="8.85546875" style="6"/>
    <col min="4102" max="4104" width="25.85546875" style="6" customWidth="1"/>
    <col min="4105" max="4357" width="8.85546875" style="6"/>
    <col min="4358" max="4360" width="25.85546875" style="6" customWidth="1"/>
    <col min="4361" max="4613" width="8.85546875" style="6"/>
    <col min="4614" max="4616" width="25.85546875" style="6" customWidth="1"/>
    <col min="4617" max="4869" width="8.85546875" style="6"/>
    <col min="4870" max="4872" width="25.85546875" style="6" customWidth="1"/>
    <col min="4873" max="5125" width="8.85546875" style="6"/>
    <col min="5126" max="5128" width="25.85546875" style="6" customWidth="1"/>
    <col min="5129" max="5381" width="8.85546875" style="6"/>
    <col min="5382" max="5384" width="25.85546875" style="6" customWidth="1"/>
    <col min="5385" max="5637" width="8.85546875" style="6"/>
    <col min="5638" max="5640" width="25.85546875" style="6" customWidth="1"/>
    <col min="5641" max="5893" width="8.85546875" style="6"/>
    <col min="5894" max="5896" width="25.85546875" style="6" customWidth="1"/>
    <col min="5897" max="6149" width="8.85546875" style="6"/>
    <col min="6150" max="6152" width="25.85546875" style="6" customWidth="1"/>
    <col min="6153" max="6405" width="8.85546875" style="6"/>
    <col min="6406" max="6408" width="25.85546875" style="6" customWidth="1"/>
    <col min="6409" max="6661" width="8.85546875" style="6"/>
    <col min="6662" max="6664" width="25.85546875" style="6" customWidth="1"/>
    <col min="6665" max="6917" width="8.85546875" style="6"/>
    <col min="6918" max="6920" width="25.85546875" style="6" customWidth="1"/>
    <col min="6921" max="7173" width="8.85546875" style="6"/>
    <col min="7174" max="7176" width="25.85546875" style="6" customWidth="1"/>
    <col min="7177" max="7429" width="8.85546875" style="6"/>
    <col min="7430" max="7432" width="25.85546875" style="6" customWidth="1"/>
    <col min="7433" max="7685" width="8.85546875" style="6"/>
    <col min="7686" max="7688" width="25.85546875" style="6" customWidth="1"/>
    <col min="7689" max="7941" width="8.85546875" style="6"/>
    <col min="7942" max="7944" width="25.85546875" style="6" customWidth="1"/>
    <col min="7945" max="8197" width="8.85546875" style="6"/>
    <col min="8198" max="8200" width="25.85546875" style="6" customWidth="1"/>
    <col min="8201" max="8453" width="8.85546875" style="6"/>
    <col min="8454" max="8456" width="25.85546875" style="6" customWidth="1"/>
    <col min="8457" max="8709" width="8.85546875" style="6"/>
    <col min="8710" max="8712" width="25.85546875" style="6" customWidth="1"/>
    <col min="8713" max="8965" width="8.85546875" style="6"/>
    <col min="8966" max="8968" width="25.85546875" style="6" customWidth="1"/>
    <col min="8969" max="9221" width="8.85546875" style="6"/>
    <col min="9222" max="9224" width="25.85546875" style="6" customWidth="1"/>
    <col min="9225" max="9477" width="8.85546875" style="6"/>
    <col min="9478" max="9480" width="25.85546875" style="6" customWidth="1"/>
    <col min="9481" max="9733" width="8.85546875" style="6"/>
    <col min="9734" max="9736" width="25.85546875" style="6" customWidth="1"/>
    <col min="9737" max="9989" width="8.85546875" style="6"/>
    <col min="9990" max="9992" width="25.85546875" style="6" customWidth="1"/>
    <col min="9993" max="10245" width="8.85546875" style="6"/>
    <col min="10246" max="10248" width="25.85546875" style="6" customWidth="1"/>
    <col min="10249" max="10501" width="8.85546875" style="6"/>
    <col min="10502" max="10504" width="25.85546875" style="6" customWidth="1"/>
    <col min="10505" max="10757" width="8.85546875" style="6"/>
    <col min="10758" max="10760" width="25.85546875" style="6" customWidth="1"/>
    <col min="10761" max="11013" width="8.85546875" style="6"/>
    <col min="11014" max="11016" width="25.85546875" style="6" customWidth="1"/>
    <col min="11017" max="11269" width="8.85546875" style="6"/>
    <col min="11270" max="11272" width="25.85546875" style="6" customWidth="1"/>
    <col min="11273" max="11525" width="8.85546875" style="6"/>
    <col min="11526" max="11528" width="25.85546875" style="6" customWidth="1"/>
    <col min="11529" max="11781" width="8.85546875" style="6"/>
    <col min="11782" max="11784" width="25.85546875" style="6" customWidth="1"/>
    <col min="11785" max="12037" width="8.85546875" style="6"/>
    <col min="12038" max="12040" width="25.85546875" style="6" customWidth="1"/>
    <col min="12041" max="12293" width="8.85546875" style="6"/>
    <col min="12294" max="12296" width="25.85546875" style="6" customWidth="1"/>
    <col min="12297" max="12549" width="8.85546875" style="6"/>
    <col min="12550" max="12552" width="25.85546875" style="6" customWidth="1"/>
    <col min="12553" max="12805" width="8.85546875" style="6"/>
    <col min="12806" max="12808" width="25.85546875" style="6" customWidth="1"/>
    <col min="12809" max="13061" width="8.85546875" style="6"/>
    <col min="13062" max="13064" width="25.85546875" style="6" customWidth="1"/>
    <col min="13065" max="13317" width="8.85546875" style="6"/>
    <col min="13318" max="13320" width="25.85546875" style="6" customWidth="1"/>
    <col min="13321" max="13573" width="8.85546875" style="6"/>
    <col min="13574" max="13576" width="25.85546875" style="6" customWidth="1"/>
    <col min="13577" max="13829" width="8.85546875" style="6"/>
    <col min="13830" max="13832" width="25.85546875" style="6" customWidth="1"/>
    <col min="13833" max="14085" width="8.85546875" style="6"/>
    <col min="14086" max="14088" width="25.85546875" style="6" customWidth="1"/>
    <col min="14089" max="14341" width="8.85546875" style="6"/>
    <col min="14342" max="14344" width="25.85546875" style="6" customWidth="1"/>
    <col min="14345" max="14597" width="8.85546875" style="6"/>
    <col min="14598" max="14600" width="25.85546875" style="6" customWidth="1"/>
    <col min="14601" max="14853" width="8.85546875" style="6"/>
    <col min="14854" max="14856" width="25.85546875" style="6" customWidth="1"/>
    <col min="14857" max="15109" width="8.85546875" style="6"/>
    <col min="15110" max="15112" width="25.85546875" style="6" customWidth="1"/>
    <col min="15113" max="15365" width="8.85546875" style="6"/>
    <col min="15366" max="15368" width="25.85546875" style="6" customWidth="1"/>
    <col min="15369" max="15621" width="8.85546875" style="6"/>
    <col min="15622" max="15624" width="25.85546875" style="6" customWidth="1"/>
    <col min="15625" max="15877" width="8.85546875" style="6"/>
    <col min="15878" max="15880" width="25.85546875" style="6" customWidth="1"/>
    <col min="15881" max="16133" width="8.85546875" style="6"/>
    <col min="16134" max="16136" width="25.85546875" style="6" customWidth="1"/>
    <col min="16137" max="16384" width="8.85546875" style="6"/>
  </cols>
  <sheetData>
    <row r="1" spans="1:11" x14ac:dyDescent="0.45">
      <c r="K1" s="48" t="s">
        <v>20</v>
      </c>
    </row>
    <row r="2" spans="1:11" ht="16.149999999999999" customHeight="1" x14ac:dyDescent="0.45"/>
    <row r="3" spans="1:11" ht="24" customHeight="1" x14ac:dyDescent="0.45">
      <c r="A3" s="198" t="s">
        <v>321</v>
      </c>
      <c r="B3" s="198"/>
      <c r="C3" s="198"/>
      <c r="D3" s="198"/>
      <c r="E3" s="198"/>
      <c r="F3" s="198"/>
      <c r="G3" s="198"/>
      <c r="H3" s="198"/>
      <c r="I3" s="198"/>
    </row>
    <row r="4" spans="1:11" ht="18" customHeight="1" x14ac:dyDescent="0.45">
      <c r="A4" s="200" t="s">
        <v>21</v>
      </c>
      <c r="B4" s="199" t="s">
        <v>22</v>
      </c>
      <c r="C4" s="202" t="s">
        <v>42</v>
      </c>
      <c r="D4" s="203"/>
      <c r="E4" s="203"/>
      <c r="F4" s="204"/>
      <c r="G4" s="205" t="s">
        <v>43</v>
      </c>
      <c r="H4" s="206"/>
      <c r="I4" s="205" t="s">
        <v>44</v>
      </c>
    </row>
    <row r="5" spans="1:11" ht="21.75" x14ac:dyDescent="0.45">
      <c r="A5" s="200"/>
      <c r="B5" s="199"/>
      <c r="C5" s="201" t="s">
        <v>45</v>
      </c>
      <c r="D5" s="201"/>
      <c r="E5" s="201" t="s">
        <v>46</v>
      </c>
      <c r="F5" s="201"/>
      <c r="G5" s="202"/>
      <c r="H5" s="204"/>
      <c r="I5" s="202"/>
    </row>
    <row r="6" spans="1:11" ht="33.6" customHeight="1" x14ac:dyDescent="0.45">
      <c r="A6" s="200"/>
      <c r="B6" s="199"/>
      <c r="C6" s="31" t="s">
        <v>47</v>
      </c>
      <c r="D6" s="31" t="s">
        <v>48</v>
      </c>
      <c r="E6" s="31" t="s">
        <v>47</v>
      </c>
      <c r="F6" s="31" t="s">
        <v>48</v>
      </c>
      <c r="G6" s="31" t="s">
        <v>47</v>
      </c>
      <c r="H6" s="31" t="s">
        <v>48</v>
      </c>
      <c r="I6" s="7" t="s">
        <v>49</v>
      </c>
    </row>
    <row r="7" spans="1:11" ht="19.5" customHeight="1" x14ac:dyDescent="0.45">
      <c r="A7" s="8">
        <v>2017</v>
      </c>
      <c r="B7" s="9" t="s">
        <v>27</v>
      </c>
      <c r="C7" s="41">
        <v>12610.247431</v>
      </c>
      <c r="D7" s="10">
        <v>18.087002391859389</v>
      </c>
      <c r="E7" s="41">
        <v>54917.527485999999</v>
      </c>
      <c r="F7" s="10">
        <v>78.768751876545622</v>
      </c>
      <c r="G7" s="41">
        <v>2192.166275</v>
      </c>
      <c r="H7" s="10">
        <v>3.1442457315949941</v>
      </c>
      <c r="I7" s="41">
        <v>69719.941191999998</v>
      </c>
      <c r="J7" s="6">
        <v>51084.552911999999</v>
      </c>
    </row>
    <row r="8" spans="1:11" ht="19.5" customHeight="1" x14ac:dyDescent="0.45">
      <c r="A8" s="11" t="s">
        <v>28</v>
      </c>
      <c r="B8" s="12" t="s">
        <v>29</v>
      </c>
      <c r="C8" s="42">
        <v>11374.134248</v>
      </c>
      <c r="D8" s="13">
        <v>17.135461732045702</v>
      </c>
      <c r="E8" s="42">
        <v>53000.595045000002</v>
      </c>
      <c r="F8" s="13">
        <v>79.846927103831433</v>
      </c>
      <c r="G8" s="42">
        <v>2003.0224470000001</v>
      </c>
      <c r="H8" s="13">
        <v>3.0176111641228665</v>
      </c>
      <c r="I8" s="42">
        <v>66377.751740000007</v>
      </c>
      <c r="J8" s="6">
        <v>56119.720207999999</v>
      </c>
    </row>
    <row r="9" spans="1:11" ht="19.5" customHeight="1" x14ac:dyDescent="0.45">
      <c r="A9" s="8" t="s">
        <v>28</v>
      </c>
      <c r="B9" s="9" t="s">
        <v>30</v>
      </c>
      <c r="C9" s="41">
        <v>14047.815173999999</v>
      </c>
      <c r="D9" s="10">
        <v>19.709018584036581</v>
      </c>
      <c r="E9" s="41">
        <v>53953.651302999999</v>
      </c>
      <c r="F9" s="10">
        <v>75.69671888733069</v>
      </c>
      <c r="G9" s="41">
        <v>3274.6100769999998</v>
      </c>
      <c r="H9" s="10">
        <v>4.5942625286327292</v>
      </c>
      <c r="I9" s="41">
        <v>71276.076553999999</v>
      </c>
      <c r="J9" s="6">
        <v>53374.907007999995</v>
      </c>
    </row>
    <row r="10" spans="1:11" ht="19.5" customHeight="1" x14ac:dyDescent="0.45">
      <c r="A10" s="11" t="s">
        <v>28</v>
      </c>
      <c r="B10" s="12" t="s">
        <v>31</v>
      </c>
      <c r="C10" s="42">
        <v>12749.741266000001</v>
      </c>
      <c r="D10" s="13">
        <v>18.987437618176649</v>
      </c>
      <c r="E10" s="42">
        <v>51688.393759999999</v>
      </c>
      <c r="F10" s="13">
        <v>76.976475963394762</v>
      </c>
      <c r="G10" s="42">
        <v>2710.1633510000001</v>
      </c>
      <c r="H10" s="13">
        <v>4.036086418428587</v>
      </c>
      <c r="I10" s="42">
        <v>67148.298376999999</v>
      </c>
      <c r="J10" s="6">
        <v>55901.983741000004</v>
      </c>
    </row>
    <row r="11" spans="1:11" ht="19.5" customHeight="1" x14ac:dyDescent="0.45">
      <c r="A11" s="8" t="s">
        <v>28</v>
      </c>
      <c r="B11" s="9" t="s">
        <v>32</v>
      </c>
      <c r="C11" s="41">
        <v>13449.753026</v>
      </c>
      <c r="D11" s="10">
        <v>21.105116220950521</v>
      </c>
      <c r="E11" s="41">
        <v>47075.390105999999</v>
      </c>
      <c r="F11" s="10">
        <v>73.869875336230891</v>
      </c>
      <c r="G11" s="41">
        <v>3202.3098949999999</v>
      </c>
      <c r="H11" s="10">
        <v>5.0250084428185886</v>
      </c>
      <c r="I11" s="41">
        <v>63727.453027000003</v>
      </c>
      <c r="J11" s="6">
        <v>58806.316251999997</v>
      </c>
    </row>
    <row r="12" spans="1:11" ht="19.5" customHeight="1" x14ac:dyDescent="0.45">
      <c r="A12" s="11" t="s">
        <v>28</v>
      </c>
      <c r="B12" s="12" t="s">
        <v>33</v>
      </c>
      <c r="C12" s="42">
        <v>11246.158012</v>
      </c>
      <c r="D12" s="13">
        <v>19.109047178845969</v>
      </c>
      <c r="E12" s="42">
        <v>45606.980423000001</v>
      </c>
      <c r="F12" s="13">
        <v>77.4936595820446</v>
      </c>
      <c r="G12" s="42">
        <v>1999.3930740000001</v>
      </c>
      <c r="H12" s="13">
        <v>3.3972932391094233</v>
      </c>
      <c r="I12" s="42">
        <v>58852.531509</v>
      </c>
      <c r="J12" s="6">
        <v>65335.385636999999</v>
      </c>
    </row>
    <row r="13" spans="1:11" ht="19.5" customHeight="1" x14ac:dyDescent="0.45">
      <c r="A13" s="8" t="s">
        <v>28</v>
      </c>
      <c r="B13" s="9" t="s">
        <v>34</v>
      </c>
      <c r="C13" s="41">
        <v>13814.852094</v>
      </c>
      <c r="D13" s="10">
        <v>21.533309161853182</v>
      </c>
      <c r="E13" s="41">
        <v>47983.612433000002</v>
      </c>
      <c r="F13" s="10">
        <v>74.792401264367186</v>
      </c>
      <c r="G13" s="41">
        <v>2357.2673679999998</v>
      </c>
      <c r="H13" s="10">
        <v>3.6742895737796335</v>
      </c>
      <c r="I13" s="41">
        <v>64155.731894999997</v>
      </c>
      <c r="J13" s="6">
        <v>71936.947878999999</v>
      </c>
    </row>
    <row r="14" spans="1:11" ht="19.5" customHeight="1" x14ac:dyDescent="0.45">
      <c r="A14" s="11" t="s">
        <v>28</v>
      </c>
      <c r="B14" s="12" t="s">
        <v>35</v>
      </c>
      <c r="C14" s="42">
        <v>15243.525427</v>
      </c>
      <c r="D14" s="13">
        <v>22.377852637581462</v>
      </c>
      <c r="E14" s="42">
        <v>50304.497692999998</v>
      </c>
      <c r="F14" s="13">
        <v>73.848181759031277</v>
      </c>
      <c r="G14" s="42">
        <v>2570.7802069999998</v>
      </c>
      <c r="H14" s="13">
        <v>3.7739656033872651</v>
      </c>
      <c r="I14" s="42">
        <v>68118.803327000001</v>
      </c>
      <c r="J14" s="6">
        <v>65814.212536999999</v>
      </c>
    </row>
    <row r="15" spans="1:11" ht="19.5" customHeight="1" x14ac:dyDescent="0.45">
      <c r="A15" s="8" t="s">
        <v>28</v>
      </c>
      <c r="B15" s="9" t="s">
        <v>36</v>
      </c>
      <c r="C15" s="41">
        <v>11171.89573</v>
      </c>
      <c r="D15" s="10">
        <v>17.452284613348393</v>
      </c>
      <c r="E15" s="41">
        <v>51118.808144000002</v>
      </c>
      <c r="F15" s="10">
        <v>79.855738935028498</v>
      </c>
      <c r="G15" s="41">
        <v>1723.240303</v>
      </c>
      <c r="H15" s="10">
        <v>2.6919764516231055</v>
      </c>
      <c r="I15" s="41">
        <v>64013.944176999998</v>
      </c>
      <c r="J15" s="6">
        <v>74775.764345999996</v>
      </c>
    </row>
    <row r="16" spans="1:11" ht="19.5" customHeight="1" x14ac:dyDescent="0.45">
      <c r="A16" s="11" t="s">
        <v>28</v>
      </c>
      <c r="B16" s="12" t="s">
        <v>37</v>
      </c>
      <c r="C16" s="42">
        <v>14806.489459</v>
      </c>
      <c r="D16" s="13">
        <v>19.263617337010487</v>
      </c>
      <c r="E16" s="42">
        <v>58918.344124000003</v>
      </c>
      <c r="F16" s="13">
        <v>76.654256127211042</v>
      </c>
      <c r="G16" s="42">
        <v>3137.6227250000002</v>
      </c>
      <c r="H16" s="13">
        <v>4.0821265357784693</v>
      </c>
      <c r="I16" s="42">
        <v>76862.456307999993</v>
      </c>
      <c r="J16" s="6">
        <v>71710.191537000006</v>
      </c>
    </row>
    <row r="17" spans="1:10" ht="19.5" customHeight="1" x14ac:dyDescent="0.45">
      <c r="A17" s="8" t="s">
        <v>28</v>
      </c>
      <c r="B17" s="9" t="s">
        <v>38</v>
      </c>
      <c r="C17" s="41">
        <v>15272.584158</v>
      </c>
      <c r="D17" s="10">
        <v>18.92853489471738</v>
      </c>
      <c r="E17" s="41">
        <v>61724.832649999997</v>
      </c>
      <c r="F17" s="10">
        <v>76.500521234588277</v>
      </c>
      <c r="G17" s="41">
        <v>3688.089191</v>
      </c>
      <c r="H17" s="10">
        <v>4.5709438706943342</v>
      </c>
      <c r="I17" s="41">
        <v>80685.505999000001</v>
      </c>
      <c r="J17" s="6">
        <v>82192.312768000003</v>
      </c>
    </row>
    <row r="18" spans="1:10" ht="19.5" customHeight="1" x14ac:dyDescent="0.45">
      <c r="A18" s="11" t="s">
        <v>28</v>
      </c>
      <c r="B18" s="12" t="s">
        <v>39</v>
      </c>
      <c r="C18" s="42">
        <v>15345.073621</v>
      </c>
      <c r="D18" s="13">
        <v>18.957924374508607</v>
      </c>
      <c r="E18" s="42">
        <v>62109.650191000001</v>
      </c>
      <c r="F18" s="13">
        <v>76.732773027349566</v>
      </c>
      <c r="G18" s="42">
        <v>3488.0699129999998</v>
      </c>
      <c r="H18" s="13">
        <v>4.3093025981418212</v>
      </c>
      <c r="I18" s="42">
        <v>80942.793724999996</v>
      </c>
      <c r="J18" s="6">
        <v>84787.961597000001</v>
      </c>
    </row>
    <row r="19" spans="1:10" ht="19.5" customHeight="1" x14ac:dyDescent="0.45">
      <c r="A19" s="8">
        <v>2018</v>
      </c>
      <c r="B19" s="9" t="s">
        <v>27</v>
      </c>
      <c r="C19" s="41">
        <v>15836.210406</v>
      </c>
      <c r="D19" s="10">
        <v>18.799251193137401</v>
      </c>
      <c r="E19" s="41">
        <v>66197.455090000003</v>
      </c>
      <c r="F19" s="10">
        <v>78.583357677026186</v>
      </c>
      <c r="G19" s="41">
        <v>2204.8514709999999</v>
      </c>
      <c r="H19" s="10">
        <v>2.6173911298364132</v>
      </c>
      <c r="I19" s="41">
        <v>84238.516967000003</v>
      </c>
      <c r="J19" s="6">
        <v>91766.679799000005</v>
      </c>
    </row>
    <row r="20" spans="1:10" ht="18" customHeight="1" x14ac:dyDescent="0.45">
      <c r="A20" s="11" t="s">
        <v>28</v>
      </c>
      <c r="B20" s="12" t="s">
        <v>29</v>
      </c>
      <c r="C20" s="42">
        <v>16249.774884</v>
      </c>
      <c r="D20" s="13">
        <v>20.954014751285804</v>
      </c>
      <c r="E20" s="42">
        <v>59262.583508999996</v>
      </c>
      <c r="F20" s="13">
        <v>76.418846286270366</v>
      </c>
      <c r="G20" s="42">
        <v>2037.338297</v>
      </c>
      <c r="H20" s="13">
        <v>2.6271389624438259</v>
      </c>
      <c r="I20" s="42">
        <v>77549.696689999997</v>
      </c>
    </row>
    <row r="21" spans="1:10" ht="18" customHeight="1" x14ac:dyDescent="0.45">
      <c r="A21" s="8" t="s">
        <v>28</v>
      </c>
      <c r="B21" s="9" t="s">
        <v>30</v>
      </c>
      <c r="C21" s="41">
        <v>17335.486095</v>
      </c>
      <c r="D21" s="10">
        <v>21.026274711903252</v>
      </c>
      <c r="E21" s="41">
        <v>62187.504972000002</v>
      </c>
      <c r="F21" s="10">
        <v>75.427453030362884</v>
      </c>
      <c r="G21" s="41">
        <v>2923.7872259999999</v>
      </c>
      <c r="H21" s="10">
        <v>3.5462722577338588</v>
      </c>
      <c r="I21" s="41">
        <v>82446.778292999996</v>
      </c>
    </row>
    <row r="22" spans="1:10" ht="18" customHeight="1" x14ac:dyDescent="0.45">
      <c r="A22" s="11" t="s">
        <v>28</v>
      </c>
      <c r="B22" s="12" t="s">
        <v>31</v>
      </c>
      <c r="C22" s="42">
        <v>17262.061586</v>
      </c>
      <c r="D22" s="13">
        <v>19.254881694309432</v>
      </c>
      <c r="E22" s="42">
        <v>68776.560266</v>
      </c>
      <c r="F22" s="13">
        <v>76.716475877794537</v>
      </c>
      <c r="G22" s="42">
        <v>3611.690521</v>
      </c>
      <c r="H22" s="13">
        <v>4.0286424278960276</v>
      </c>
      <c r="I22" s="42">
        <v>89650.312372999993</v>
      </c>
    </row>
    <row r="23" spans="1:10" ht="18" customHeight="1" x14ac:dyDescent="0.45">
      <c r="A23" s="8" t="s">
        <v>28</v>
      </c>
      <c r="B23" s="9" t="s">
        <v>32</v>
      </c>
      <c r="C23" s="41">
        <v>18866.743524000001</v>
      </c>
      <c r="D23" s="10">
        <v>19.571418485122287</v>
      </c>
      <c r="E23" s="41">
        <v>74400.369154</v>
      </c>
      <c r="F23" s="10">
        <v>77.179231185721903</v>
      </c>
      <c r="G23" s="41">
        <v>3132.3564679999999</v>
      </c>
      <c r="H23" s="10">
        <v>3.2493503291558055</v>
      </c>
      <c r="I23" s="41">
        <v>96399.469146000003</v>
      </c>
    </row>
    <row r="24" spans="1:10" ht="18" customHeight="1" x14ac:dyDescent="0.45">
      <c r="A24" s="11" t="s">
        <v>28</v>
      </c>
      <c r="B24" s="12" t="s">
        <v>33</v>
      </c>
      <c r="C24" s="42">
        <v>15977.674000000001</v>
      </c>
      <c r="D24" s="13">
        <v>16.810774665485454</v>
      </c>
      <c r="E24" s="42">
        <v>77159.593408999994</v>
      </c>
      <c r="F24" s="13">
        <v>81.182814099172091</v>
      </c>
      <c r="G24" s="42">
        <v>1906.978427</v>
      </c>
      <c r="H24" s="13">
        <v>2.0064112353424473</v>
      </c>
      <c r="I24" s="42">
        <v>95044.245836000002</v>
      </c>
    </row>
    <row r="25" spans="1:10" ht="18" customHeight="1" x14ac:dyDescent="0.45">
      <c r="A25" s="8" t="s">
        <v>28</v>
      </c>
      <c r="B25" s="9" t="s">
        <v>34</v>
      </c>
      <c r="C25" s="41">
        <v>18489.068057</v>
      </c>
      <c r="D25" s="10">
        <v>18.752189529840098</v>
      </c>
      <c r="E25" s="41">
        <v>77055.971483999994</v>
      </c>
      <c r="F25" s="10">
        <v>78.152569789846922</v>
      </c>
      <c r="G25" s="41">
        <v>3051.8097899999998</v>
      </c>
      <c r="H25" s="10">
        <v>3.0952406803129717</v>
      </c>
      <c r="I25" s="41">
        <v>98596.849331000005</v>
      </c>
    </row>
    <row r="26" spans="1:10" ht="18" customHeight="1" x14ac:dyDescent="0.45">
      <c r="A26" s="11" t="s">
        <v>28</v>
      </c>
      <c r="B26" s="12" t="s">
        <v>35</v>
      </c>
      <c r="C26" s="42">
        <v>14684.771129999999</v>
      </c>
      <c r="D26" s="13">
        <v>15.865504513305307</v>
      </c>
      <c r="E26" s="42">
        <v>75918.928935999997</v>
      </c>
      <c r="F26" s="13">
        <v>82.023212960991714</v>
      </c>
      <c r="G26" s="42">
        <v>1954.1578810000001</v>
      </c>
      <c r="H26" s="13">
        <v>2.1112825257029821</v>
      </c>
      <c r="I26" s="42">
        <v>92557.857946999997</v>
      </c>
    </row>
    <row r="27" spans="1:10" ht="18" customHeight="1" x14ac:dyDescent="0.45">
      <c r="A27" s="8" t="s">
        <v>28</v>
      </c>
      <c r="B27" s="9" t="s">
        <v>36</v>
      </c>
      <c r="C27" s="41">
        <v>16366.664906</v>
      </c>
      <c r="D27" s="10">
        <v>16.824815979668401</v>
      </c>
      <c r="E27" s="41">
        <v>77966.245150000002</v>
      </c>
      <c r="F27" s="10">
        <v>80.148749596111742</v>
      </c>
      <c r="G27" s="41">
        <v>2944.0225759999998</v>
      </c>
      <c r="H27" s="10">
        <v>3.0264344242198491</v>
      </c>
      <c r="I27" s="41">
        <v>97276.932631999996</v>
      </c>
    </row>
    <row r="28" spans="1:10" ht="18" customHeight="1" x14ac:dyDescent="0.45">
      <c r="A28" s="11" t="s">
        <v>28</v>
      </c>
      <c r="B28" s="12" t="s">
        <v>37</v>
      </c>
      <c r="C28" s="42">
        <v>17162.441709999999</v>
      </c>
      <c r="D28" s="13">
        <v>16.206270301844178</v>
      </c>
      <c r="E28" s="42">
        <v>85877.322027000002</v>
      </c>
      <c r="F28" s="13">
        <v>81.092837317964523</v>
      </c>
      <c r="G28" s="42">
        <v>2860.2452739999999</v>
      </c>
      <c r="H28" s="13">
        <v>2.7008923801913007</v>
      </c>
      <c r="I28" s="42">
        <v>105900.009011</v>
      </c>
    </row>
    <row r="29" spans="1:10" ht="18" customHeight="1" x14ac:dyDescent="0.45">
      <c r="A29" s="8" t="s">
        <v>28</v>
      </c>
      <c r="B29" s="9" t="s">
        <v>38</v>
      </c>
      <c r="C29" s="41">
        <v>17311.101903999999</v>
      </c>
      <c r="D29" s="10">
        <v>18.44417856765229</v>
      </c>
      <c r="E29" s="41">
        <v>73665.270625000005</v>
      </c>
      <c r="F29" s="10">
        <v>78.486939374320428</v>
      </c>
      <c r="G29" s="41">
        <v>2880.3521850000002</v>
      </c>
      <c r="H29" s="10">
        <v>3.068882058027278</v>
      </c>
      <c r="I29" s="41">
        <v>93856.724713999996</v>
      </c>
    </row>
    <row r="30" spans="1:10" ht="18" customHeight="1" x14ac:dyDescent="0.45">
      <c r="A30" s="11" t="s">
        <v>28</v>
      </c>
      <c r="B30" s="12" t="s">
        <v>39</v>
      </c>
      <c r="C30" s="42">
        <v>18227.505478999999</v>
      </c>
      <c r="D30" s="13">
        <v>20.166941475121746</v>
      </c>
      <c r="E30" s="42">
        <v>69974.597704</v>
      </c>
      <c r="F30" s="13">
        <v>77.420007815527839</v>
      </c>
      <c r="G30" s="42">
        <v>2180.9898680000001</v>
      </c>
      <c r="H30" s="13">
        <v>2.4130507093504137</v>
      </c>
      <c r="I30" s="42">
        <v>90383.093051000003</v>
      </c>
    </row>
    <row r="31" spans="1:10" ht="18" customHeight="1" x14ac:dyDescent="0.45">
      <c r="A31" s="8" t="s">
        <v>40</v>
      </c>
      <c r="B31" s="9" t="s">
        <v>27</v>
      </c>
      <c r="C31" s="41">
        <v>16809.362083</v>
      </c>
      <c r="D31" s="10">
        <v>20.300125831542619</v>
      </c>
      <c r="E31" s="41">
        <v>63404.694810000001</v>
      </c>
      <c r="F31" s="10">
        <v>76.571810197085227</v>
      </c>
      <c r="G31" s="41">
        <v>2590.1691620000001</v>
      </c>
      <c r="H31" s="10">
        <v>3.1280639713721436</v>
      </c>
      <c r="I31" s="41">
        <v>82804.226055000006</v>
      </c>
    </row>
    <row r="32" spans="1:10" ht="18" customHeight="1" x14ac:dyDescent="0.45">
      <c r="A32" s="11" t="s">
        <v>28</v>
      </c>
      <c r="B32" s="12" t="s">
        <v>29</v>
      </c>
      <c r="C32" s="42">
        <v>15012.304722999999</v>
      </c>
      <c r="D32" s="13">
        <v>19.182693976126146</v>
      </c>
      <c r="E32" s="42">
        <v>59728.440519000003</v>
      </c>
      <c r="F32" s="13">
        <v>76.320885919125374</v>
      </c>
      <c r="G32" s="42">
        <v>3518.8815949999998</v>
      </c>
      <c r="H32" s="13">
        <v>4.4964201047484735</v>
      </c>
      <c r="I32" s="42">
        <v>78259.626837000003</v>
      </c>
    </row>
    <row r="33" spans="1:9" ht="18" customHeight="1" x14ac:dyDescent="0.45">
      <c r="A33" s="8" t="s">
        <v>28</v>
      </c>
      <c r="B33" s="9" t="s">
        <v>30</v>
      </c>
      <c r="C33" s="41">
        <v>16799.567083000002</v>
      </c>
      <c r="D33" s="10">
        <v>19.085337039460175</v>
      </c>
      <c r="E33" s="41">
        <v>66714.560580999998</v>
      </c>
      <c r="F33" s="10">
        <v>75.791826529644936</v>
      </c>
      <c r="G33" s="41">
        <v>4509.2960160000002</v>
      </c>
      <c r="H33" s="10">
        <v>5.1228364308948908</v>
      </c>
      <c r="I33" s="41">
        <v>88023.423680000007</v>
      </c>
    </row>
    <row r="34" spans="1:9" ht="18" customHeight="1" x14ac:dyDescent="0.45">
      <c r="A34" s="11" t="s">
        <v>28</v>
      </c>
      <c r="B34" s="12" t="s">
        <v>31</v>
      </c>
      <c r="C34" s="42">
        <v>16564.169161000002</v>
      </c>
      <c r="D34" s="13">
        <v>18.666737696026146</v>
      </c>
      <c r="E34" s="42">
        <v>68173.435414000007</v>
      </c>
      <c r="F34" s="13">
        <v>76.827012833602964</v>
      </c>
      <c r="G34" s="42">
        <v>3998.6782760000001</v>
      </c>
      <c r="H34" s="13">
        <v>4.5062494703708866</v>
      </c>
      <c r="I34" s="42">
        <v>88736.282850999996</v>
      </c>
    </row>
    <row r="35" spans="1:9" ht="18" customHeight="1" x14ac:dyDescent="0.45">
      <c r="A35" s="8" t="s">
        <v>28</v>
      </c>
      <c r="B35" s="9" t="s">
        <v>32</v>
      </c>
      <c r="C35" s="41">
        <v>15781.071212999999</v>
      </c>
      <c r="D35" s="10">
        <v>18.200316675064581</v>
      </c>
      <c r="E35" s="41">
        <v>68142.849273999993</v>
      </c>
      <c r="F35" s="10">
        <v>78.589179352180821</v>
      </c>
      <c r="G35" s="41">
        <v>2783.7533119999998</v>
      </c>
      <c r="H35" s="10">
        <v>3.2105039727546067</v>
      </c>
      <c r="I35" s="41">
        <v>86707.673798999997</v>
      </c>
    </row>
    <row r="36" spans="1:9" ht="18" customHeight="1" x14ac:dyDescent="0.45">
      <c r="A36" s="11" t="s">
        <v>28</v>
      </c>
      <c r="B36" s="12" t="s">
        <v>33</v>
      </c>
      <c r="C36" s="42">
        <v>14626.597575</v>
      </c>
      <c r="D36" s="13">
        <v>18.952985481900107</v>
      </c>
      <c r="E36" s="42">
        <v>59505.333743000003</v>
      </c>
      <c r="F36" s="13">
        <v>77.106361937130103</v>
      </c>
      <c r="G36" s="42">
        <v>3041.1219139999998</v>
      </c>
      <c r="H36" s="13">
        <v>3.9406525809697923</v>
      </c>
      <c r="I36" s="42">
        <v>77173.053232000006</v>
      </c>
    </row>
    <row r="37" spans="1:9" ht="18" customHeight="1" x14ac:dyDescent="0.45">
      <c r="A37" s="8" t="s">
        <v>28</v>
      </c>
      <c r="B37" s="9" t="s">
        <v>34</v>
      </c>
      <c r="C37" s="41">
        <v>15791.68132</v>
      </c>
      <c r="D37" s="10">
        <v>19.281416981560952</v>
      </c>
      <c r="E37" s="41">
        <v>62897.880581999998</v>
      </c>
      <c r="F37" s="10">
        <v>76.79741239598215</v>
      </c>
      <c r="G37" s="41">
        <v>3211.4795779999999</v>
      </c>
      <c r="H37" s="10">
        <v>3.9211706224569003</v>
      </c>
      <c r="I37" s="41">
        <v>81901.04148</v>
      </c>
    </row>
    <row r="38" spans="1:9" ht="18" customHeight="1" x14ac:dyDescent="0.45">
      <c r="A38" s="11" t="s">
        <v>28</v>
      </c>
      <c r="B38" s="12" t="s">
        <v>35</v>
      </c>
      <c r="C38" s="42">
        <v>14399.789290999999</v>
      </c>
      <c r="D38" s="13">
        <v>18.78817082623554</v>
      </c>
      <c r="E38" s="42">
        <v>59843.640958999997</v>
      </c>
      <c r="F38" s="13">
        <v>78.081180667298284</v>
      </c>
      <c r="G38" s="42">
        <v>2399.4181899999999</v>
      </c>
      <c r="H38" s="13">
        <v>3.1306485064661826</v>
      </c>
      <c r="I38" s="42">
        <v>76642.848440000002</v>
      </c>
    </row>
    <row r="39" spans="1:9" ht="18" customHeight="1" x14ac:dyDescent="0.45">
      <c r="A39" s="8" t="s">
        <v>28</v>
      </c>
      <c r="B39" s="9" t="s">
        <v>36</v>
      </c>
      <c r="C39" s="41">
        <v>15880.650005</v>
      </c>
      <c r="D39" s="10">
        <v>20.536252098150438</v>
      </c>
      <c r="E39" s="41">
        <v>57263.223791999997</v>
      </c>
      <c r="F39" s="10">
        <v>74.050621314307989</v>
      </c>
      <c r="G39" s="41">
        <v>4185.9618959999998</v>
      </c>
      <c r="H39" s="10">
        <v>5.4131265875415782</v>
      </c>
      <c r="I39" s="41">
        <v>77329.835693000001</v>
      </c>
    </row>
    <row r="40" spans="1:9" ht="18" customHeight="1" x14ac:dyDescent="0.45">
      <c r="A40" s="11" t="s">
        <v>28</v>
      </c>
      <c r="B40" s="12" t="s">
        <v>37</v>
      </c>
      <c r="C40" s="42">
        <v>15927.072399000001</v>
      </c>
      <c r="D40" s="13">
        <v>20.748691177392921</v>
      </c>
      <c r="E40" s="42">
        <v>57816.935870000001</v>
      </c>
      <c r="F40" s="13">
        <v>75.319915495899991</v>
      </c>
      <c r="G40" s="42">
        <v>3017.8089599999998</v>
      </c>
      <c r="H40" s="13">
        <v>3.9313933267070911</v>
      </c>
      <c r="I40" s="42">
        <v>76761.817228999993</v>
      </c>
    </row>
    <row r="41" spans="1:9" ht="18" customHeight="1" x14ac:dyDescent="0.45">
      <c r="A41" s="8" t="s">
        <v>28</v>
      </c>
      <c r="B41" s="9" t="s">
        <v>38</v>
      </c>
      <c r="C41" s="41">
        <v>14747.665518</v>
      </c>
      <c r="D41" s="10">
        <v>18.244431207016827</v>
      </c>
      <c r="E41" s="41">
        <v>62463.597029999997</v>
      </c>
      <c r="F41" s="10">
        <v>77.2741148465648</v>
      </c>
      <c r="G41" s="41">
        <v>3622.5291480000001</v>
      </c>
      <c r="H41" s="10">
        <v>4.481453946418374</v>
      </c>
      <c r="I41" s="41">
        <v>80833.791696</v>
      </c>
    </row>
    <row r="42" spans="1:9" ht="18" customHeight="1" x14ac:dyDescent="0.45">
      <c r="A42" s="11" t="s">
        <v>28</v>
      </c>
      <c r="B42" s="12" t="s">
        <v>39</v>
      </c>
      <c r="C42" s="42">
        <v>14992.337121</v>
      </c>
      <c r="D42" s="13">
        <v>17.465699886290459</v>
      </c>
      <c r="E42" s="42">
        <v>65873.536108</v>
      </c>
      <c r="F42" s="13">
        <v>76.741031289877043</v>
      </c>
      <c r="G42" s="42">
        <v>4972.8690980000001</v>
      </c>
      <c r="H42" s="13">
        <v>5.7932688238324959</v>
      </c>
      <c r="I42" s="42">
        <v>85838.742327</v>
      </c>
    </row>
    <row r="43" spans="1:9" ht="18" customHeight="1" x14ac:dyDescent="0.45">
      <c r="A43" s="8">
        <v>2020</v>
      </c>
      <c r="B43" s="9" t="s">
        <v>27</v>
      </c>
      <c r="C43" s="41">
        <v>13665.336098</v>
      </c>
      <c r="D43" s="10">
        <v>16.609399934824008</v>
      </c>
      <c r="E43" s="41">
        <v>65303.139630999998</v>
      </c>
      <c r="F43" s="10">
        <v>79.372066325516755</v>
      </c>
      <c r="G43" s="41">
        <v>3306.2370940000001</v>
      </c>
      <c r="H43" s="10">
        <v>4.0185337396592375</v>
      </c>
      <c r="I43" s="41">
        <v>82274.712822999994</v>
      </c>
    </row>
    <row r="44" spans="1:9" ht="18" customHeight="1" x14ac:dyDescent="0.45">
      <c r="A44" s="11" t="s">
        <v>28</v>
      </c>
      <c r="B44" s="12" t="s">
        <v>29</v>
      </c>
      <c r="C44" s="42">
        <v>13245.401425</v>
      </c>
      <c r="D44" s="13">
        <v>20.745821760966109</v>
      </c>
      <c r="E44" s="42">
        <v>47818.035559000004</v>
      </c>
      <c r="F44" s="13">
        <v>74.895762750848718</v>
      </c>
      <c r="G44" s="42">
        <v>2782.6790080000001</v>
      </c>
      <c r="H44" s="13">
        <v>4.3584154881851749</v>
      </c>
      <c r="I44" s="42">
        <v>63846.115991999999</v>
      </c>
    </row>
    <row r="45" spans="1:9" ht="18" customHeight="1" x14ac:dyDescent="0.45">
      <c r="A45" s="8" t="s">
        <v>28</v>
      </c>
      <c r="B45" s="9" t="s">
        <v>30</v>
      </c>
      <c r="C45" s="41">
        <v>13621.355856</v>
      </c>
      <c r="D45" s="10">
        <v>29.90264458831798</v>
      </c>
      <c r="E45" s="41">
        <v>29892.687870999998</v>
      </c>
      <c r="F45" s="10">
        <v>65.622719988062002</v>
      </c>
      <c r="G45" s="41">
        <v>2038.3013699999999</v>
      </c>
      <c r="H45" s="10">
        <v>4.4746354236200219</v>
      </c>
      <c r="I45" s="41">
        <v>45552.345096999998</v>
      </c>
    </row>
    <row r="46" spans="1:9" ht="18" customHeight="1" x14ac:dyDescent="0.45">
      <c r="A46" s="11" t="s">
        <v>28</v>
      </c>
      <c r="B46" s="12" t="s">
        <v>31</v>
      </c>
      <c r="C46" s="42">
        <v>11595.212407000001</v>
      </c>
      <c r="D46" s="13">
        <v>30.402891627906058</v>
      </c>
      <c r="E46" s="42">
        <v>24727.512382000001</v>
      </c>
      <c r="F46" s="13">
        <v>64.836059296662711</v>
      </c>
      <c r="G46" s="42">
        <v>1815.793576</v>
      </c>
      <c r="H46" s="13">
        <v>4.7610490754312238</v>
      </c>
      <c r="I46" s="42">
        <v>38138.518365000004</v>
      </c>
    </row>
    <row r="47" spans="1:9" ht="18" customHeight="1" x14ac:dyDescent="0.45">
      <c r="A47" s="8" t="s">
        <v>28</v>
      </c>
      <c r="B47" s="9" t="s">
        <v>32</v>
      </c>
      <c r="C47" s="41">
        <v>10523.686517</v>
      </c>
      <c r="D47" s="10">
        <v>28.186994962939565</v>
      </c>
      <c r="E47" s="41">
        <v>24389.752505</v>
      </c>
      <c r="F47" s="10">
        <v>65.326331214373411</v>
      </c>
      <c r="G47" s="41">
        <v>2421.816229</v>
      </c>
      <c r="H47" s="10">
        <v>6.4866738226870249</v>
      </c>
      <c r="I47" s="41">
        <v>37335.255251000002</v>
      </c>
    </row>
    <row r="48" spans="1:9" ht="18" customHeight="1" x14ac:dyDescent="0.45">
      <c r="A48" s="11" t="s">
        <v>28</v>
      </c>
      <c r="B48" s="12" t="s">
        <v>33</v>
      </c>
      <c r="C48" s="42">
        <v>13555.394713</v>
      </c>
      <c r="D48" s="13">
        <v>30.680704532013571</v>
      </c>
      <c r="E48" s="42">
        <v>27375.148475999998</v>
      </c>
      <c r="F48" s="13">
        <v>61.95974810727428</v>
      </c>
      <c r="G48" s="42">
        <v>3251.6062099999999</v>
      </c>
      <c r="H48" s="13">
        <v>7.359547360712142</v>
      </c>
      <c r="I48" s="42">
        <v>44182.149399000002</v>
      </c>
    </row>
    <row r="49" spans="1:9" ht="18" customHeight="1" x14ac:dyDescent="0.45">
      <c r="A49" s="8" t="s">
        <v>28</v>
      </c>
      <c r="B49" s="9" t="s">
        <v>34</v>
      </c>
      <c r="C49" s="41">
        <v>14436.988926</v>
      </c>
      <c r="D49" s="10">
        <v>28.260967558764101</v>
      </c>
      <c r="E49" s="41">
        <v>33468.448402000002</v>
      </c>
      <c r="F49" s="10">
        <v>65.515789987736412</v>
      </c>
      <c r="G49" s="41">
        <v>3179.1155840000001</v>
      </c>
      <c r="H49" s="10">
        <v>6.2232424534995019</v>
      </c>
      <c r="I49" s="41">
        <v>51084.552911999999</v>
      </c>
    </row>
    <row r="50" spans="1:9" ht="18" customHeight="1" x14ac:dyDescent="0.45">
      <c r="A50" s="11" t="s">
        <v>28</v>
      </c>
      <c r="B50" s="12" t="s">
        <v>35</v>
      </c>
      <c r="C50" s="42">
        <v>15473.537805</v>
      </c>
      <c r="D50" s="13">
        <v>27.572371614914449</v>
      </c>
      <c r="E50" s="42">
        <v>38021.458642999998</v>
      </c>
      <c r="F50" s="13">
        <v>67.750620462965088</v>
      </c>
      <c r="G50" s="42">
        <v>2624.7237599999999</v>
      </c>
      <c r="H50" s="13">
        <v>4.6770079221204659</v>
      </c>
      <c r="I50" s="42">
        <v>56119.720207999999</v>
      </c>
    </row>
    <row r="51" spans="1:9" ht="18" customHeight="1" x14ac:dyDescent="0.45">
      <c r="A51" s="8" t="s">
        <v>28</v>
      </c>
      <c r="B51" s="9" t="s">
        <v>36</v>
      </c>
      <c r="C51" s="41">
        <v>15868.172477</v>
      </c>
      <c r="D51" s="10">
        <v>29.729648942754373</v>
      </c>
      <c r="E51" s="41">
        <v>35072.322852999998</v>
      </c>
      <c r="F51" s="10">
        <v>65.70938446364552</v>
      </c>
      <c r="G51" s="41">
        <v>2434.4116779999999</v>
      </c>
      <c r="H51" s="10">
        <v>4.5609665936001029</v>
      </c>
      <c r="I51" s="41">
        <v>53374.907008000002</v>
      </c>
    </row>
    <row r="52" spans="1:9" ht="18" customHeight="1" x14ac:dyDescent="0.45">
      <c r="A52" s="11" t="s">
        <v>28</v>
      </c>
      <c r="B52" s="12" t="s">
        <v>37</v>
      </c>
      <c r="C52" s="42">
        <v>15520.342569</v>
      </c>
      <c r="D52" s="13">
        <v>27.763491615802838</v>
      </c>
      <c r="E52" s="42">
        <v>36934.253058000002</v>
      </c>
      <c r="F52" s="13">
        <v>66.069664413199419</v>
      </c>
      <c r="G52" s="42">
        <v>3447.3881139999999</v>
      </c>
      <c r="H52" s="13">
        <v>6.1668439709977481</v>
      </c>
      <c r="I52" s="42">
        <v>55901.983740999996</v>
      </c>
    </row>
    <row r="53" spans="1:9" ht="18" customHeight="1" x14ac:dyDescent="0.45">
      <c r="A53" s="8" t="s">
        <v>28</v>
      </c>
      <c r="B53" s="9" t="s">
        <v>38</v>
      </c>
      <c r="C53" s="41">
        <v>15464.046635000001</v>
      </c>
      <c r="D53" s="10">
        <v>26.296574280784114</v>
      </c>
      <c r="E53" s="41">
        <v>38204.065912999999</v>
      </c>
      <c r="F53" s="10">
        <v>64.965922621790966</v>
      </c>
      <c r="G53" s="41">
        <v>5138.2037039999996</v>
      </c>
      <c r="H53" s="10">
        <v>8.7375030974249306</v>
      </c>
      <c r="I53" s="41">
        <v>58806.316251999997</v>
      </c>
    </row>
    <row r="54" spans="1:9" ht="18" customHeight="1" x14ac:dyDescent="0.45">
      <c r="A54" s="11" t="s">
        <v>28</v>
      </c>
      <c r="B54" s="12" t="s">
        <v>39</v>
      </c>
      <c r="C54" s="42">
        <v>16011.81134</v>
      </c>
      <c r="D54" s="13">
        <v>24.507104662947565</v>
      </c>
      <c r="E54" s="42">
        <v>46392.399966999998</v>
      </c>
      <c r="F54" s="13">
        <v>71.00654494450184</v>
      </c>
      <c r="G54" s="42">
        <v>2931.1743299999998</v>
      </c>
      <c r="H54" s="13">
        <v>4.4863503925506034</v>
      </c>
      <c r="I54" s="42">
        <v>65335.385636999999</v>
      </c>
    </row>
    <row r="55" spans="1:9" ht="18" customHeight="1" x14ac:dyDescent="0.45">
      <c r="A55" s="8">
        <v>2021</v>
      </c>
      <c r="B55" s="9" t="s">
        <v>27</v>
      </c>
      <c r="C55" s="41">
        <v>15204.961472999999</v>
      </c>
      <c r="D55" s="10">
        <v>21.136511794433062</v>
      </c>
      <c r="E55" s="41">
        <v>53032.29492</v>
      </c>
      <c r="F55" s="10">
        <v>73.720523991651447</v>
      </c>
      <c r="G55" s="41">
        <v>3699.6914860000002</v>
      </c>
      <c r="H55" s="10">
        <v>5.1429642139154792</v>
      </c>
      <c r="I55" s="41">
        <v>71936.947878999999</v>
      </c>
    </row>
    <row r="56" spans="1:9" ht="18" customHeight="1" x14ac:dyDescent="0.45">
      <c r="A56" s="11" t="s">
        <v>28</v>
      </c>
      <c r="B56" s="12" t="s">
        <v>29</v>
      </c>
      <c r="C56" s="42">
        <v>15310.434168</v>
      </c>
      <c r="D56" s="13">
        <v>23.263112294160855</v>
      </c>
      <c r="E56" s="42">
        <v>47154.899455999999</v>
      </c>
      <c r="F56" s="13">
        <v>71.648505145435038</v>
      </c>
      <c r="G56" s="42">
        <v>3348.878913</v>
      </c>
      <c r="H56" s="13">
        <v>5.0883825604041046</v>
      </c>
      <c r="I56" s="42">
        <v>65814.212536999999</v>
      </c>
    </row>
    <row r="57" spans="1:9" ht="18" customHeight="1" x14ac:dyDescent="0.45">
      <c r="A57" s="8" t="s">
        <v>28</v>
      </c>
      <c r="B57" s="9" t="s">
        <v>30</v>
      </c>
      <c r="C57" s="41">
        <v>18584.071759999999</v>
      </c>
      <c r="D57" s="10">
        <v>24.853068266889768</v>
      </c>
      <c r="E57" s="41">
        <v>52319.258532</v>
      </c>
      <c r="F57" s="10">
        <v>69.968202919210583</v>
      </c>
      <c r="G57" s="41">
        <v>3872.4340539999998</v>
      </c>
      <c r="H57" s="10">
        <v>5.1787288138996459</v>
      </c>
      <c r="I57" s="41">
        <v>74775.764345999996</v>
      </c>
    </row>
    <row r="58" spans="1:9" ht="18" customHeight="1" x14ac:dyDescent="0.45">
      <c r="A58" s="11" t="s">
        <v>28</v>
      </c>
      <c r="B58" s="12" t="s">
        <v>31</v>
      </c>
      <c r="C58" s="42">
        <v>16928.266858999999</v>
      </c>
      <c r="D58" s="13">
        <v>23.606500688630284</v>
      </c>
      <c r="E58" s="42">
        <v>51693.717023999998</v>
      </c>
      <c r="F58" s="13">
        <v>72.08698779911613</v>
      </c>
      <c r="G58" s="42">
        <v>3088.2076539999998</v>
      </c>
      <c r="H58" s="13">
        <v>4.306511512253584</v>
      </c>
      <c r="I58" s="42">
        <v>71710.191537000006</v>
      </c>
    </row>
    <row r="59" spans="1:9" ht="18" customHeight="1" x14ac:dyDescent="0.45">
      <c r="A59" s="8" t="s">
        <v>28</v>
      </c>
      <c r="B59" s="9" t="s">
        <v>32</v>
      </c>
      <c r="C59" s="41">
        <v>19375.693962000001</v>
      </c>
      <c r="D59" s="10">
        <v>26.804663980178802</v>
      </c>
      <c r="E59" s="41">
        <v>60160.939513000005</v>
      </c>
      <c r="F59" s="10">
        <v>73.195336019821198</v>
      </c>
      <c r="G59" s="41">
        <v>2655.6792930000001</v>
      </c>
      <c r="H59" s="10">
        <v>3.2310555617239398</v>
      </c>
      <c r="I59" s="41">
        <v>82192.312768000003</v>
      </c>
    </row>
    <row r="60" spans="1:9" ht="18" customHeight="1" x14ac:dyDescent="0.45">
      <c r="A60" s="11"/>
      <c r="B60" s="12" t="s">
        <v>33</v>
      </c>
      <c r="C60" s="42">
        <v>21120.137583999996</v>
      </c>
      <c r="D60" s="13">
        <v>24.907301302152081</v>
      </c>
      <c r="E60" s="42">
        <v>61111.908679</v>
      </c>
      <c r="F60" s="13">
        <v>72.07020866050506</v>
      </c>
      <c r="G60" s="42">
        <v>2562.9193890000001</v>
      </c>
      <c r="H60" s="13">
        <v>3.0224900373428598</v>
      </c>
      <c r="I60" s="42">
        <v>84794.965651999999</v>
      </c>
    </row>
    <row r="61" spans="1:9" ht="18" customHeight="1" x14ac:dyDescent="0.45">
      <c r="A61" s="8"/>
      <c r="B61" s="9" t="s">
        <v>34</v>
      </c>
      <c r="C61" s="41">
        <v>18866.718882000001</v>
      </c>
      <c r="D61" s="10">
        <v>20.491174501094882</v>
      </c>
      <c r="E61" s="41">
        <v>70997.210475</v>
      </c>
      <c r="F61" s="10">
        <v>77.110187416963626</v>
      </c>
      <c r="G61" s="41">
        <v>2208.4839689999999</v>
      </c>
      <c r="H61" s="10">
        <v>2.3986380819414821</v>
      </c>
      <c r="I61" s="41">
        <v>92072.413326000009</v>
      </c>
    </row>
    <row r="62" spans="1:9" ht="18" customHeight="1" x14ac:dyDescent="0.45">
      <c r="A62" s="11"/>
      <c r="B62" s="12" t="s">
        <v>35</v>
      </c>
      <c r="C62" s="42">
        <v>20300.377735999999</v>
      </c>
      <c r="D62" s="13">
        <v>22.756968647405294</v>
      </c>
      <c r="E62" s="42">
        <v>66216.220421999999</v>
      </c>
      <c r="F62" s="13">
        <v>74.229182909285555</v>
      </c>
      <c r="G62" s="42">
        <v>2688.5066630000001</v>
      </c>
      <c r="H62" s="13">
        <v>3.0138484433091457</v>
      </c>
      <c r="I62" s="42">
        <v>89205.104821000001</v>
      </c>
    </row>
    <row r="63" spans="1:9" ht="18" customHeight="1" x14ac:dyDescent="0.45">
      <c r="A63" s="8"/>
      <c r="B63" s="9" t="s">
        <v>36</v>
      </c>
      <c r="C63" s="41">
        <v>19668.544179</v>
      </c>
      <c r="D63" s="10">
        <v>20.772755485637745</v>
      </c>
      <c r="E63" s="41">
        <v>69378.324041999993</v>
      </c>
      <c r="F63" s="10">
        <v>73.273291007808609</v>
      </c>
      <c r="G63" s="41">
        <v>5637.4609360000004</v>
      </c>
      <c r="H63" s="10">
        <v>5.9539535065536491</v>
      </c>
      <c r="I63" s="41">
        <v>94684.329157</v>
      </c>
    </row>
    <row r="64" spans="1:9" ht="18" customHeight="1" x14ac:dyDescent="0.45">
      <c r="A64" s="11"/>
      <c r="B64" s="12" t="s">
        <v>37</v>
      </c>
      <c r="C64" s="42">
        <v>20069.948433000001</v>
      </c>
      <c r="D64" s="13">
        <v>18.892123098908243</v>
      </c>
      <c r="E64" s="42">
        <v>82395.271068999995</v>
      </c>
      <c r="F64" s="13">
        <v>77.559820793758789</v>
      </c>
      <c r="G64" s="42">
        <v>3769.2588989999999</v>
      </c>
      <c r="H64" s="13">
        <v>3.5480561073329651</v>
      </c>
      <c r="I64" s="42">
        <v>106234.478401</v>
      </c>
    </row>
    <row r="65" spans="1:9" ht="18" customHeight="1" x14ac:dyDescent="0.45">
      <c r="A65" s="8"/>
      <c r="B65" s="9" t="s">
        <v>38</v>
      </c>
      <c r="C65" s="41">
        <v>22294.019225</v>
      </c>
      <c r="D65" s="10">
        <v>20.777704472340034</v>
      </c>
      <c r="E65" s="41">
        <v>81309.163728999993</v>
      </c>
      <c r="F65" s="10">
        <v>75.778968242738216</v>
      </c>
      <c r="G65" s="41">
        <v>3694.6143299999999</v>
      </c>
      <c r="H65" s="10">
        <v>3.4433272849217498</v>
      </c>
      <c r="I65" s="41">
        <v>107297.797284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17" type="noConversion"/>
  <hyperlinks>
    <hyperlink ref="K1" location="الفهرس!A1" display="الفهرس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45"/>
  <cols>
    <col min="1" max="1" width="6.7109375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C1" s="78"/>
      <c r="D1" s="78"/>
      <c r="E1" s="78"/>
      <c r="G1" s="64" t="s">
        <v>20</v>
      </c>
    </row>
    <row r="2" spans="1:11" ht="21" customHeight="1" x14ac:dyDescent="0.45">
      <c r="C2" s="80"/>
      <c r="D2" s="80"/>
      <c r="E2" s="80"/>
    </row>
    <row r="3" spans="1:11" ht="23.25" customHeight="1" x14ac:dyDescent="0.5">
      <c r="A3" s="207" t="s">
        <v>50</v>
      </c>
      <c r="B3" s="207"/>
      <c r="C3" s="207"/>
      <c r="D3" s="207"/>
      <c r="E3" s="207"/>
      <c r="J3" s="77"/>
      <c r="K3" s="77"/>
    </row>
    <row r="4" spans="1:11" ht="18" customHeight="1" x14ac:dyDescent="0.45">
      <c r="A4" s="212" t="s">
        <v>51</v>
      </c>
      <c r="B4" s="211" t="s">
        <v>52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1"/>
      <c r="C5" s="82">
        <v>2020</v>
      </c>
      <c r="D5" s="82">
        <v>2021</v>
      </c>
      <c r="E5" s="82">
        <v>2021</v>
      </c>
      <c r="J5" s="77"/>
      <c r="K5" s="77"/>
    </row>
    <row r="6" spans="1:11" ht="18" customHeight="1" x14ac:dyDescent="0.45">
      <c r="A6" s="212"/>
      <c r="B6" s="211"/>
      <c r="C6" s="208" t="s">
        <v>53</v>
      </c>
      <c r="D6" s="209"/>
      <c r="E6" s="210"/>
      <c r="J6" s="77"/>
      <c r="K6" s="77"/>
    </row>
    <row r="7" spans="1:11" ht="17.25" customHeight="1" x14ac:dyDescent="0.45">
      <c r="A7" s="83">
        <v>1</v>
      </c>
      <c r="B7" s="84" t="s">
        <v>54</v>
      </c>
      <c r="C7" s="85">
        <v>440.85803399999998</v>
      </c>
      <c r="D7" s="85">
        <v>513.40299000000005</v>
      </c>
      <c r="E7" s="85">
        <v>503.462898</v>
      </c>
      <c r="J7" s="77"/>
      <c r="K7" s="77"/>
    </row>
    <row r="8" spans="1:11" ht="17.25" customHeight="1" x14ac:dyDescent="0.45">
      <c r="A8" s="86">
        <v>2</v>
      </c>
      <c r="B8" s="87" t="s">
        <v>55</v>
      </c>
      <c r="C8" s="88">
        <v>152.180894</v>
      </c>
      <c r="D8" s="88">
        <v>165.64753400000001</v>
      </c>
      <c r="E8" s="88">
        <v>161.91825</v>
      </c>
      <c r="J8" s="77"/>
      <c r="K8" s="77"/>
    </row>
    <row r="9" spans="1:11" ht="17.25" customHeight="1" x14ac:dyDescent="0.45">
      <c r="A9" s="83">
        <v>3</v>
      </c>
      <c r="B9" s="84" t="s">
        <v>352</v>
      </c>
      <c r="C9" s="85">
        <v>62.248123999999997</v>
      </c>
      <c r="D9" s="85">
        <v>149.15049999999999</v>
      </c>
      <c r="E9" s="85">
        <v>130.41230899999999</v>
      </c>
      <c r="J9" s="77"/>
      <c r="K9" s="77"/>
    </row>
    <row r="10" spans="1:11" ht="17.25" customHeight="1" x14ac:dyDescent="0.45">
      <c r="A10" s="86">
        <v>4</v>
      </c>
      <c r="B10" s="87" t="s">
        <v>353</v>
      </c>
      <c r="C10" s="88">
        <v>489.14815199999998</v>
      </c>
      <c r="D10" s="88">
        <v>662.61445300000003</v>
      </c>
      <c r="E10" s="88">
        <v>665.77039100000002</v>
      </c>
      <c r="I10" s="80"/>
      <c r="J10" s="77"/>
      <c r="K10" s="77"/>
    </row>
    <row r="11" spans="1:11" ht="17.25" customHeight="1" x14ac:dyDescent="0.45">
      <c r="A11" s="83">
        <v>5</v>
      </c>
      <c r="B11" s="84" t="s">
        <v>58</v>
      </c>
      <c r="C11" s="85">
        <v>38509.594556999997</v>
      </c>
      <c r="D11" s="85">
        <v>82740.008091999989</v>
      </c>
      <c r="E11" s="85">
        <v>81721.765989999985</v>
      </c>
      <c r="J11" s="77"/>
      <c r="K11" s="77"/>
    </row>
    <row r="12" spans="1:11" ht="17.25" customHeight="1" x14ac:dyDescent="0.45">
      <c r="A12" s="86">
        <v>6</v>
      </c>
      <c r="B12" s="87" t="s">
        <v>59</v>
      </c>
      <c r="C12" s="88">
        <v>5174.4511119999997</v>
      </c>
      <c r="D12" s="88">
        <v>7692.374992</v>
      </c>
      <c r="E12" s="88">
        <v>8843.3261120000006</v>
      </c>
      <c r="J12" s="77"/>
      <c r="K12" s="77"/>
    </row>
    <row r="13" spans="1:11" ht="17.25" customHeight="1" x14ac:dyDescent="0.45">
      <c r="A13" s="83">
        <v>7</v>
      </c>
      <c r="B13" s="84" t="s">
        <v>354</v>
      </c>
      <c r="C13" s="85">
        <v>5940.6928909999997</v>
      </c>
      <c r="D13" s="85">
        <v>7640.1037269999997</v>
      </c>
      <c r="E13" s="85">
        <v>8223.1281340000005</v>
      </c>
      <c r="I13" s="80"/>
      <c r="J13" s="80"/>
      <c r="K13" s="77"/>
    </row>
    <row r="14" spans="1:11" ht="17.25" customHeight="1" x14ac:dyDescent="0.45">
      <c r="A14" s="86">
        <v>8</v>
      </c>
      <c r="B14" s="87" t="s">
        <v>355</v>
      </c>
      <c r="C14" s="88">
        <v>14.13044</v>
      </c>
      <c r="D14" s="88">
        <v>21.719832</v>
      </c>
      <c r="E14" s="88">
        <v>23.990490999999999</v>
      </c>
      <c r="J14" s="77"/>
      <c r="K14" s="77"/>
    </row>
    <row r="15" spans="1:11" ht="17.25" customHeight="1" x14ac:dyDescent="0.45">
      <c r="A15" s="83">
        <v>9</v>
      </c>
      <c r="B15" s="84" t="s">
        <v>356</v>
      </c>
      <c r="C15" s="85">
        <v>25.481684999999999</v>
      </c>
      <c r="D15" s="85">
        <v>153.238697</v>
      </c>
      <c r="E15" s="85">
        <v>45.182664000000003</v>
      </c>
      <c r="J15" s="77"/>
      <c r="K15" s="77"/>
    </row>
    <row r="16" spans="1:11" ht="17.25" customHeight="1" x14ac:dyDescent="0.45">
      <c r="A16" s="86">
        <v>10</v>
      </c>
      <c r="B16" s="87" t="s">
        <v>357</v>
      </c>
      <c r="C16" s="88">
        <v>192.597466</v>
      </c>
      <c r="D16" s="88">
        <v>220.82214400000001</v>
      </c>
      <c r="E16" s="88">
        <v>324.000991</v>
      </c>
      <c r="J16" s="77"/>
      <c r="K16" s="77"/>
    </row>
    <row r="17" spans="1:11" ht="17.25" customHeight="1" x14ac:dyDescent="0.45">
      <c r="A17" s="83">
        <v>11</v>
      </c>
      <c r="B17" s="84" t="s">
        <v>64</v>
      </c>
      <c r="C17" s="85">
        <v>210.62194099999999</v>
      </c>
      <c r="D17" s="85">
        <v>221.79642999999999</v>
      </c>
      <c r="E17" s="85">
        <v>240.73655299999999</v>
      </c>
      <c r="J17" s="77"/>
      <c r="K17" s="77"/>
    </row>
    <row r="18" spans="1:11" ht="17.25" customHeight="1" x14ac:dyDescent="0.45">
      <c r="A18" s="86">
        <v>12</v>
      </c>
      <c r="B18" s="87" t="s">
        <v>358</v>
      </c>
      <c r="C18" s="88">
        <v>3.9137050000000002</v>
      </c>
      <c r="D18" s="88">
        <v>8.9695280000000004</v>
      </c>
      <c r="E18" s="88">
        <v>6.0815979999999996</v>
      </c>
      <c r="J18" s="77"/>
      <c r="K18" s="77"/>
    </row>
    <row r="19" spans="1:11" ht="17.25" customHeight="1" x14ac:dyDescent="0.45">
      <c r="A19" s="83">
        <v>13</v>
      </c>
      <c r="B19" s="84" t="s">
        <v>359</v>
      </c>
      <c r="C19" s="85">
        <v>151.878637</v>
      </c>
      <c r="D19" s="85">
        <v>186.83303699999999</v>
      </c>
      <c r="E19" s="85">
        <v>184.0692</v>
      </c>
      <c r="J19" s="77"/>
      <c r="K19" s="77"/>
    </row>
    <row r="20" spans="1:11" ht="17.25" customHeight="1" x14ac:dyDescent="0.45">
      <c r="A20" s="86">
        <v>14</v>
      </c>
      <c r="B20" s="87" t="s">
        <v>360</v>
      </c>
      <c r="C20" s="88">
        <v>781.60050999999999</v>
      </c>
      <c r="D20" s="88">
        <v>396.44818299999997</v>
      </c>
      <c r="E20" s="88">
        <v>714.96668</v>
      </c>
      <c r="J20" s="77"/>
      <c r="K20" s="77"/>
    </row>
    <row r="21" spans="1:11" ht="17.25" customHeight="1" x14ac:dyDescent="0.45">
      <c r="A21" s="83">
        <v>15</v>
      </c>
      <c r="B21" s="84" t="s">
        <v>68</v>
      </c>
      <c r="C21" s="85">
        <v>1445.756118</v>
      </c>
      <c r="D21" s="85">
        <v>1839.794613</v>
      </c>
      <c r="E21" s="85">
        <v>2066.009399</v>
      </c>
      <c r="J21" s="77"/>
      <c r="K21" s="77"/>
    </row>
    <row r="22" spans="1:11" ht="17.25" customHeight="1" x14ac:dyDescent="0.45">
      <c r="A22" s="86">
        <v>16</v>
      </c>
      <c r="B22" s="87" t="s">
        <v>361</v>
      </c>
      <c r="C22" s="88">
        <v>1060.772586</v>
      </c>
      <c r="D22" s="88">
        <v>1257.5551969999999</v>
      </c>
      <c r="E22" s="88">
        <v>1142.788076</v>
      </c>
      <c r="J22" s="77"/>
      <c r="K22" s="77"/>
    </row>
    <row r="23" spans="1:11" ht="17.25" customHeight="1" x14ac:dyDescent="0.45">
      <c r="A23" s="83">
        <v>17</v>
      </c>
      <c r="B23" s="84" t="s">
        <v>70</v>
      </c>
      <c r="C23" s="85">
        <v>3740.6323480000001</v>
      </c>
      <c r="D23" s="85">
        <v>2091.7349749999998</v>
      </c>
      <c r="E23" s="85">
        <v>1877.813979</v>
      </c>
      <c r="J23" s="77"/>
      <c r="K23" s="77"/>
    </row>
    <row r="24" spans="1:11" ht="17.25" customHeight="1" x14ac:dyDescent="0.45">
      <c r="A24" s="86">
        <v>18</v>
      </c>
      <c r="B24" s="87" t="s">
        <v>362</v>
      </c>
      <c r="C24" s="88">
        <v>165.94232400000001</v>
      </c>
      <c r="D24" s="88">
        <v>94.218982999999994</v>
      </c>
      <c r="E24" s="88">
        <v>206.05392499999999</v>
      </c>
      <c r="J24" s="77"/>
      <c r="K24" s="77"/>
    </row>
    <row r="25" spans="1:11" ht="17.25" customHeight="1" x14ac:dyDescent="0.45">
      <c r="A25" s="83">
        <v>19</v>
      </c>
      <c r="B25" s="84" t="s">
        <v>363</v>
      </c>
      <c r="C25" s="85">
        <v>36.275728000000001</v>
      </c>
      <c r="D25" s="85">
        <v>14.830856000000001</v>
      </c>
      <c r="E25" s="85">
        <v>47.700239000000003</v>
      </c>
      <c r="J25" s="77"/>
      <c r="K25" s="77"/>
    </row>
    <row r="26" spans="1:11" ht="17.25" customHeight="1" x14ac:dyDescent="0.45">
      <c r="A26" s="86">
        <v>20</v>
      </c>
      <c r="B26" s="87" t="s">
        <v>72</v>
      </c>
      <c r="C26" s="88">
        <v>150.073115</v>
      </c>
      <c r="D26" s="88">
        <v>135.25323399999999</v>
      </c>
      <c r="E26" s="88">
        <v>147.34716299999999</v>
      </c>
      <c r="J26" s="77"/>
      <c r="K26" s="77"/>
    </row>
    <row r="27" spans="1:11" ht="17.25" customHeight="1" thickBot="1" x14ac:dyDescent="0.5">
      <c r="A27" s="89">
        <v>21</v>
      </c>
      <c r="B27" s="90" t="s">
        <v>364</v>
      </c>
      <c r="C27" s="91">
        <v>57.465885</v>
      </c>
      <c r="D27" s="91">
        <v>27.960404</v>
      </c>
      <c r="E27" s="91">
        <v>21.272241999999999</v>
      </c>
      <c r="J27" s="77"/>
      <c r="K27" s="77"/>
    </row>
    <row r="28" spans="1:11" ht="20.100000000000001" customHeight="1" thickBot="1" x14ac:dyDescent="0.5">
      <c r="A28" s="92"/>
      <c r="B28" s="93" t="s">
        <v>74</v>
      </c>
      <c r="C28" s="94">
        <v>58806.31625199999</v>
      </c>
      <c r="D28" s="94">
        <v>106234.47840099999</v>
      </c>
      <c r="E28" s="94">
        <v>107297.79728399999</v>
      </c>
      <c r="J28" s="77"/>
      <c r="K28" s="77"/>
    </row>
    <row r="29" spans="1:11" ht="35.1" customHeight="1" x14ac:dyDescent="0.45">
      <c r="A29" s="76"/>
      <c r="B29" s="76"/>
      <c r="C29" s="95"/>
      <c r="D29" s="95"/>
      <c r="E29" s="95"/>
      <c r="J29" s="77"/>
      <c r="K29" s="77"/>
    </row>
    <row r="30" spans="1:11" ht="35.1" customHeight="1" x14ac:dyDescent="0.45">
      <c r="A30" s="76"/>
      <c r="B30" s="76"/>
      <c r="C30" s="76"/>
      <c r="D30" s="76"/>
      <c r="E30" s="76"/>
      <c r="J30" s="77"/>
      <c r="K30" s="77"/>
    </row>
    <row r="31" spans="1:11" ht="35.1" customHeight="1" x14ac:dyDescent="0.45">
      <c r="A31" s="76"/>
      <c r="B31" s="76"/>
      <c r="C31" s="76"/>
      <c r="D31" s="76"/>
      <c r="E31" s="76"/>
      <c r="J31" s="77"/>
      <c r="K31" s="77"/>
    </row>
    <row r="32" spans="1:11" ht="35.1" customHeight="1" x14ac:dyDescent="0.45">
      <c r="A32" s="76"/>
      <c r="B32" s="76"/>
      <c r="C32" s="76"/>
      <c r="D32" s="76"/>
      <c r="E32" s="76"/>
      <c r="J32" s="77"/>
      <c r="K32" s="77"/>
    </row>
    <row r="33" spans="1:11" ht="35.1" customHeight="1" x14ac:dyDescent="0.45">
      <c r="A33" s="76"/>
      <c r="B33" s="76"/>
      <c r="C33" s="76"/>
      <c r="D33" s="76"/>
      <c r="E33" s="76"/>
      <c r="J33" s="77"/>
      <c r="K33" s="77"/>
    </row>
    <row r="34" spans="1:11" ht="35.1" customHeight="1" x14ac:dyDescent="0.45">
      <c r="A34" s="76"/>
      <c r="B34" s="76"/>
      <c r="C34" s="76"/>
      <c r="D34" s="76"/>
      <c r="E34" s="76"/>
      <c r="J34" s="77"/>
      <c r="K34" s="77"/>
    </row>
    <row r="35" spans="1:11" ht="35.1" customHeight="1" x14ac:dyDescent="0.45">
      <c r="A35" s="76"/>
      <c r="B35" s="76"/>
      <c r="C35" s="76"/>
      <c r="D35" s="76"/>
      <c r="E35" s="76"/>
      <c r="J35" s="77"/>
      <c r="K35" s="77"/>
    </row>
    <row r="36" spans="1:11" ht="35.1" customHeight="1" x14ac:dyDescent="0.45">
      <c r="A36" s="76"/>
      <c r="B36" s="76"/>
      <c r="C36" s="76"/>
      <c r="D36" s="76"/>
      <c r="E36" s="76"/>
      <c r="J36" s="77"/>
      <c r="K36" s="77"/>
    </row>
    <row r="37" spans="1:11" ht="35.1" customHeight="1" x14ac:dyDescent="0.45">
      <c r="A37" s="76"/>
      <c r="B37" s="76"/>
      <c r="C37" s="76"/>
      <c r="D37" s="76"/>
      <c r="E37" s="76"/>
      <c r="J37" s="77"/>
      <c r="K37" s="77"/>
    </row>
    <row r="38" spans="1:11" ht="35.1" customHeight="1" x14ac:dyDescent="0.45">
      <c r="A38" s="76"/>
      <c r="B38" s="76"/>
      <c r="C38" s="76"/>
      <c r="D38" s="76"/>
      <c r="E38" s="76"/>
      <c r="J38" s="77"/>
      <c r="K38" s="77"/>
    </row>
    <row r="39" spans="1:11" ht="35.1" customHeight="1" x14ac:dyDescent="0.45">
      <c r="A39" s="76"/>
      <c r="B39" s="76"/>
      <c r="C39" s="76"/>
      <c r="D39" s="76"/>
      <c r="E39" s="76"/>
      <c r="J39" s="77"/>
      <c r="K39" s="77"/>
    </row>
    <row r="40" spans="1:11" ht="35.1" customHeight="1" x14ac:dyDescent="0.45">
      <c r="A40" s="76"/>
      <c r="B40" s="76"/>
      <c r="C40" s="76"/>
      <c r="D40" s="76"/>
      <c r="E40" s="76"/>
      <c r="J40" s="77"/>
      <c r="K40" s="77"/>
    </row>
    <row r="41" spans="1:11" ht="35.1" customHeight="1" x14ac:dyDescent="0.45">
      <c r="A41" s="76"/>
      <c r="B41" s="76"/>
      <c r="C41" s="76"/>
      <c r="D41" s="76"/>
      <c r="E41" s="76"/>
      <c r="J41" s="77"/>
      <c r="K41" s="77"/>
    </row>
    <row r="42" spans="1:11" ht="35.1" customHeight="1" x14ac:dyDescent="0.45">
      <c r="A42" s="76"/>
      <c r="B42" s="76"/>
      <c r="C42" s="76"/>
      <c r="D42" s="76"/>
      <c r="E42" s="76"/>
      <c r="J42" s="77"/>
      <c r="K42" s="77"/>
    </row>
    <row r="43" spans="1:11" ht="35.1" customHeight="1" x14ac:dyDescent="0.45">
      <c r="A43" s="76"/>
      <c r="B43" s="76"/>
      <c r="C43" s="76"/>
      <c r="D43" s="76"/>
      <c r="E43" s="76"/>
      <c r="J43" s="77"/>
      <c r="K43" s="77"/>
    </row>
    <row r="44" spans="1:11" ht="35.1" customHeight="1" x14ac:dyDescent="0.45">
      <c r="A44" s="76"/>
      <c r="B44" s="76"/>
      <c r="C44" s="76"/>
      <c r="D44" s="76"/>
      <c r="E44" s="76"/>
      <c r="J44" s="77"/>
      <c r="K44" s="77"/>
    </row>
    <row r="45" spans="1:11" ht="35.1" customHeight="1" x14ac:dyDescent="0.45">
      <c r="A45" s="76"/>
      <c r="B45" s="76"/>
      <c r="C45" s="76"/>
      <c r="D45" s="76"/>
      <c r="E45" s="76"/>
      <c r="J45" s="77"/>
      <c r="K45" s="77"/>
    </row>
    <row r="46" spans="1:11" ht="35.1" customHeight="1" x14ac:dyDescent="0.45">
      <c r="A46" s="76"/>
      <c r="B46" s="76"/>
      <c r="C46" s="76"/>
      <c r="D46" s="76"/>
      <c r="E46" s="76"/>
      <c r="J46" s="77"/>
      <c r="K46" s="77"/>
    </row>
    <row r="47" spans="1:11" ht="35.1" customHeight="1" x14ac:dyDescent="0.45">
      <c r="A47" s="76"/>
      <c r="B47" s="76"/>
      <c r="C47" s="76"/>
      <c r="D47" s="76"/>
      <c r="E47" s="76"/>
      <c r="J47" s="77"/>
      <c r="K47" s="77"/>
    </row>
    <row r="48" spans="1:11" ht="35.1" customHeight="1" x14ac:dyDescent="0.45">
      <c r="A48" s="76"/>
      <c r="B48" s="76"/>
      <c r="C48" s="76"/>
      <c r="D48" s="76"/>
      <c r="E48" s="76"/>
      <c r="J48" s="77"/>
      <c r="K48" s="77"/>
    </row>
    <row r="49" spans="1:11" ht="35.1" customHeight="1" x14ac:dyDescent="0.45">
      <c r="A49" s="76"/>
      <c r="B49" s="76"/>
      <c r="C49" s="76"/>
      <c r="D49" s="76"/>
      <c r="E49" s="76"/>
      <c r="J49" s="77"/>
      <c r="K49" s="77"/>
    </row>
    <row r="50" spans="1:11" ht="35.1" customHeight="1" x14ac:dyDescent="0.45">
      <c r="A50" s="76"/>
      <c r="B50" s="76"/>
      <c r="C50" s="76"/>
      <c r="D50" s="76"/>
      <c r="E50" s="76"/>
      <c r="J50" s="77"/>
      <c r="K50" s="77"/>
    </row>
    <row r="51" spans="1:11" ht="35.1" customHeight="1" x14ac:dyDescent="0.45">
      <c r="A51" s="76"/>
      <c r="B51" s="76"/>
      <c r="C51" s="76"/>
      <c r="D51" s="76"/>
      <c r="E51" s="76"/>
      <c r="J51" s="77"/>
      <c r="K51" s="77"/>
    </row>
    <row r="52" spans="1:11" ht="35.1" customHeight="1" x14ac:dyDescent="0.45">
      <c r="A52" s="76"/>
      <c r="B52" s="76"/>
      <c r="C52" s="76"/>
      <c r="D52" s="76"/>
      <c r="E52" s="76"/>
      <c r="J52" s="77"/>
      <c r="K52" s="77"/>
    </row>
    <row r="53" spans="1:11" ht="35.1" customHeight="1" x14ac:dyDescent="0.45">
      <c r="A53" s="76"/>
      <c r="B53" s="76"/>
      <c r="C53" s="76"/>
      <c r="D53" s="76"/>
      <c r="E53" s="76"/>
      <c r="J53" s="77"/>
      <c r="K53" s="77"/>
    </row>
    <row r="54" spans="1:11" ht="35.1" customHeight="1" x14ac:dyDescent="0.45">
      <c r="A54" s="76"/>
      <c r="B54" s="76"/>
      <c r="C54" s="76"/>
      <c r="D54" s="76"/>
      <c r="E54" s="76"/>
      <c r="J54" s="77"/>
      <c r="K54" s="77"/>
    </row>
    <row r="55" spans="1:11" ht="35.1" customHeight="1" x14ac:dyDescent="0.45">
      <c r="A55" s="76"/>
      <c r="B55" s="76"/>
      <c r="C55" s="76"/>
      <c r="D55" s="76"/>
      <c r="E55" s="76"/>
      <c r="J55" s="77"/>
      <c r="K55" s="77"/>
    </row>
    <row r="56" spans="1:11" ht="35.1" customHeight="1" x14ac:dyDescent="0.45">
      <c r="A56" s="76"/>
      <c r="B56" s="76"/>
      <c r="C56" s="76"/>
      <c r="D56" s="76"/>
      <c r="E56" s="76"/>
      <c r="J56" s="77"/>
      <c r="K56" s="77"/>
    </row>
    <row r="57" spans="1:11" ht="35.1" customHeight="1" x14ac:dyDescent="0.45">
      <c r="A57" s="76"/>
      <c r="B57" s="76"/>
      <c r="C57" s="76"/>
      <c r="D57" s="76"/>
      <c r="E57" s="76"/>
      <c r="J57" s="77"/>
      <c r="K57" s="77"/>
    </row>
    <row r="58" spans="1:11" ht="35.1" customHeight="1" x14ac:dyDescent="0.45">
      <c r="A58" s="76"/>
      <c r="B58" s="76"/>
      <c r="C58" s="76"/>
      <c r="D58" s="76"/>
      <c r="E58" s="76"/>
      <c r="J58" s="77"/>
      <c r="K58" s="77"/>
    </row>
    <row r="59" spans="1:11" ht="35.1" customHeight="1" x14ac:dyDescent="0.45">
      <c r="A59" s="76"/>
      <c r="B59" s="76"/>
      <c r="C59" s="76"/>
      <c r="D59" s="76"/>
      <c r="E59" s="76"/>
      <c r="J59" s="77"/>
      <c r="K59" s="77"/>
    </row>
    <row r="60" spans="1:11" ht="35.1" customHeight="1" x14ac:dyDescent="0.45">
      <c r="A60" s="76"/>
      <c r="B60" s="76"/>
      <c r="C60" s="76"/>
      <c r="D60" s="76"/>
      <c r="E60" s="76"/>
      <c r="J60" s="77"/>
      <c r="K60" s="77"/>
    </row>
    <row r="61" spans="1:11" ht="35.1" customHeight="1" x14ac:dyDescent="0.45">
      <c r="A61" s="76"/>
      <c r="B61" s="76"/>
      <c r="C61" s="76"/>
      <c r="D61" s="76"/>
      <c r="E61" s="76"/>
      <c r="J61" s="77"/>
      <c r="K61" s="77"/>
    </row>
    <row r="62" spans="1:11" ht="35.1" customHeight="1" x14ac:dyDescent="0.45">
      <c r="A62" s="76"/>
      <c r="B62" s="76"/>
      <c r="C62" s="76"/>
      <c r="D62" s="76"/>
      <c r="E62" s="76"/>
      <c r="J62" s="77"/>
      <c r="K62" s="77"/>
    </row>
    <row r="63" spans="1:11" ht="35.1" customHeight="1" x14ac:dyDescent="0.45">
      <c r="A63" s="76"/>
      <c r="B63" s="76"/>
      <c r="C63" s="76"/>
      <c r="D63" s="76"/>
      <c r="E63" s="76"/>
      <c r="J63" s="77"/>
      <c r="K63" s="77"/>
    </row>
    <row r="64" spans="1:11" ht="35.1" customHeight="1" x14ac:dyDescent="0.45">
      <c r="A64" s="76"/>
      <c r="B64" s="76"/>
      <c r="C64" s="76"/>
      <c r="D64" s="76"/>
      <c r="E64" s="76"/>
      <c r="J64" s="77"/>
      <c r="K64" s="77"/>
    </row>
    <row r="65" spans="1:11" ht="35.1" customHeight="1" x14ac:dyDescent="0.45">
      <c r="A65" s="76"/>
      <c r="B65" s="76"/>
      <c r="C65" s="76"/>
      <c r="D65" s="76"/>
      <c r="E65" s="76"/>
      <c r="J65" s="77"/>
      <c r="K65" s="77"/>
    </row>
    <row r="66" spans="1:11" ht="35.1" customHeight="1" x14ac:dyDescent="0.45">
      <c r="A66" s="76"/>
      <c r="B66" s="76"/>
      <c r="C66" s="76"/>
      <c r="D66" s="76"/>
      <c r="E66" s="76"/>
      <c r="J66" s="77"/>
      <c r="K66" s="77"/>
    </row>
    <row r="67" spans="1:11" ht="35.1" customHeight="1" x14ac:dyDescent="0.45">
      <c r="A67" s="76"/>
      <c r="B67" s="76"/>
      <c r="C67" s="76"/>
      <c r="D67" s="76"/>
      <c r="E67" s="76"/>
      <c r="J67" s="77"/>
      <c r="K67" s="77"/>
    </row>
    <row r="68" spans="1:11" ht="35.1" customHeight="1" x14ac:dyDescent="0.45">
      <c r="A68" s="76"/>
      <c r="B68" s="76"/>
      <c r="C68" s="76"/>
      <c r="D68" s="76"/>
      <c r="E68" s="76"/>
      <c r="J68" s="77"/>
      <c r="K68" s="77"/>
    </row>
    <row r="69" spans="1:11" ht="35.1" customHeight="1" x14ac:dyDescent="0.45">
      <c r="A69" s="76"/>
      <c r="B69" s="76"/>
      <c r="C69" s="76"/>
      <c r="D69" s="76"/>
      <c r="E69" s="76"/>
      <c r="J69" s="77"/>
      <c r="K69" s="77"/>
    </row>
    <row r="70" spans="1:11" ht="35.1" customHeight="1" x14ac:dyDescent="0.45">
      <c r="A70" s="76"/>
      <c r="B70" s="76"/>
      <c r="C70" s="76"/>
      <c r="D70" s="76"/>
      <c r="E70" s="76"/>
      <c r="J70" s="77"/>
      <c r="K70" s="77"/>
    </row>
    <row r="71" spans="1:11" ht="35.1" customHeight="1" x14ac:dyDescent="0.45">
      <c r="A71" s="76"/>
      <c r="B71" s="76"/>
      <c r="C71" s="76"/>
      <c r="D71" s="76"/>
      <c r="E71" s="76"/>
      <c r="J71" s="77"/>
      <c r="K71" s="77"/>
    </row>
    <row r="72" spans="1:11" ht="35.1" customHeight="1" x14ac:dyDescent="0.45">
      <c r="A72" s="76"/>
      <c r="B72" s="76"/>
      <c r="C72" s="76"/>
      <c r="D72" s="76"/>
      <c r="E72" s="76"/>
      <c r="J72" s="77"/>
      <c r="K72" s="77"/>
    </row>
    <row r="73" spans="1:11" ht="35.1" customHeight="1" x14ac:dyDescent="0.45">
      <c r="A73" s="76"/>
      <c r="B73" s="76"/>
      <c r="C73" s="76"/>
      <c r="D73" s="76"/>
      <c r="E73" s="76"/>
      <c r="J73" s="77"/>
      <c r="K73" s="77"/>
    </row>
    <row r="74" spans="1:11" ht="35.1" customHeight="1" x14ac:dyDescent="0.45">
      <c r="A74" s="76"/>
      <c r="B74" s="76"/>
      <c r="C74" s="76"/>
      <c r="D74" s="76"/>
      <c r="E74" s="76"/>
      <c r="J74" s="77"/>
      <c r="K74" s="77"/>
    </row>
    <row r="75" spans="1:11" ht="35.1" customHeight="1" x14ac:dyDescent="0.45">
      <c r="A75" s="76"/>
      <c r="B75" s="76"/>
      <c r="C75" s="76"/>
      <c r="D75" s="76"/>
      <c r="E75" s="76"/>
      <c r="J75" s="77"/>
      <c r="K75" s="77"/>
    </row>
    <row r="76" spans="1:11" ht="35.1" customHeight="1" x14ac:dyDescent="0.45">
      <c r="A76" s="76"/>
      <c r="B76" s="76"/>
      <c r="C76" s="76"/>
      <c r="D76" s="76"/>
      <c r="E76" s="76"/>
      <c r="J76" s="77"/>
      <c r="K76" s="77"/>
    </row>
    <row r="77" spans="1:11" ht="35.1" customHeight="1" x14ac:dyDescent="0.45">
      <c r="A77" s="76"/>
      <c r="B77" s="76"/>
      <c r="C77" s="76"/>
      <c r="D77" s="76"/>
      <c r="E77" s="76"/>
      <c r="J77" s="77"/>
      <c r="K77" s="77"/>
    </row>
    <row r="78" spans="1:11" ht="35.1" customHeight="1" x14ac:dyDescent="0.45">
      <c r="A78" s="76"/>
      <c r="B78" s="76"/>
      <c r="C78" s="76"/>
      <c r="D78" s="76"/>
      <c r="E78" s="76"/>
      <c r="J78" s="77"/>
      <c r="K78" s="77"/>
    </row>
    <row r="79" spans="1:11" ht="35.1" customHeight="1" x14ac:dyDescent="0.45">
      <c r="A79" s="76"/>
      <c r="B79" s="76"/>
      <c r="C79" s="76"/>
      <c r="D79" s="76"/>
      <c r="E79" s="76"/>
      <c r="J79" s="77"/>
      <c r="K79" s="77"/>
    </row>
    <row r="80" spans="1:11" ht="35.1" customHeight="1" x14ac:dyDescent="0.45">
      <c r="A80" s="76"/>
      <c r="B80" s="76"/>
      <c r="C80" s="76"/>
      <c r="D80" s="76"/>
      <c r="E80" s="76"/>
      <c r="J80" s="77"/>
      <c r="K80" s="77"/>
    </row>
    <row r="81" spans="1:11" ht="35.1" customHeight="1" x14ac:dyDescent="0.45">
      <c r="A81" s="76"/>
      <c r="B81" s="76"/>
      <c r="C81" s="76"/>
      <c r="D81" s="76"/>
      <c r="E81" s="76"/>
      <c r="J81" s="77"/>
      <c r="K81" s="77"/>
    </row>
    <row r="82" spans="1:11" ht="35.1" customHeight="1" x14ac:dyDescent="0.45">
      <c r="A82" s="76"/>
      <c r="B82" s="76"/>
      <c r="C82" s="76"/>
      <c r="D82" s="76"/>
      <c r="E82" s="76"/>
      <c r="J82" s="77"/>
      <c r="K82" s="77"/>
    </row>
    <row r="83" spans="1:11" ht="35.1" customHeight="1" x14ac:dyDescent="0.45">
      <c r="A83" s="76"/>
      <c r="B83" s="76"/>
      <c r="C83" s="76"/>
      <c r="D83" s="76"/>
      <c r="E83" s="76"/>
      <c r="J83" s="77"/>
      <c r="K83" s="77"/>
    </row>
    <row r="84" spans="1:11" ht="35.1" customHeight="1" x14ac:dyDescent="0.45">
      <c r="A84" s="76"/>
      <c r="B84" s="76"/>
      <c r="C84" s="76"/>
      <c r="D84" s="76"/>
      <c r="E84" s="76"/>
      <c r="J84" s="77"/>
      <c r="K84" s="77"/>
    </row>
    <row r="85" spans="1:11" ht="35.1" customHeight="1" x14ac:dyDescent="0.45">
      <c r="A85" s="76"/>
      <c r="B85" s="76"/>
      <c r="C85" s="76"/>
      <c r="D85" s="76"/>
      <c r="E85" s="76"/>
      <c r="J85" s="77"/>
      <c r="K85" s="77"/>
    </row>
    <row r="86" spans="1:11" ht="35.1" customHeight="1" x14ac:dyDescent="0.45">
      <c r="A86" s="76"/>
      <c r="B86" s="76"/>
      <c r="C86" s="76"/>
      <c r="D86" s="76"/>
      <c r="E86" s="76"/>
      <c r="J86" s="77"/>
      <c r="K86" s="77"/>
    </row>
    <row r="87" spans="1:11" ht="35.1" customHeight="1" x14ac:dyDescent="0.45">
      <c r="A87" s="76"/>
      <c r="B87" s="76"/>
      <c r="C87" s="76"/>
      <c r="D87" s="76"/>
      <c r="E87" s="76"/>
      <c r="J87" s="77"/>
      <c r="K87" s="77"/>
    </row>
    <row r="88" spans="1:11" ht="35.1" customHeight="1" x14ac:dyDescent="0.45">
      <c r="A88" s="76"/>
      <c r="B88" s="76"/>
      <c r="C88" s="76"/>
      <c r="D88" s="76"/>
      <c r="E88" s="76"/>
      <c r="J88" s="77"/>
      <c r="K88" s="77"/>
    </row>
    <row r="89" spans="1:11" ht="35.1" customHeight="1" x14ac:dyDescent="0.45">
      <c r="A89" s="76"/>
      <c r="B89" s="76"/>
      <c r="C89" s="76"/>
      <c r="D89" s="76"/>
      <c r="E89" s="76"/>
      <c r="J89" s="77"/>
      <c r="K89" s="77"/>
    </row>
    <row r="90" spans="1:11" ht="35.1" customHeight="1" x14ac:dyDescent="0.45">
      <c r="A90" s="76"/>
      <c r="B90" s="76"/>
      <c r="C90" s="76"/>
      <c r="D90" s="76"/>
      <c r="E90" s="76"/>
      <c r="J90" s="77"/>
      <c r="K90" s="77"/>
    </row>
    <row r="91" spans="1:11" ht="35.1" customHeight="1" x14ac:dyDescent="0.45">
      <c r="A91" s="76"/>
      <c r="B91" s="76"/>
      <c r="C91" s="76"/>
      <c r="D91" s="76"/>
      <c r="E91" s="76"/>
      <c r="J91" s="77"/>
      <c r="K91" s="77"/>
    </row>
    <row r="92" spans="1:11" ht="35.1" customHeight="1" x14ac:dyDescent="0.45">
      <c r="A92" s="76"/>
      <c r="B92" s="76"/>
      <c r="C92" s="76"/>
      <c r="D92" s="76"/>
      <c r="E92" s="76"/>
      <c r="J92" s="77"/>
      <c r="K92" s="77"/>
    </row>
    <row r="93" spans="1:11" ht="35.1" customHeight="1" x14ac:dyDescent="0.45">
      <c r="A93" s="76"/>
      <c r="B93" s="76"/>
      <c r="C93" s="76"/>
      <c r="D93" s="76"/>
      <c r="E93" s="76"/>
      <c r="J93" s="77"/>
      <c r="K93" s="77"/>
    </row>
    <row r="94" spans="1:11" ht="35.1" customHeight="1" x14ac:dyDescent="0.45">
      <c r="A94" s="76"/>
      <c r="B94" s="76"/>
      <c r="C94" s="76"/>
      <c r="D94" s="76"/>
      <c r="E94" s="76"/>
      <c r="J94" s="77"/>
      <c r="K94" s="77"/>
    </row>
    <row r="95" spans="1:11" ht="35.1" customHeight="1" x14ac:dyDescent="0.45">
      <c r="A95" s="76"/>
      <c r="B95" s="76"/>
      <c r="C95" s="76"/>
      <c r="D95" s="76"/>
      <c r="E95" s="76"/>
      <c r="J95" s="77"/>
      <c r="K95" s="77"/>
    </row>
    <row r="96" spans="1:11" ht="35.1" customHeight="1" x14ac:dyDescent="0.45">
      <c r="A96" s="76"/>
      <c r="B96" s="76"/>
      <c r="C96" s="76"/>
      <c r="D96" s="76"/>
      <c r="E96" s="76"/>
      <c r="J96" s="77"/>
      <c r="K96" s="77"/>
    </row>
    <row r="97" spans="1:11" ht="35.1" customHeight="1" x14ac:dyDescent="0.45">
      <c r="A97" s="76"/>
      <c r="B97" s="76"/>
      <c r="C97" s="76"/>
      <c r="D97" s="76"/>
      <c r="E97" s="76"/>
      <c r="J97" s="77"/>
      <c r="K97" s="77"/>
    </row>
    <row r="98" spans="1:11" ht="35.1" customHeight="1" x14ac:dyDescent="0.45">
      <c r="A98" s="76"/>
      <c r="B98" s="76"/>
      <c r="C98" s="76"/>
      <c r="D98" s="76"/>
      <c r="E98" s="76"/>
      <c r="J98" s="77"/>
      <c r="K98" s="77"/>
    </row>
    <row r="99" spans="1:11" ht="35.1" customHeight="1" x14ac:dyDescent="0.45">
      <c r="A99" s="76"/>
      <c r="B99" s="76"/>
      <c r="C99" s="76"/>
      <c r="D99" s="76"/>
      <c r="E99" s="76"/>
      <c r="J99" s="77"/>
      <c r="K99" s="77"/>
    </row>
    <row r="100" spans="1:11" ht="35.1" customHeight="1" x14ac:dyDescent="0.45">
      <c r="A100" s="76"/>
      <c r="B100" s="76"/>
      <c r="C100" s="76"/>
      <c r="D100" s="76"/>
      <c r="E100" s="76"/>
      <c r="J100" s="77"/>
      <c r="K100" s="77"/>
    </row>
    <row r="101" spans="1:11" ht="35.1" customHeight="1" x14ac:dyDescent="0.45">
      <c r="A101" s="76"/>
      <c r="B101" s="76"/>
      <c r="C101" s="76"/>
      <c r="D101" s="76"/>
      <c r="E101" s="76"/>
      <c r="J101" s="77"/>
      <c r="K101" s="77"/>
    </row>
    <row r="102" spans="1:11" ht="35.1" customHeight="1" x14ac:dyDescent="0.45">
      <c r="A102" s="76"/>
      <c r="B102" s="76"/>
      <c r="C102" s="76"/>
      <c r="D102" s="76"/>
      <c r="E102" s="76"/>
      <c r="J102" s="77"/>
      <c r="K102" s="77"/>
    </row>
    <row r="103" spans="1:11" ht="35.1" customHeight="1" x14ac:dyDescent="0.45">
      <c r="A103" s="76"/>
      <c r="B103" s="76"/>
      <c r="C103" s="76"/>
      <c r="D103" s="76"/>
      <c r="E103" s="76"/>
      <c r="J103" s="77"/>
      <c r="K103" s="77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5546875" defaultRowHeight="18" customHeight="1" x14ac:dyDescent="0.45"/>
  <cols>
    <col min="1" max="1" width="4.85546875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G1" s="64" t="s">
        <v>20</v>
      </c>
    </row>
    <row r="2" spans="1:11" ht="21" customHeight="1" x14ac:dyDescent="0.45"/>
    <row r="3" spans="1:11" ht="23.25" customHeight="1" x14ac:dyDescent="0.5">
      <c r="A3" s="207" t="s">
        <v>6</v>
      </c>
      <c r="B3" s="207"/>
      <c r="C3" s="207"/>
      <c r="D3" s="207"/>
      <c r="E3" s="207"/>
      <c r="J3" s="77"/>
      <c r="K3" s="77"/>
    </row>
    <row r="4" spans="1:11" ht="18" customHeight="1" x14ac:dyDescent="0.45">
      <c r="A4" s="212" t="s">
        <v>75</v>
      </c>
      <c r="B4" s="213" t="s">
        <v>76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3"/>
      <c r="C5" s="82" t="s">
        <v>372</v>
      </c>
      <c r="D5" s="82" t="s">
        <v>373</v>
      </c>
      <c r="E5" s="82" t="s">
        <v>373</v>
      </c>
      <c r="J5" s="77"/>
      <c r="K5" s="77"/>
    </row>
    <row r="6" spans="1:11" ht="18" customHeight="1" x14ac:dyDescent="0.45">
      <c r="A6" s="212"/>
      <c r="B6" s="213"/>
      <c r="C6" s="208" t="s">
        <v>41</v>
      </c>
      <c r="D6" s="209"/>
      <c r="E6" s="210"/>
      <c r="J6" s="77"/>
      <c r="K6" s="77"/>
    </row>
    <row r="7" spans="1:11" x14ac:dyDescent="0.45">
      <c r="A7" s="83">
        <v>1</v>
      </c>
      <c r="B7" s="96" t="s">
        <v>77</v>
      </c>
      <c r="C7" s="97">
        <v>7960.8798150000002</v>
      </c>
      <c r="D7" s="97">
        <v>10859.018741</v>
      </c>
      <c r="E7" s="97">
        <v>9825.7685220000003</v>
      </c>
      <c r="J7" s="77"/>
      <c r="K7" s="77"/>
    </row>
    <row r="8" spans="1:11" x14ac:dyDescent="0.45">
      <c r="A8" s="86">
        <v>2</v>
      </c>
      <c r="B8" s="98" t="s">
        <v>78</v>
      </c>
      <c r="C8" s="99">
        <v>4074.141834</v>
      </c>
      <c r="D8" s="99">
        <v>7587.4663659999997</v>
      </c>
      <c r="E8" s="99">
        <v>9786.8920579999995</v>
      </c>
      <c r="J8" s="77"/>
      <c r="K8" s="77"/>
    </row>
    <row r="9" spans="1:11" x14ac:dyDescent="0.45">
      <c r="A9" s="83">
        <v>3</v>
      </c>
      <c r="B9" s="96" t="s">
        <v>365</v>
      </c>
      <c r="C9" s="97">
        <v>4060.2884020000001</v>
      </c>
      <c r="D9" s="97">
        <v>6497.3625259999999</v>
      </c>
      <c r="E9" s="97">
        <v>5986.9907599999997</v>
      </c>
      <c r="J9" s="77"/>
      <c r="K9" s="77"/>
    </row>
    <row r="10" spans="1:11" x14ac:dyDescent="0.45">
      <c r="A10" s="86">
        <v>4</v>
      </c>
      <c r="B10" s="98" t="s">
        <v>366</v>
      </c>
      <c r="C10" s="99">
        <v>32202.066129999999</v>
      </c>
      <c r="D10" s="99">
        <v>60144.294505999998</v>
      </c>
      <c r="E10" s="99">
        <v>60608.720146</v>
      </c>
      <c r="J10" s="77"/>
      <c r="K10" s="77"/>
    </row>
    <row r="11" spans="1:11" x14ac:dyDescent="0.45">
      <c r="A11" s="83">
        <v>5</v>
      </c>
      <c r="B11" s="96" t="s">
        <v>367</v>
      </c>
      <c r="C11" s="97">
        <v>932.78009899999995</v>
      </c>
      <c r="D11" s="97">
        <v>2943.411869</v>
      </c>
      <c r="E11" s="97">
        <v>2527.6176329999998</v>
      </c>
      <c r="J11" s="77"/>
      <c r="K11" s="77"/>
    </row>
    <row r="12" spans="1:11" x14ac:dyDescent="0.45">
      <c r="A12" s="86">
        <v>6</v>
      </c>
      <c r="B12" s="98" t="s">
        <v>368</v>
      </c>
      <c r="C12" s="99">
        <v>208.36832799999999</v>
      </c>
      <c r="D12" s="99">
        <v>122.688107</v>
      </c>
      <c r="E12" s="99">
        <v>291.25956400000001</v>
      </c>
      <c r="J12" s="77"/>
      <c r="K12" s="77"/>
    </row>
    <row r="13" spans="1:11" x14ac:dyDescent="0.45">
      <c r="A13" s="83">
        <v>7</v>
      </c>
      <c r="B13" s="96" t="s">
        <v>369</v>
      </c>
      <c r="C13" s="97">
        <v>2377.7899900000002</v>
      </c>
      <c r="D13" s="97">
        <v>5364.5809490000001</v>
      </c>
      <c r="E13" s="97">
        <v>7450.7541209999999</v>
      </c>
      <c r="J13" s="77"/>
      <c r="K13" s="77"/>
    </row>
    <row r="14" spans="1:11" x14ac:dyDescent="0.45">
      <c r="A14" s="86">
        <v>8</v>
      </c>
      <c r="B14" s="98" t="s">
        <v>370</v>
      </c>
      <c r="C14" s="99">
        <v>719.95831699999997</v>
      </c>
      <c r="D14" s="99">
        <v>1926.042359</v>
      </c>
      <c r="E14" s="99">
        <v>819.74518999999998</v>
      </c>
      <c r="J14" s="77"/>
      <c r="K14" s="77"/>
    </row>
    <row r="15" spans="1:11" x14ac:dyDescent="0.45">
      <c r="A15" s="83">
        <v>9</v>
      </c>
      <c r="B15" s="96" t="s">
        <v>79</v>
      </c>
      <c r="C15" s="97">
        <v>5965.662225</v>
      </c>
      <c r="D15" s="97">
        <v>10668.372644999999</v>
      </c>
      <c r="E15" s="97">
        <v>9169.1392290000003</v>
      </c>
      <c r="J15" s="77"/>
      <c r="K15" s="77"/>
    </row>
    <row r="16" spans="1:11" x14ac:dyDescent="0.45">
      <c r="A16" s="86">
        <v>10</v>
      </c>
      <c r="B16" s="98" t="s">
        <v>371</v>
      </c>
      <c r="C16" s="99">
        <v>304.38111199999997</v>
      </c>
      <c r="D16" s="99">
        <v>121.24033300000001</v>
      </c>
      <c r="E16" s="99">
        <v>830.89877899999999</v>
      </c>
      <c r="J16" s="77"/>
      <c r="K16" s="77"/>
    </row>
    <row r="17" spans="1:11" ht="18.75" thickBot="1" x14ac:dyDescent="0.5">
      <c r="A17" s="89">
        <v>11</v>
      </c>
      <c r="B17" s="100" t="s">
        <v>80</v>
      </c>
      <c r="C17" s="101">
        <v>0</v>
      </c>
      <c r="D17" s="101">
        <v>0</v>
      </c>
      <c r="E17" s="101">
        <v>1.1282E-2</v>
      </c>
      <c r="J17" s="77"/>
      <c r="K17" s="77"/>
    </row>
    <row r="18" spans="1:11" ht="20.100000000000001" customHeight="1" thickBot="1" x14ac:dyDescent="0.5">
      <c r="A18" s="92"/>
      <c r="B18" s="93" t="s">
        <v>74</v>
      </c>
      <c r="C18" s="102">
        <v>58806.316251999997</v>
      </c>
      <c r="D18" s="102">
        <v>106234.47840099999</v>
      </c>
      <c r="E18" s="102">
        <v>107297.79728400003</v>
      </c>
      <c r="J18" s="77"/>
      <c r="K18" s="77"/>
    </row>
    <row r="19" spans="1:11" ht="35.1" customHeight="1" x14ac:dyDescent="0.45">
      <c r="A19" s="76"/>
      <c r="B19" s="76"/>
      <c r="C19" s="103"/>
      <c r="D19" s="103"/>
      <c r="E19" s="103"/>
      <c r="J19" s="77"/>
      <c r="K19" s="77"/>
    </row>
    <row r="20" spans="1:11" ht="35.1" customHeight="1" x14ac:dyDescent="0.45">
      <c r="A20" s="76"/>
      <c r="B20" s="76"/>
      <c r="C20" s="76"/>
      <c r="D20" s="76"/>
      <c r="E20" s="76"/>
      <c r="J20" s="77"/>
      <c r="K20" s="77"/>
    </row>
    <row r="21" spans="1:11" ht="35.1" customHeight="1" x14ac:dyDescent="0.45">
      <c r="A21" s="76"/>
      <c r="B21" s="76"/>
      <c r="C21" s="76"/>
      <c r="D21" s="76"/>
      <c r="E21" s="76"/>
      <c r="J21" s="77"/>
      <c r="K21" s="77"/>
    </row>
    <row r="22" spans="1:11" ht="35.1" customHeight="1" x14ac:dyDescent="0.45">
      <c r="A22" s="76"/>
      <c r="B22" s="76"/>
      <c r="C22" s="76"/>
      <c r="D22" s="76"/>
      <c r="E22" s="76"/>
      <c r="J22" s="77"/>
      <c r="K22" s="77"/>
    </row>
    <row r="23" spans="1:11" ht="35.1" customHeight="1" x14ac:dyDescent="0.45">
      <c r="A23" s="76"/>
      <c r="B23" s="76"/>
      <c r="C23" s="76"/>
      <c r="D23" s="76"/>
      <c r="E23" s="76"/>
      <c r="J23" s="77"/>
      <c r="K23" s="77"/>
    </row>
    <row r="24" spans="1:11" ht="35.1" customHeight="1" x14ac:dyDescent="0.45">
      <c r="A24" s="76"/>
      <c r="B24" s="76"/>
      <c r="C24" s="76"/>
      <c r="D24" s="76"/>
      <c r="E24" s="76"/>
      <c r="J24" s="77"/>
      <c r="K24" s="77"/>
    </row>
    <row r="25" spans="1:11" ht="35.1" customHeight="1" x14ac:dyDescent="0.45">
      <c r="A25" s="76"/>
      <c r="B25" s="76"/>
      <c r="C25" s="76"/>
      <c r="D25" s="76"/>
      <c r="E25" s="76"/>
      <c r="J25" s="77"/>
      <c r="K25" s="77"/>
    </row>
    <row r="26" spans="1:11" ht="35.1" customHeight="1" x14ac:dyDescent="0.45">
      <c r="A26" s="76"/>
      <c r="B26" s="76"/>
      <c r="C26" s="76"/>
      <c r="D26" s="76"/>
      <c r="E26" s="76"/>
      <c r="J26" s="77"/>
      <c r="K26" s="77"/>
    </row>
    <row r="27" spans="1:11" ht="35.1" customHeight="1" x14ac:dyDescent="0.45">
      <c r="A27" s="76"/>
      <c r="B27" s="76"/>
      <c r="C27" s="76"/>
      <c r="D27" s="76"/>
      <c r="E27" s="76"/>
      <c r="J27" s="77"/>
      <c r="K27" s="77"/>
    </row>
    <row r="28" spans="1:11" ht="35.1" customHeight="1" x14ac:dyDescent="0.45">
      <c r="A28" s="76"/>
      <c r="B28" s="76"/>
      <c r="C28" s="76"/>
      <c r="D28" s="76"/>
      <c r="E28" s="76"/>
      <c r="J28" s="77"/>
      <c r="K28" s="77"/>
    </row>
    <row r="29" spans="1:11" ht="35.1" customHeight="1" x14ac:dyDescent="0.45">
      <c r="A29" s="76"/>
      <c r="B29" s="76"/>
      <c r="C29" s="76"/>
      <c r="D29" s="76"/>
      <c r="E29" s="76"/>
      <c r="J29" s="77"/>
      <c r="K29" s="77"/>
    </row>
    <row r="30" spans="1:11" ht="35.1" customHeight="1" x14ac:dyDescent="0.45">
      <c r="A30" s="76"/>
      <c r="B30" s="76"/>
      <c r="C30" s="76"/>
      <c r="D30" s="76"/>
      <c r="E30" s="76"/>
      <c r="J30" s="77"/>
      <c r="K30" s="77"/>
    </row>
    <row r="31" spans="1:11" ht="35.1" customHeight="1" x14ac:dyDescent="0.45">
      <c r="A31" s="76"/>
      <c r="B31" s="76"/>
      <c r="C31" s="76"/>
      <c r="D31" s="76"/>
      <c r="E31" s="76"/>
      <c r="J31" s="77"/>
      <c r="K31" s="77"/>
    </row>
    <row r="32" spans="1:11" ht="35.1" customHeight="1" x14ac:dyDescent="0.45">
      <c r="A32" s="76"/>
      <c r="B32" s="76"/>
      <c r="C32" s="76"/>
      <c r="D32" s="76"/>
      <c r="E32" s="76"/>
      <c r="J32" s="77"/>
      <c r="K32" s="77"/>
    </row>
    <row r="33" spans="1:11" ht="35.1" customHeight="1" x14ac:dyDescent="0.45">
      <c r="A33" s="76"/>
      <c r="B33" s="76"/>
      <c r="C33" s="76"/>
      <c r="D33" s="76"/>
      <c r="E33" s="76"/>
      <c r="J33" s="77"/>
      <c r="K33" s="77"/>
    </row>
    <row r="34" spans="1:11" ht="35.1" customHeight="1" x14ac:dyDescent="0.45">
      <c r="A34" s="76"/>
      <c r="B34" s="76"/>
      <c r="C34" s="76"/>
      <c r="D34" s="76"/>
      <c r="E34" s="76"/>
      <c r="J34" s="77"/>
      <c r="K34" s="77"/>
    </row>
    <row r="35" spans="1:11" ht="35.1" customHeight="1" x14ac:dyDescent="0.45">
      <c r="A35" s="76"/>
      <c r="B35" s="76"/>
      <c r="C35" s="76"/>
      <c r="D35" s="76"/>
      <c r="E35" s="76"/>
      <c r="J35" s="77"/>
      <c r="K35" s="77"/>
    </row>
    <row r="36" spans="1:11" ht="35.1" customHeight="1" x14ac:dyDescent="0.45">
      <c r="A36" s="76"/>
      <c r="B36" s="76"/>
      <c r="C36" s="76"/>
      <c r="D36" s="76"/>
      <c r="E36" s="76"/>
      <c r="J36" s="77"/>
      <c r="K36" s="77"/>
    </row>
    <row r="37" spans="1:11" ht="35.1" customHeight="1" x14ac:dyDescent="0.45">
      <c r="A37" s="76"/>
      <c r="B37" s="76"/>
      <c r="C37" s="76"/>
      <c r="D37" s="76"/>
      <c r="E37" s="76"/>
      <c r="J37" s="77"/>
      <c r="K37" s="77"/>
    </row>
    <row r="38" spans="1:11" ht="35.1" customHeight="1" x14ac:dyDescent="0.45">
      <c r="A38" s="76"/>
      <c r="B38" s="76"/>
      <c r="C38" s="76"/>
      <c r="D38" s="76"/>
      <c r="E38" s="76"/>
      <c r="J38" s="77"/>
      <c r="K38" s="77"/>
    </row>
    <row r="39" spans="1:11" ht="35.1" customHeight="1" x14ac:dyDescent="0.45">
      <c r="A39" s="76"/>
      <c r="B39" s="76"/>
      <c r="C39" s="76"/>
      <c r="D39" s="76"/>
      <c r="E39" s="76"/>
      <c r="J39" s="77"/>
      <c r="K39" s="77"/>
    </row>
    <row r="40" spans="1:11" ht="35.1" customHeight="1" x14ac:dyDescent="0.45">
      <c r="A40" s="76"/>
      <c r="B40" s="76"/>
      <c r="C40" s="76"/>
      <c r="D40" s="76"/>
      <c r="E40" s="76"/>
      <c r="J40" s="77"/>
      <c r="K40" s="77"/>
    </row>
    <row r="41" spans="1:11" ht="35.1" customHeight="1" x14ac:dyDescent="0.45">
      <c r="A41" s="76"/>
      <c r="B41" s="76"/>
      <c r="C41" s="76"/>
      <c r="D41" s="76"/>
      <c r="E41" s="76"/>
      <c r="J41" s="77"/>
      <c r="K41" s="77"/>
    </row>
    <row r="42" spans="1:11" ht="35.1" customHeight="1" x14ac:dyDescent="0.45">
      <c r="A42" s="76"/>
      <c r="B42" s="76"/>
      <c r="C42" s="76"/>
      <c r="D42" s="76"/>
      <c r="E42" s="76"/>
      <c r="J42" s="77"/>
      <c r="K42" s="77"/>
    </row>
    <row r="43" spans="1:11" ht="35.1" customHeight="1" x14ac:dyDescent="0.45">
      <c r="A43" s="76"/>
      <c r="B43" s="76"/>
      <c r="C43" s="76"/>
      <c r="D43" s="76"/>
      <c r="E43" s="76"/>
      <c r="J43" s="77"/>
      <c r="K43" s="77"/>
    </row>
    <row r="44" spans="1:11" ht="35.1" customHeight="1" x14ac:dyDescent="0.45">
      <c r="A44" s="76"/>
      <c r="B44" s="76"/>
      <c r="C44" s="76"/>
      <c r="D44" s="76"/>
      <c r="E44" s="76"/>
      <c r="J44" s="77"/>
      <c r="K44" s="77"/>
    </row>
    <row r="45" spans="1:11" ht="35.1" customHeight="1" x14ac:dyDescent="0.45">
      <c r="A45" s="76"/>
      <c r="B45" s="76"/>
      <c r="C45" s="76"/>
      <c r="D45" s="76"/>
      <c r="E45" s="76"/>
      <c r="J45" s="77"/>
      <c r="K45" s="77"/>
    </row>
    <row r="46" spans="1:11" ht="35.1" customHeight="1" x14ac:dyDescent="0.45">
      <c r="A46" s="76"/>
      <c r="B46" s="76"/>
      <c r="C46" s="76"/>
      <c r="D46" s="76"/>
      <c r="E46" s="76"/>
      <c r="J46" s="77"/>
      <c r="K46" s="77"/>
    </row>
    <row r="47" spans="1:11" ht="35.1" customHeight="1" x14ac:dyDescent="0.45">
      <c r="A47" s="76"/>
      <c r="B47" s="76"/>
      <c r="C47" s="76"/>
      <c r="D47" s="76"/>
      <c r="E47" s="76"/>
      <c r="J47" s="77"/>
      <c r="K47" s="77"/>
    </row>
    <row r="48" spans="1:11" ht="35.1" customHeight="1" x14ac:dyDescent="0.45">
      <c r="A48" s="76"/>
      <c r="B48" s="76"/>
      <c r="C48" s="76"/>
      <c r="D48" s="76"/>
      <c r="E48" s="76"/>
      <c r="J48" s="77"/>
      <c r="K48" s="77"/>
    </row>
    <row r="49" spans="1:11" ht="35.1" customHeight="1" x14ac:dyDescent="0.45">
      <c r="A49" s="76"/>
      <c r="B49" s="76"/>
      <c r="C49" s="76"/>
      <c r="D49" s="76"/>
      <c r="E49" s="76"/>
      <c r="J49" s="77"/>
      <c r="K49" s="77"/>
    </row>
    <row r="50" spans="1:11" ht="35.1" customHeight="1" x14ac:dyDescent="0.45">
      <c r="A50" s="76"/>
      <c r="B50" s="76"/>
      <c r="C50" s="76"/>
      <c r="D50" s="76"/>
      <c r="E50" s="76"/>
      <c r="J50" s="77"/>
      <c r="K50" s="77"/>
    </row>
    <row r="51" spans="1:11" ht="35.1" customHeight="1" x14ac:dyDescent="0.45">
      <c r="A51" s="76"/>
      <c r="B51" s="76"/>
      <c r="C51" s="76"/>
      <c r="D51" s="76"/>
      <c r="E51" s="76"/>
      <c r="J51" s="77"/>
      <c r="K51" s="77"/>
    </row>
    <row r="52" spans="1:11" ht="35.1" customHeight="1" x14ac:dyDescent="0.45">
      <c r="A52" s="76"/>
      <c r="B52" s="76"/>
      <c r="C52" s="76"/>
      <c r="D52" s="76"/>
      <c r="E52" s="76"/>
      <c r="J52" s="77"/>
      <c r="K52" s="77"/>
    </row>
    <row r="53" spans="1:11" ht="35.1" customHeight="1" x14ac:dyDescent="0.45">
      <c r="A53" s="76"/>
      <c r="B53" s="76"/>
      <c r="C53" s="76"/>
      <c r="D53" s="76"/>
      <c r="E53" s="76"/>
      <c r="J53" s="77"/>
      <c r="K53" s="77"/>
    </row>
    <row r="54" spans="1:11" ht="35.1" customHeight="1" x14ac:dyDescent="0.45">
      <c r="A54" s="76"/>
      <c r="B54" s="76"/>
      <c r="C54" s="76"/>
      <c r="D54" s="76"/>
      <c r="E54" s="76"/>
      <c r="J54" s="77"/>
      <c r="K54" s="77"/>
    </row>
    <row r="55" spans="1:11" ht="35.1" customHeight="1" x14ac:dyDescent="0.45">
      <c r="A55" s="76"/>
      <c r="B55" s="76"/>
      <c r="C55" s="76"/>
      <c r="D55" s="76"/>
      <c r="E55" s="76"/>
      <c r="J55" s="77"/>
      <c r="K55" s="77"/>
    </row>
    <row r="56" spans="1:11" ht="35.1" customHeight="1" x14ac:dyDescent="0.45">
      <c r="A56" s="76"/>
      <c r="B56" s="76"/>
      <c r="C56" s="76"/>
      <c r="D56" s="76"/>
      <c r="E56" s="76"/>
      <c r="J56" s="77"/>
      <c r="K56" s="77"/>
    </row>
    <row r="57" spans="1:11" ht="35.1" customHeight="1" x14ac:dyDescent="0.45">
      <c r="A57" s="76"/>
      <c r="B57" s="76"/>
      <c r="C57" s="76"/>
      <c r="D57" s="76"/>
      <c r="E57" s="76"/>
      <c r="J57" s="77"/>
      <c r="K57" s="77"/>
    </row>
    <row r="58" spans="1:11" ht="35.1" customHeight="1" x14ac:dyDescent="0.45">
      <c r="A58" s="76"/>
      <c r="B58" s="76"/>
      <c r="C58" s="76"/>
      <c r="D58" s="76"/>
      <c r="E58" s="76"/>
      <c r="J58" s="77"/>
      <c r="K58" s="77"/>
    </row>
    <row r="59" spans="1:11" ht="35.1" customHeight="1" x14ac:dyDescent="0.45">
      <c r="A59" s="76"/>
      <c r="B59" s="76"/>
      <c r="C59" s="76"/>
      <c r="D59" s="76"/>
      <c r="E59" s="76"/>
      <c r="J59" s="77"/>
      <c r="K59" s="77"/>
    </row>
    <row r="60" spans="1:11" ht="35.1" customHeight="1" x14ac:dyDescent="0.45">
      <c r="A60" s="76"/>
      <c r="B60" s="76"/>
      <c r="C60" s="76"/>
      <c r="D60" s="76"/>
      <c r="E60" s="76"/>
      <c r="J60" s="77"/>
      <c r="K60" s="77"/>
    </row>
    <row r="61" spans="1:11" ht="35.1" customHeight="1" x14ac:dyDescent="0.45">
      <c r="A61" s="76"/>
      <c r="B61" s="76"/>
      <c r="C61" s="76"/>
      <c r="D61" s="76"/>
      <c r="E61" s="76"/>
      <c r="J61" s="77"/>
      <c r="K61" s="77"/>
    </row>
    <row r="62" spans="1:11" ht="35.1" customHeight="1" x14ac:dyDescent="0.45">
      <c r="A62" s="76"/>
      <c r="B62" s="76"/>
      <c r="C62" s="76"/>
      <c r="D62" s="76"/>
      <c r="E62" s="76"/>
      <c r="J62" s="77"/>
      <c r="K62" s="77"/>
    </row>
    <row r="63" spans="1:11" ht="35.1" customHeight="1" x14ac:dyDescent="0.45">
      <c r="A63" s="76"/>
      <c r="B63" s="76"/>
      <c r="C63" s="76"/>
      <c r="D63" s="76"/>
      <c r="E63" s="76"/>
      <c r="J63" s="77"/>
      <c r="K63" s="77"/>
    </row>
    <row r="64" spans="1:11" ht="35.1" customHeight="1" x14ac:dyDescent="0.45">
      <c r="A64" s="76"/>
      <c r="B64" s="76"/>
      <c r="C64" s="76"/>
      <c r="D64" s="76"/>
      <c r="E64" s="76"/>
      <c r="J64" s="77"/>
      <c r="K64" s="77"/>
    </row>
    <row r="65" spans="1:11" ht="35.1" customHeight="1" x14ac:dyDescent="0.45">
      <c r="A65" s="76"/>
      <c r="B65" s="76"/>
      <c r="C65" s="76"/>
      <c r="D65" s="76"/>
      <c r="E65" s="76"/>
      <c r="J65" s="77"/>
      <c r="K65" s="77"/>
    </row>
    <row r="66" spans="1:11" ht="35.1" customHeight="1" x14ac:dyDescent="0.45">
      <c r="A66" s="76"/>
      <c r="B66" s="76"/>
      <c r="C66" s="76"/>
      <c r="D66" s="76"/>
      <c r="E66" s="76"/>
      <c r="J66" s="77"/>
      <c r="K66" s="77"/>
    </row>
    <row r="67" spans="1:11" ht="35.1" customHeight="1" x14ac:dyDescent="0.45">
      <c r="A67" s="76"/>
      <c r="B67" s="76"/>
      <c r="C67" s="76"/>
      <c r="D67" s="76"/>
      <c r="E67" s="76"/>
      <c r="J67" s="77"/>
      <c r="K67" s="77"/>
    </row>
    <row r="68" spans="1:11" ht="35.1" customHeight="1" x14ac:dyDescent="0.45">
      <c r="A68" s="76"/>
      <c r="B68" s="76"/>
      <c r="C68" s="76"/>
      <c r="D68" s="76"/>
      <c r="E68" s="76"/>
      <c r="J68" s="77"/>
      <c r="K68" s="77"/>
    </row>
    <row r="69" spans="1:11" ht="35.1" customHeight="1" x14ac:dyDescent="0.45">
      <c r="A69" s="76"/>
      <c r="B69" s="76"/>
      <c r="C69" s="76"/>
      <c r="D69" s="76"/>
      <c r="E69" s="76"/>
      <c r="J69" s="77"/>
      <c r="K69" s="77"/>
    </row>
    <row r="70" spans="1:11" ht="35.1" customHeight="1" x14ac:dyDescent="0.45">
      <c r="A70" s="76"/>
      <c r="B70" s="76"/>
      <c r="C70" s="76"/>
      <c r="D70" s="76"/>
      <c r="E70" s="76"/>
      <c r="J70" s="77"/>
      <c r="K70" s="77"/>
    </row>
    <row r="71" spans="1:11" ht="35.1" customHeight="1" x14ac:dyDescent="0.45">
      <c r="A71" s="76"/>
      <c r="B71" s="76"/>
      <c r="C71" s="76"/>
      <c r="D71" s="76"/>
      <c r="E71" s="76"/>
      <c r="J71" s="77"/>
      <c r="K71" s="77"/>
    </row>
    <row r="72" spans="1:11" ht="35.1" customHeight="1" x14ac:dyDescent="0.45">
      <c r="A72" s="76"/>
      <c r="B72" s="76"/>
      <c r="C72" s="76"/>
      <c r="D72" s="76"/>
      <c r="E72" s="76"/>
      <c r="J72" s="77"/>
      <c r="K72" s="77"/>
    </row>
    <row r="73" spans="1:11" ht="35.1" customHeight="1" x14ac:dyDescent="0.45">
      <c r="A73" s="76"/>
      <c r="B73" s="76"/>
      <c r="C73" s="76"/>
      <c r="D73" s="76"/>
      <c r="E73" s="76"/>
      <c r="J73" s="77"/>
      <c r="K73" s="77"/>
    </row>
    <row r="74" spans="1:11" ht="35.1" customHeight="1" x14ac:dyDescent="0.45">
      <c r="A74" s="76"/>
      <c r="B74" s="76"/>
      <c r="C74" s="76"/>
      <c r="D74" s="76"/>
      <c r="E74" s="76"/>
      <c r="J74" s="77"/>
      <c r="K74" s="77"/>
    </row>
    <row r="75" spans="1:11" ht="35.1" customHeight="1" x14ac:dyDescent="0.45">
      <c r="A75" s="76"/>
      <c r="B75" s="76"/>
      <c r="C75" s="76"/>
      <c r="D75" s="76"/>
      <c r="E75" s="76"/>
      <c r="J75" s="77"/>
      <c r="K75" s="77"/>
    </row>
    <row r="76" spans="1:11" ht="35.1" customHeight="1" x14ac:dyDescent="0.45">
      <c r="A76" s="76"/>
      <c r="B76" s="76"/>
      <c r="C76" s="76"/>
      <c r="D76" s="76"/>
      <c r="E76" s="76"/>
      <c r="J76" s="77"/>
      <c r="K76" s="77"/>
    </row>
    <row r="77" spans="1:11" ht="35.1" customHeight="1" x14ac:dyDescent="0.45">
      <c r="A77" s="76"/>
      <c r="B77" s="76"/>
      <c r="C77" s="76"/>
      <c r="D77" s="76"/>
      <c r="E77" s="76"/>
      <c r="J77" s="77"/>
      <c r="K77" s="77"/>
    </row>
    <row r="78" spans="1:11" ht="35.1" customHeight="1" x14ac:dyDescent="0.45">
      <c r="A78" s="76"/>
      <c r="B78" s="76"/>
      <c r="C78" s="76"/>
      <c r="D78" s="76"/>
      <c r="E78" s="76"/>
      <c r="J78" s="77"/>
      <c r="K78" s="77"/>
    </row>
    <row r="79" spans="1:11" ht="35.1" customHeight="1" x14ac:dyDescent="0.45">
      <c r="A79" s="76"/>
      <c r="B79" s="76"/>
      <c r="C79" s="76"/>
      <c r="D79" s="76"/>
      <c r="E79" s="76"/>
      <c r="J79" s="77"/>
      <c r="K79" s="77"/>
    </row>
    <row r="80" spans="1:11" ht="35.1" customHeight="1" x14ac:dyDescent="0.45">
      <c r="A80" s="76"/>
      <c r="B80" s="76"/>
      <c r="C80" s="76"/>
      <c r="D80" s="76"/>
      <c r="E80" s="76"/>
      <c r="J80" s="77"/>
      <c r="K80" s="77"/>
    </row>
    <row r="81" spans="1:11" ht="35.1" customHeight="1" x14ac:dyDescent="0.45">
      <c r="A81" s="76"/>
      <c r="B81" s="76"/>
      <c r="C81" s="76"/>
      <c r="D81" s="76"/>
      <c r="E81" s="76"/>
      <c r="J81" s="77"/>
      <c r="K81" s="77"/>
    </row>
    <row r="82" spans="1:11" ht="35.1" customHeight="1" x14ac:dyDescent="0.45">
      <c r="A82" s="76"/>
      <c r="B82" s="76"/>
      <c r="C82" s="76"/>
      <c r="D82" s="76"/>
      <c r="E82" s="76"/>
      <c r="J82" s="77"/>
      <c r="K82" s="77"/>
    </row>
    <row r="83" spans="1:11" ht="35.1" customHeight="1" x14ac:dyDescent="0.45">
      <c r="A83" s="76"/>
      <c r="B83" s="76"/>
      <c r="C83" s="76"/>
      <c r="D83" s="76"/>
      <c r="E83" s="76"/>
      <c r="J83" s="77"/>
      <c r="K83" s="77"/>
    </row>
    <row r="84" spans="1:11" ht="35.1" customHeight="1" x14ac:dyDescent="0.45">
      <c r="A84" s="76"/>
      <c r="B84" s="76"/>
      <c r="C84" s="76"/>
      <c r="D84" s="76"/>
      <c r="E84" s="76"/>
      <c r="J84" s="77"/>
      <c r="K84" s="77"/>
    </row>
    <row r="85" spans="1:11" ht="35.1" customHeight="1" x14ac:dyDescent="0.45">
      <c r="A85" s="76"/>
      <c r="B85" s="76"/>
      <c r="C85" s="76"/>
      <c r="D85" s="76"/>
      <c r="E85" s="76"/>
      <c r="J85" s="77"/>
      <c r="K85" s="77"/>
    </row>
    <row r="86" spans="1:11" ht="35.1" customHeight="1" x14ac:dyDescent="0.45">
      <c r="A86" s="76"/>
      <c r="B86" s="76"/>
      <c r="C86" s="76"/>
      <c r="D86" s="76"/>
      <c r="E86" s="76"/>
      <c r="J86" s="77"/>
      <c r="K86" s="77"/>
    </row>
    <row r="87" spans="1:11" ht="35.1" customHeight="1" x14ac:dyDescent="0.45">
      <c r="A87" s="76"/>
      <c r="B87" s="76"/>
      <c r="C87" s="76"/>
      <c r="D87" s="76"/>
      <c r="E87" s="76"/>
      <c r="J87" s="77"/>
      <c r="K87" s="77"/>
    </row>
    <row r="88" spans="1:11" ht="35.1" customHeight="1" x14ac:dyDescent="0.45">
      <c r="A88" s="76"/>
      <c r="B88" s="76"/>
      <c r="C88" s="76"/>
      <c r="D88" s="76"/>
      <c r="E88" s="76"/>
      <c r="J88" s="77"/>
      <c r="K88" s="77"/>
    </row>
    <row r="89" spans="1:11" ht="35.1" customHeight="1" x14ac:dyDescent="0.45">
      <c r="A89" s="76"/>
      <c r="B89" s="76"/>
      <c r="C89" s="76"/>
      <c r="D89" s="76"/>
      <c r="E89" s="76"/>
      <c r="J89" s="77"/>
      <c r="K89" s="77"/>
    </row>
    <row r="90" spans="1:11" ht="35.1" customHeight="1" x14ac:dyDescent="0.45">
      <c r="A90" s="76"/>
      <c r="B90" s="76"/>
      <c r="C90" s="76"/>
      <c r="D90" s="76"/>
      <c r="E90" s="76"/>
      <c r="J90" s="77"/>
      <c r="K90" s="77"/>
    </row>
    <row r="91" spans="1:11" ht="35.1" customHeight="1" x14ac:dyDescent="0.45">
      <c r="A91" s="76"/>
      <c r="B91" s="76"/>
      <c r="C91" s="76"/>
      <c r="D91" s="76"/>
      <c r="E91" s="76"/>
      <c r="J91" s="77"/>
      <c r="K91" s="77"/>
    </row>
    <row r="92" spans="1:11" ht="35.1" customHeight="1" x14ac:dyDescent="0.45">
      <c r="A92" s="76"/>
      <c r="B92" s="76"/>
      <c r="C92" s="76"/>
      <c r="D92" s="76"/>
      <c r="E92" s="76"/>
      <c r="J92" s="77"/>
      <c r="K92" s="77"/>
    </row>
    <row r="93" spans="1:11" ht="35.1" customHeight="1" x14ac:dyDescent="0.45">
      <c r="A93" s="76"/>
      <c r="B93" s="76"/>
      <c r="C93" s="76"/>
      <c r="D93" s="76"/>
      <c r="E93" s="76"/>
      <c r="J93" s="77"/>
      <c r="K93" s="77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5"/>
  <sheetViews>
    <sheetView showGridLines="0" rightToLeft="1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7.140625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G1" s="64" t="s">
        <v>20</v>
      </c>
    </row>
    <row r="2" spans="1:11" ht="21.75" customHeight="1" x14ac:dyDescent="0.45"/>
    <row r="3" spans="1:11" ht="23.25" customHeight="1" x14ac:dyDescent="0.5">
      <c r="A3" s="207" t="s">
        <v>7</v>
      </c>
      <c r="B3" s="207"/>
      <c r="C3" s="207"/>
      <c r="D3" s="207"/>
      <c r="E3" s="207"/>
      <c r="J3" s="77"/>
      <c r="K3" s="77"/>
    </row>
    <row r="4" spans="1:11" ht="18" customHeight="1" x14ac:dyDescent="0.45">
      <c r="A4" s="212" t="s">
        <v>81</v>
      </c>
      <c r="B4" s="213" t="s">
        <v>82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3"/>
      <c r="C5" s="82" t="s">
        <v>372</v>
      </c>
      <c r="D5" s="82" t="s">
        <v>373</v>
      </c>
      <c r="E5" s="82" t="s">
        <v>373</v>
      </c>
      <c r="J5" s="77"/>
      <c r="K5" s="77"/>
    </row>
    <row r="6" spans="1:11" ht="18" customHeight="1" x14ac:dyDescent="0.45">
      <c r="A6" s="212"/>
      <c r="B6" s="213"/>
      <c r="C6" s="208" t="s">
        <v>271</v>
      </c>
      <c r="D6" s="209"/>
      <c r="E6" s="210"/>
      <c r="J6" s="77"/>
      <c r="K6" s="77"/>
    </row>
    <row r="7" spans="1:11" ht="20.100000000000001" customHeight="1" x14ac:dyDescent="0.45">
      <c r="A7" s="83">
        <v>1</v>
      </c>
      <c r="B7" s="84" t="s">
        <v>83</v>
      </c>
      <c r="C7" s="104">
        <v>10437.013548000001</v>
      </c>
      <c r="D7" s="104">
        <v>19142.274221</v>
      </c>
      <c r="E7" s="104">
        <v>18483.254806000001</v>
      </c>
      <c r="J7" s="77"/>
      <c r="K7" s="77"/>
    </row>
    <row r="8" spans="1:11" ht="20.100000000000001" customHeight="1" x14ac:dyDescent="0.45">
      <c r="A8" s="86">
        <v>2</v>
      </c>
      <c r="B8" s="87" t="s">
        <v>84</v>
      </c>
      <c r="C8" s="105">
        <v>6151.6129469999996</v>
      </c>
      <c r="D8" s="105">
        <v>9872.8312970000006</v>
      </c>
      <c r="E8" s="105">
        <v>12485.582971</v>
      </c>
      <c r="J8" s="77"/>
      <c r="K8" s="77"/>
    </row>
    <row r="9" spans="1:11" ht="20.100000000000001" customHeight="1" x14ac:dyDescent="0.45">
      <c r="A9" s="83">
        <v>3</v>
      </c>
      <c r="B9" s="84" t="s">
        <v>85</v>
      </c>
      <c r="C9" s="104">
        <v>5610.8908410000004</v>
      </c>
      <c r="D9" s="104">
        <v>11442.571534000001</v>
      </c>
      <c r="E9" s="104">
        <v>10313.920641000001</v>
      </c>
      <c r="J9" s="77"/>
      <c r="K9" s="77"/>
    </row>
    <row r="10" spans="1:11" ht="20.100000000000001" customHeight="1" x14ac:dyDescent="0.45">
      <c r="A10" s="86">
        <v>4</v>
      </c>
      <c r="B10" s="87" t="s">
        <v>86</v>
      </c>
      <c r="C10" s="105">
        <v>5128.4611080000004</v>
      </c>
      <c r="D10" s="105">
        <v>10515.522644000001</v>
      </c>
      <c r="E10" s="105">
        <v>9579.2609730000004</v>
      </c>
      <c r="I10" s="106"/>
      <c r="J10" s="77"/>
      <c r="K10" s="77"/>
    </row>
    <row r="11" spans="1:11" ht="20.100000000000001" customHeight="1" x14ac:dyDescent="0.45">
      <c r="A11" s="83">
        <v>5</v>
      </c>
      <c r="B11" s="84" t="s">
        <v>273</v>
      </c>
      <c r="C11" s="104">
        <v>2054.9267599999998</v>
      </c>
      <c r="D11" s="104">
        <v>4801.5334309999998</v>
      </c>
      <c r="E11" s="104">
        <v>6274.9909809999999</v>
      </c>
      <c r="J11" s="77"/>
      <c r="K11" s="77"/>
    </row>
    <row r="12" spans="1:11" ht="20.100000000000001" customHeight="1" x14ac:dyDescent="0.45">
      <c r="A12" s="86">
        <v>6</v>
      </c>
      <c r="B12" s="87" t="s">
        <v>87</v>
      </c>
      <c r="C12" s="105">
        <v>5630.7786809999998</v>
      </c>
      <c r="D12" s="105">
        <v>7076.5491259999999</v>
      </c>
      <c r="E12" s="105">
        <v>5623.7559110000002</v>
      </c>
      <c r="J12" s="77"/>
      <c r="K12" s="77"/>
    </row>
    <row r="13" spans="1:11" ht="20.100000000000001" customHeight="1" x14ac:dyDescent="0.45">
      <c r="A13" s="83">
        <v>7</v>
      </c>
      <c r="B13" s="84" t="s">
        <v>88</v>
      </c>
      <c r="C13" s="104">
        <v>1786.190249</v>
      </c>
      <c r="D13" s="104">
        <v>3894.6731289999998</v>
      </c>
      <c r="E13" s="104">
        <v>5335.8426849999996</v>
      </c>
      <c r="J13" s="77"/>
      <c r="K13" s="77"/>
    </row>
    <row r="14" spans="1:11" ht="20.100000000000001" customHeight="1" x14ac:dyDescent="0.45">
      <c r="A14" s="86">
        <v>8</v>
      </c>
      <c r="B14" s="87" t="s">
        <v>90</v>
      </c>
      <c r="C14" s="105">
        <v>1323.5684160000001</v>
      </c>
      <c r="D14" s="105">
        <v>2485.2677950000002</v>
      </c>
      <c r="E14" s="105">
        <v>3397.2185690000001</v>
      </c>
      <c r="J14" s="77"/>
      <c r="K14" s="77"/>
    </row>
    <row r="15" spans="1:11" ht="20.100000000000001" customHeight="1" x14ac:dyDescent="0.45">
      <c r="A15" s="83">
        <v>9</v>
      </c>
      <c r="B15" s="84" t="s">
        <v>92</v>
      </c>
      <c r="C15" s="104">
        <v>1552.5890380000001</v>
      </c>
      <c r="D15" s="104">
        <v>2617.4293659999998</v>
      </c>
      <c r="E15" s="104">
        <v>2906.3294770000002</v>
      </c>
      <c r="J15" s="77"/>
      <c r="K15" s="77"/>
    </row>
    <row r="16" spans="1:11" ht="20.100000000000001" customHeight="1" x14ac:dyDescent="0.45">
      <c r="A16" s="86">
        <v>10</v>
      </c>
      <c r="B16" s="87" t="s">
        <v>89</v>
      </c>
      <c r="C16" s="105">
        <v>1296.628244</v>
      </c>
      <c r="D16" s="105">
        <v>3152.7909079999999</v>
      </c>
      <c r="E16" s="105">
        <v>2259.8898490000001</v>
      </c>
      <c r="J16" s="77"/>
      <c r="K16" s="77"/>
    </row>
    <row r="17" spans="1:11" ht="20.100000000000001" customHeight="1" x14ac:dyDescent="0.45">
      <c r="A17" s="83">
        <v>11</v>
      </c>
      <c r="B17" s="84" t="s">
        <v>278</v>
      </c>
      <c r="C17" s="104">
        <v>1085.72407</v>
      </c>
      <c r="D17" s="104">
        <v>1689.817906</v>
      </c>
      <c r="E17" s="104">
        <v>2150.5105520000002</v>
      </c>
      <c r="J17" s="77"/>
      <c r="K17" s="77"/>
    </row>
    <row r="18" spans="1:11" ht="20.100000000000001" customHeight="1" x14ac:dyDescent="0.45">
      <c r="A18" s="86">
        <v>12</v>
      </c>
      <c r="B18" s="87" t="s">
        <v>94</v>
      </c>
      <c r="C18" s="105">
        <v>995.14851799999997</v>
      </c>
      <c r="D18" s="105">
        <v>2427.1286879999998</v>
      </c>
      <c r="E18" s="105">
        <v>1738.3224</v>
      </c>
      <c r="J18" s="77"/>
      <c r="K18" s="77"/>
    </row>
    <row r="19" spans="1:11" ht="20.100000000000001" customHeight="1" x14ac:dyDescent="0.45">
      <c r="A19" s="83">
        <v>13</v>
      </c>
      <c r="B19" s="84" t="s">
        <v>91</v>
      </c>
      <c r="C19" s="104">
        <v>928.19765299999995</v>
      </c>
      <c r="D19" s="104">
        <v>1814.084253</v>
      </c>
      <c r="E19" s="104">
        <v>1651.710967</v>
      </c>
      <c r="J19" s="77"/>
      <c r="K19" s="77"/>
    </row>
    <row r="20" spans="1:11" ht="20.100000000000001" customHeight="1" x14ac:dyDescent="0.45">
      <c r="A20" s="86">
        <v>14</v>
      </c>
      <c r="B20" s="87" t="s">
        <v>275</v>
      </c>
      <c r="C20" s="105">
        <v>707.41484300000002</v>
      </c>
      <c r="D20" s="105">
        <v>1050.8233600000001</v>
      </c>
      <c r="E20" s="105">
        <v>1574.1089139999999</v>
      </c>
      <c r="J20" s="77"/>
      <c r="K20" s="77"/>
    </row>
    <row r="21" spans="1:11" ht="20.100000000000001" customHeight="1" x14ac:dyDescent="0.45">
      <c r="A21" s="83">
        <v>15</v>
      </c>
      <c r="B21" s="84" t="s">
        <v>282</v>
      </c>
      <c r="C21" s="104">
        <v>589.24540999999999</v>
      </c>
      <c r="D21" s="104">
        <v>2025.771804</v>
      </c>
      <c r="E21" s="104">
        <v>1489.0845179999999</v>
      </c>
      <c r="J21" s="77"/>
      <c r="K21" s="77"/>
    </row>
    <row r="22" spans="1:11" ht="20.100000000000001" customHeight="1" x14ac:dyDescent="0.45">
      <c r="A22" s="86">
        <v>16</v>
      </c>
      <c r="B22" s="87" t="s">
        <v>96</v>
      </c>
      <c r="C22" s="105">
        <v>1011.495456</v>
      </c>
      <c r="D22" s="105">
        <v>1593.545633</v>
      </c>
      <c r="E22" s="105">
        <v>1470.0293549999999</v>
      </c>
      <c r="J22" s="77"/>
      <c r="K22" s="77"/>
    </row>
    <row r="23" spans="1:11" ht="20.100000000000001" customHeight="1" x14ac:dyDescent="0.45">
      <c r="A23" s="83">
        <v>17</v>
      </c>
      <c r="B23" s="84" t="s">
        <v>101</v>
      </c>
      <c r="C23" s="104">
        <v>309.360253</v>
      </c>
      <c r="D23" s="104">
        <v>1482.890003</v>
      </c>
      <c r="E23" s="104">
        <v>1394.169328</v>
      </c>
      <c r="J23" s="77"/>
      <c r="K23" s="77"/>
    </row>
    <row r="24" spans="1:11" ht="20.100000000000001" customHeight="1" x14ac:dyDescent="0.45">
      <c r="A24" s="86">
        <v>18</v>
      </c>
      <c r="B24" s="87" t="s">
        <v>100</v>
      </c>
      <c r="C24" s="105">
        <v>444.18905899999999</v>
      </c>
      <c r="D24" s="105">
        <v>1532.8952850000001</v>
      </c>
      <c r="E24" s="105">
        <v>1319.895816</v>
      </c>
      <c r="J24" s="77"/>
      <c r="K24" s="77"/>
    </row>
    <row r="25" spans="1:11" ht="20.100000000000001" customHeight="1" x14ac:dyDescent="0.45">
      <c r="A25" s="83">
        <v>19</v>
      </c>
      <c r="B25" s="84" t="s">
        <v>274</v>
      </c>
      <c r="C25" s="104">
        <v>357.98914600000001</v>
      </c>
      <c r="D25" s="104">
        <v>1262.1870349999999</v>
      </c>
      <c r="E25" s="104">
        <v>1275.2357919999999</v>
      </c>
      <c r="J25" s="77"/>
      <c r="K25" s="77"/>
    </row>
    <row r="26" spans="1:11" ht="20.100000000000001" customHeight="1" x14ac:dyDescent="0.45">
      <c r="A26" s="86">
        <v>20</v>
      </c>
      <c r="B26" s="87" t="s">
        <v>95</v>
      </c>
      <c r="C26" s="105">
        <v>1513.93606</v>
      </c>
      <c r="D26" s="105">
        <v>1064.363787</v>
      </c>
      <c r="E26" s="105">
        <v>1247.0871770000001</v>
      </c>
      <c r="J26" s="77"/>
      <c r="K26" s="77"/>
    </row>
    <row r="27" spans="1:11" ht="20.100000000000001" customHeight="1" x14ac:dyDescent="0.45">
      <c r="A27" s="83">
        <v>21</v>
      </c>
      <c r="B27" s="84" t="s">
        <v>97</v>
      </c>
      <c r="C27" s="104">
        <v>816.10645099999999</v>
      </c>
      <c r="D27" s="104">
        <v>958.16750999999999</v>
      </c>
      <c r="E27" s="104">
        <v>1199.0090479999999</v>
      </c>
      <c r="J27" s="77"/>
      <c r="K27" s="77"/>
    </row>
    <row r="28" spans="1:11" ht="20.100000000000001" customHeight="1" x14ac:dyDescent="0.45">
      <c r="A28" s="86">
        <v>22</v>
      </c>
      <c r="B28" s="87" t="s">
        <v>102</v>
      </c>
      <c r="C28" s="105">
        <v>322.86322999999999</v>
      </c>
      <c r="D28" s="105">
        <v>563.04751799999997</v>
      </c>
      <c r="E28" s="105">
        <v>1175.76314</v>
      </c>
      <c r="J28" s="77"/>
      <c r="K28" s="77"/>
    </row>
    <row r="29" spans="1:11" ht="20.100000000000001" customHeight="1" x14ac:dyDescent="0.45">
      <c r="A29" s="83">
        <v>23</v>
      </c>
      <c r="B29" s="84" t="s">
        <v>105</v>
      </c>
      <c r="C29" s="104">
        <v>330.100256</v>
      </c>
      <c r="D29" s="104">
        <v>616.67223100000001</v>
      </c>
      <c r="E29" s="104">
        <v>983.07178199999998</v>
      </c>
      <c r="J29" s="77"/>
      <c r="K29" s="77"/>
    </row>
    <row r="30" spans="1:11" ht="20.100000000000001" customHeight="1" x14ac:dyDescent="0.45">
      <c r="A30" s="86">
        <v>24</v>
      </c>
      <c r="B30" s="87" t="s">
        <v>303</v>
      </c>
      <c r="C30" s="105">
        <v>349.60719</v>
      </c>
      <c r="D30" s="105">
        <v>948.12154599999997</v>
      </c>
      <c r="E30" s="105">
        <v>914.34512900000004</v>
      </c>
      <c r="J30" s="77"/>
      <c r="K30" s="77"/>
    </row>
    <row r="31" spans="1:11" ht="20.100000000000001" customHeight="1" x14ac:dyDescent="0.45">
      <c r="A31" s="83">
        <v>25</v>
      </c>
      <c r="B31" s="84" t="s">
        <v>107</v>
      </c>
      <c r="C31" s="104">
        <v>355.63456300000001</v>
      </c>
      <c r="D31" s="104">
        <v>495.12647199999998</v>
      </c>
      <c r="E31" s="104">
        <v>811.527604</v>
      </c>
      <c r="J31" s="77"/>
      <c r="K31" s="77"/>
    </row>
    <row r="32" spans="1:11" ht="20.100000000000001" customHeight="1" x14ac:dyDescent="0.45">
      <c r="A32" s="86">
        <v>26</v>
      </c>
      <c r="B32" s="87" t="s">
        <v>112</v>
      </c>
      <c r="C32" s="105">
        <v>412.48802799999999</v>
      </c>
      <c r="D32" s="105">
        <v>647.845056</v>
      </c>
      <c r="E32" s="105">
        <v>799.65641100000005</v>
      </c>
      <c r="J32" s="77"/>
      <c r="K32" s="77"/>
    </row>
    <row r="33" spans="1:11" ht="20.100000000000001" customHeight="1" x14ac:dyDescent="0.45">
      <c r="A33" s="83">
        <v>27</v>
      </c>
      <c r="B33" s="84" t="s">
        <v>104</v>
      </c>
      <c r="C33" s="104">
        <v>499.18823800000001</v>
      </c>
      <c r="D33" s="104">
        <v>605.31441700000005</v>
      </c>
      <c r="E33" s="104">
        <v>765.41576399999997</v>
      </c>
      <c r="J33" s="77"/>
      <c r="K33" s="77"/>
    </row>
    <row r="34" spans="1:11" ht="20.100000000000001" customHeight="1" x14ac:dyDescent="0.45">
      <c r="A34" s="86">
        <v>28</v>
      </c>
      <c r="B34" s="87" t="s">
        <v>288</v>
      </c>
      <c r="C34" s="105">
        <v>387.85980799999999</v>
      </c>
      <c r="D34" s="105">
        <v>633.52516900000001</v>
      </c>
      <c r="E34" s="105">
        <v>740.25662299999999</v>
      </c>
      <c r="J34" s="77"/>
      <c r="K34" s="77"/>
    </row>
    <row r="35" spans="1:11" ht="20.100000000000001" customHeight="1" x14ac:dyDescent="0.45">
      <c r="A35" s="83">
        <v>29</v>
      </c>
      <c r="B35" s="84" t="s">
        <v>277</v>
      </c>
      <c r="C35" s="104">
        <v>747.05170699999996</v>
      </c>
      <c r="D35" s="104">
        <v>1187.5030449999999</v>
      </c>
      <c r="E35" s="104">
        <v>655.75630899999999</v>
      </c>
      <c r="J35" s="77"/>
      <c r="K35" s="77"/>
    </row>
    <row r="36" spans="1:11" ht="20.100000000000001" customHeight="1" x14ac:dyDescent="0.45">
      <c r="A36" s="86">
        <v>30</v>
      </c>
      <c r="B36" s="87" t="s">
        <v>111</v>
      </c>
      <c r="C36" s="105">
        <v>282.96351800000002</v>
      </c>
      <c r="D36" s="105">
        <v>714.00377700000001</v>
      </c>
      <c r="E36" s="105">
        <v>633.31765600000006</v>
      </c>
      <c r="J36" s="77"/>
      <c r="K36" s="77"/>
    </row>
    <row r="37" spans="1:11" ht="20.100000000000001" customHeight="1" x14ac:dyDescent="0.45">
      <c r="A37" s="83">
        <v>31</v>
      </c>
      <c r="B37" s="84" t="s">
        <v>280</v>
      </c>
      <c r="C37" s="104">
        <v>275.91203000000002</v>
      </c>
      <c r="D37" s="104">
        <v>58.221828000000002</v>
      </c>
      <c r="E37" s="104">
        <v>588.38789099999997</v>
      </c>
      <c r="J37" s="77"/>
      <c r="K37" s="77"/>
    </row>
    <row r="38" spans="1:11" ht="20.100000000000001" customHeight="1" x14ac:dyDescent="0.45">
      <c r="A38" s="86">
        <v>32</v>
      </c>
      <c r="B38" s="87" t="s">
        <v>93</v>
      </c>
      <c r="C38" s="105">
        <v>161.48259899999999</v>
      </c>
      <c r="D38" s="105">
        <v>1640.610518</v>
      </c>
      <c r="E38" s="105">
        <v>530.23733300000004</v>
      </c>
      <c r="J38" s="77"/>
      <c r="K38" s="77"/>
    </row>
    <row r="39" spans="1:11" ht="20.100000000000001" customHeight="1" x14ac:dyDescent="0.45">
      <c r="A39" s="83">
        <v>33</v>
      </c>
      <c r="B39" s="84" t="s">
        <v>98</v>
      </c>
      <c r="C39" s="104">
        <v>569.70397800000001</v>
      </c>
      <c r="D39" s="104">
        <v>1592.183757</v>
      </c>
      <c r="E39" s="104">
        <v>510.14144099999999</v>
      </c>
      <c r="J39" s="77"/>
      <c r="K39" s="77"/>
    </row>
    <row r="40" spans="1:11" ht="20.100000000000001" customHeight="1" x14ac:dyDescent="0.45">
      <c r="A40" s="86">
        <v>34</v>
      </c>
      <c r="B40" s="87" t="s">
        <v>276</v>
      </c>
      <c r="C40" s="105">
        <v>438.32648</v>
      </c>
      <c r="D40" s="105">
        <v>389.16978399999999</v>
      </c>
      <c r="E40" s="105">
        <v>504.717511</v>
      </c>
      <c r="J40" s="77"/>
      <c r="K40" s="77"/>
    </row>
    <row r="41" spans="1:11" ht="20.100000000000001" customHeight="1" x14ac:dyDescent="0.45">
      <c r="A41" s="83">
        <v>35</v>
      </c>
      <c r="B41" s="84" t="s">
        <v>110</v>
      </c>
      <c r="C41" s="104">
        <v>217.60840899999999</v>
      </c>
      <c r="D41" s="104">
        <v>405.36819500000001</v>
      </c>
      <c r="E41" s="104">
        <v>488.40243700000002</v>
      </c>
      <c r="J41" s="77"/>
      <c r="K41" s="77"/>
    </row>
    <row r="42" spans="1:11" ht="20.100000000000001" customHeight="1" x14ac:dyDescent="0.45">
      <c r="A42" s="86">
        <v>36</v>
      </c>
      <c r="B42" s="87" t="s">
        <v>279</v>
      </c>
      <c r="C42" s="105">
        <v>278.32385799999997</v>
      </c>
      <c r="D42" s="105">
        <v>335.09893199999999</v>
      </c>
      <c r="E42" s="105">
        <v>445.90310699999998</v>
      </c>
      <c r="J42" s="77"/>
      <c r="K42" s="77"/>
    </row>
    <row r="43" spans="1:11" ht="20.100000000000001" customHeight="1" x14ac:dyDescent="0.45">
      <c r="A43" s="83">
        <v>37</v>
      </c>
      <c r="B43" s="84" t="s">
        <v>109</v>
      </c>
      <c r="C43" s="104">
        <v>361.966745</v>
      </c>
      <c r="D43" s="104">
        <v>365.44827800000002</v>
      </c>
      <c r="E43" s="104">
        <v>325.32847700000002</v>
      </c>
      <c r="J43" s="77"/>
      <c r="K43" s="77"/>
    </row>
    <row r="44" spans="1:11" ht="20.100000000000001" customHeight="1" x14ac:dyDescent="0.45">
      <c r="A44" s="86">
        <v>38</v>
      </c>
      <c r="B44" s="87" t="s">
        <v>119</v>
      </c>
      <c r="C44" s="105">
        <v>177.72771700000001</v>
      </c>
      <c r="D44" s="105">
        <v>30.654727999999999</v>
      </c>
      <c r="E44" s="105">
        <v>288.15130900000003</v>
      </c>
      <c r="J44" s="77"/>
      <c r="K44" s="77"/>
    </row>
    <row r="45" spans="1:11" ht="20.100000000000001" customHeight="1" x14ac:dyDescent="0.45">
      <c r="A45" s="83">
        <v>39</v>
      </c>
      <c r="B45" s="84" t="s">
        <v>115</v>
      </c>
      <c r="C45" s="104">
        <v>174.86119299999999</v>
      </c>
      <c r="D45" s="104">
        <v>48.772547000000003</v>
      </c>
      <c r="E45" s="104">
        <v>285.82283699999999</v>
      </c>
      <c r="J45" s="77"/>
      <c r="K45" s="77"/>
    </row>
    <row r="46" spans="1:11" ht="20.100000000000001" customHeight="1" x14ac:dyDescent="0.45">
      <c r="A46" s="86">
        <v>40</v>
      </c>
      <c r="B46" s="87" t="s">
        <v>116</v>
      </c>
      <c r="C46" s="105">
        <v>160.541381</v>
      </c>
      <c r="D46" s="105">
        <v>162.96682000000001</v>
      </c>
      <c r="E46" s="105">
        <v>274.47823399999999</v>
      </c>
      <c r="J46" s="77"/>
      <c r="K46" s="77"/>
    </row>
    <row r="47" spans="1:11" ht="20.100000000000001" customHeight="1" x14ac:dyDescent="0.45">
      <c r="A47" s="83">
        <v>41</v>
      </c>
      <c r="B47" s="84" t="s">
        <v>281</v>
      </c>
      <c r="C47" s="104">
        <v>196.87559200000001</v>
      </c>
      <c r="D47" s="104">
        <v>74.716851000000005</v>
      </c>
      <c r="E47" s="104">
        <v>228.246387</v>
      </c>
      <c r="J47" s="77"/>
      <c r="K47" s="77"/>
    </row>
    <row r="48" spans="1:11" ht="20.100000000000001" customHeight="1" x14ac:dyDescent="0.45">
      <c r="A48" s="86">
        <v>42</v>
      </c>
      <c r="B48" s="87" t="s">
        <v>113</v>
      </c>
      <c r="C48" s="105">
        <v>311.85161199999999</v>
      </c>
      <c r="D48" s="105">
        <v>231.85565600000001</v>
      </c>
      <c r="E48" s="105">
        <v>221.25879399999999</v>
      </c>
      <c r="J48" s="77"/>
      <c r="K48" s="77"/>
    </row>
    <row r="49" spans="1:11" ht="20.100000000000001" customHeight="1" x14ac:dyDescent="0.45">
      <c r="A49" s="83">
        <v>43</v>
      </c>
      <c r="B49" s="84" t="s">
        <v>114</v>
      </c>
      <c r="C49" s="104">
        <v>260.18959100000001</v>
      </c>
      <c r="D49" s="104">
        <v>157.04575700000001</v>
      </c>
      <c r="E49" s="104">
        <v>140.59420900000001</v>
      </c>
      <c r="J49" s="77"/>
      <c r="K49" s="77"/>
    </row>
    <row r="50" spans="1:11" ht="20.100000000000001" customHeight="1" x14ac:dyDescent="0.45">
      <c r="A50" s="86">
        <v>44</v>
      </c>
      <c r="B50" s="87" t="s">
        <v>120</v>
      </c>
      <c r="C50" s="105">
        <v>140.30454</v>
      </c>
      <c r="D50" s="105">
        <v>73.668836999999996</v>
      </c>
      <c r="E50" s="105">
        <v>121.775374</v>
      </c>
      <c r="J50" s="77"/>
      <c r="K50" s="77"/>
    </row>
    <row r="51" spans="1:11" ht="20.100000000000001" customHeight="1" x14ac:dyDescent="0.45">
      <c r="A51" s="83">
        <v>45</v>
      </c>
      <c r="B51" s="84" t="s">
        <v>103</v>
      </c>
      <c r="C51" s="104">
        <v>171.984228</v>
      </c>
      <c r="D51" s="104">
        <v>10.966766</v>
      </c>
      <c r="E51" s="104">
        <v>115.584552</v>
      </c>
      <c r="J51" s="77"/>
      <c r="K51" s="77"/>
    </row>
    <row r="52" spans="1:11" ht="20.100000000000001" customHeight="1" x14ac:dyDescent="0.45">
      <c r="A52" s="86">
        <v>46</v>
      </c>
      <c r="B52" s="87" t="s">
        <v>335</v>
      </c>
      <c r="C52" s="105">
        <v>0.39605899999999999</v>
      </c>
      <c r="D52" s="105" t="s">
        <v>123</v>
      </c>
      <c r="E52" s="105">
        <v>107.732885</v>
      </c>
      <c r="J52" s="77"/>
      <c r="K52" s="77"/>
    </row>
    <row r="53" spans="1:11" ht="20.100000000000001" customHeight="1" x14ac:dyDescent="0.45">
      <c r="A53" s="83">
        <v>47</v>
      </c>
      <c r="B53" s="84" t="s">
        <v>106</v>
      </c>
      <c r="C53" s="104">
        <v>85.100444999999993</v>
      </c>
      <c r="D53" s="104">
        <v>689.96395500000006</v>
      </c>
      <c r="E53" s="104">
        <v>106.624889</v>
      </c>
      <c r="J53" s="77"/>
      <c r="K53" s="77"/>
    </row>
    <row r="54" spans="1:11" ht="20.100000000000001" customHeight="1" x14ac:dyDescent="0.45">
      <c r="A54" s="86">
        <v>48</v>
      </c>
      <c r="B54" s="87" t="s">
        <v>299</v>
      </c>
      <c r="C54" s="105" t="s">
        <v>123</v>
      </c>
      <c r="D54" s="105">
        <v>108.349126</v>
      </c>
      <c r="E54" s="105">
        <v>97.385503999999997</v>
      </c>
      <c r="J54" s="77"/>
      <c r="K54" s="77"/>
    </row>
    <row r="55" spans="1:11" ht="20.100000000000001" customHeight="1" x14ac:dyDescent="0.45">
      <c r="A55" s="83">
        <v>49</v>
      </c>
      <c r="B55" s="84" t="s">
        <v>125</v>
      </c>
      <c r="C55" s="104">
        <v>28.424880999999999</v>
      </c>
      <c r="D55" s="104">
        <v>48.711005999999998</v>
      </c>
      <c r="E55" s="104">
        <v>85.642678000000004</v>
      </c>
      <c r="J55" s="77"/>
      <c r="K55" s="77"/>
    </row>
    <row r="56" spans="1:11" ht="20.100000000000001" customHeight="1" x14ac:dyDescent="0.45">
      <c r="A56" s="86">
        <v>50</v>
      </c>
      <c r="B56" s="87" t="s">
        <v>272</v>
      </c>
      <c r="C56" s="105" t="s">
        <v>123</v>
      </c>
      <c r="D56" s="105">
        <v>224.62690000000001</v>
      </c>
      <c r="E56" s="105">
        <v>84.364262999999994</v>
      </c>
      <c r="J56" s="77"/>
      <c r="K56" s="77"/>
    </row>
    <row r="57" spans="1:11" ht="20.100000000000001" customHeight="1" x14ac:dyDescent="0.45">
      <c r="A57" s="83">
        <v>51</v>
      </c>
      <c r="B57" s="84" t="s">
        <v>124</v>
      </c>
      <c r="C57" s="104">
        <v>50.376840999999999</v>
      </c>
      <c r="D57" s="104">
        <v>72.964571000000007</v>
      </c>
      <c r="E57" s="104">
        <v>76.878967000000003</v>
      </c>
      <c r="J57" s="77"/>
      <c r="K57" s="77"/>
    </row>
    <row r="58" spans="1:11" ht="20.100000000000001" customHeight="1" x14ac:dyDescent="0.45">
      <c r="A58" s="86">
        <v>52</v>
      </c>
      <c r="B58" s="87" t="s">
        <v>118</v>
      </c>
      <c r="C58" s="105">
        <v>73.933758999999995</v>
      </c>
      <c r="D58" s="105">
        <v>194.51325700000001</v>
      </c>
      <c r="E58" s="105">
        <v>73.03416</v>
      </c>
      <c r="J58" s="77"/>
      <c r="K58" s="77"/>
    </row>
    <row r="59" spans="1:11" ht="20.100000000000001" customHeight="1" x14ac:dyDescent="0.45">
      <c r="A59" s="83">
        <v>53</v>
      </c>
      <c r="B59" s="84" t="s">
        <v>99</v>
      </c>
      <c r="C59" s="104">
        <v>131.18055899999999</v>
      </c>
      <c r="D59" s="104">
        <v>68.820824999999999</v>
      </c>
      <c r="E59" s="104">
        <v>64.068641999999997</v>
      </c>
      <c r="J59" s="77"/>
      <c r="K59" s="77"/>
    </row>
    <row r="60" spans="1:11" ht="20.100000000000001" customHeight="1" x14ac:dyDescent="0.45">
      <c r="A60" s="86">
        <v>54</v>
      </c>
      <c r="B60" s="87" t="s">
        <v>284</v>
      </c>
      <c r="C60" s="105">
        <v>8.4997140000000009</v>
      </c>
      <c r="D60" s="105">
        <v>41.786096999999998</v>
      </c>
      <c r="E60" s="105">
        <v>52.499994999999998</v>
      </c>
      <c r="J60" s="77"/>
      <c r="K60" s="77"/>
    </row>
    <row r="61" spans="1:11" ht="20.100000000000001" customHeight="1" x14ac:dyDescent="0.45">
      <c r="A61" s="83">
        <v>55</v>
      </c>
      <c r="B61" s="84" t="s">
        <v>285</v>
      </c>
      <c r="C61" s="104">
        <v>45.447093000000002</v>
      </c>
      <c r="D61" s="104">
        <v>67.604641000000001</v>
      </c>
      <c r="E61" s="104">
        <v>49.108445000000003</v>
      </c>
      <c r="J61" s="77"/>
      <c r="K61" s="77"/>
    </row>
    <row r="62" spans="1:11" ht="20.100000000000001" customHeight="1" x14ac:dyDescent="0.45">
      <c r="A62" s="86">
        <v>56</v>
      </c>
      <c r="B62" s="87" t="s">
        <v>158</v>
      </c>
      <c r="C62" s="105">
        <v>1.1963109999999999</v>
      </c>
      <c r="D62" s="105">
        <v>2.4741650000000002</v>
      </c>
      <c r="E62" s="105">
        <v>44.000169999999997</v>
      </c>
      <c r="J62" s="77"/>
      <c r="K62" s="77"/>
    </row>
    <row r="63" spans="1:11" ht="20.100000000000001" customHeight="1" x14ac:dyDescent="0.45">
      <c r="A63" s="83">
        <v>57</v>
      </c>
      <c r="B63" s="84" t="s">
        <v>128</v>
      </c>
      <c r="C63" s="104">
        <v>45.638449000000001</v>
      </c>
      <c r="D63" s="104">
        <v>23.298867000000001</v>
      </c>
      <c r="E63" s="104">
        <v>42.536709999999999</v>
      </c>
      <c r="J63" s="77"/>
      <c r="K63" s="77"/>
    </row>
    <row r="64" spans="1:11" ht="20.100000000000001" customHeight="1" x14ac:dyDescent="0.45">
      <c r="A64" s="86">
        <v>58</v>
      </c>
      <c r="B64" s="87" t="s">
        <v>286</v>
      </c>
      <c r="C64" s="105">
        <v>20.703817000000001</v>
      </c>
      <c r="D64" s="105">
        <v>43.255704999999999</v>
      </c>
      <c r="E64" s="105">
        <v>42.248083999999999</v>
      </c>
      <c r="J64" s="77"/>
      <c r="K64" s="77"/>
    </row>
    <row r="65" spans="1:11" ht="20.100000000000001" customHeight="1" x14ac:dyDescent="0.45">
      <c r="A65" s="83">
        <v>59</v>
      </c>
      <c r="B65" s="84" t="s">
        <v>287</v>
      </c>
      <c r="C65" s="104">
        <v>25.502966000000001</v>
      </c>
      <c r="D65" s="104">
        <v>0.36886799999999997</v>
      </c>
      <c r="E65" s="104">
        <v>39.471181000000001</v>
      </c>
      <c r="J65" s="77"/>
      <c r="K65" s="77"/>
    </row>
    <row r="66" spans="1:11" ht="20.100000000000001" customHeight="1" x14ac:dyDescent="0.45">
      <c r="A66" s="86">
        <v>60</v>
      </c>
      <c r="B66" s="87" t="s">
        <v>136</v>
      </c>
      <c r="C66" s="105">
        <v>16.600805999999999</v>
      </c>
      <c r="D66" s="105">
        <v>17.254245000000001</v>
      </c>
      <c r="E66" s="105">
        <v>35.988067000000001</v>
      </c>
      <c r="J66" s="77"/>
      <c r="K66" s="77"/>
    </row>
    <row r="67" spans="1:11" ht="20.100000000000001" customHeight="1" x14ac:dyDescent="0.45">
      <c r="A67" s="83">
        <v>61</v>
      </c>
      <c r="B67" s="84" t="s">
        <v>129</v>
      </c>
      <c r="C67" s="104">
        <v>20.779958000000001</v>
      </c>
      <c r="D67" s="104">
        <v>27.643833999999998</v>
      </c>
      <c r="E67" s="104">
        <v>32.826149999999998</v>
      </c>
      <c r="J67" s="77"/>
      <c r="K67" s="77"/>
    </row>
    <row r="68" spans="1:11" ht="20.100000000000001" customHeight="1" x14ac:dyDescent="0.45">
      <c r="A68" s="86">
        <v>62</v>
      </c>
      <c r="B68" s="87" t="s">
        <v>168</v>
      </c>
      <c r="C68" s="105" t="s">
        <v>123</v>
      </c>
      <c r="D68" s="105">
        <v>0.65646599999999999</v>
      </c>
      <c r="E68" s="105">
        <v>29.553728</v>
      </c>
      <c r="J68" s="77"/>
      <c r="K68" s="77"/>
    </row>
    <row r="69" spans="1:11" ht="20.100000000000001" customHeight="1" x14ac:dyDescent="0.45">
      <c r="A69" s="83">
        <v>63</v>
      </c>
      <c r="B69" s="84" t="s">
        <v>131</v>
      </c>
      <c r="C69" s="104">
        <v>39.489362</v>
      </c>
      <c r="D69" s="104">
        <v>17.882930000000002</v>
      </c>
      <c r="E69" s="104">
        <v>27.236193</v>
      </c>
      <c r="J69" s="77"/>
      <c r="K69" s="77"/>
    </row>
    <row r="70" spans="1:11" ht="20.100000000000001" customHeight="1" x14ac:dyDescent="0.45">
      <c r="A70" s="86">
        <v>64</v>
      </c>
      <c r="B70" s="87" t="s">
        <v>290</v>
      </c>
      <c r="C70" s="105">
        <v>9.2578619999999994</v>
      </c>
      <c r="D70" s="105">
        <v>24.087039999999998</v>
      </c>
      <c r="E70" s="105">
        <v>26.791088999999999</v>
      </c>
      <c r="J70" s="77"/>
      <c r="K70" s="77"/>
    </row>
    <row r="71" spans="1:11" ht="20.100000000000001" customHeight="1" x14ac:dyDescent="0.45">
      <c r="A71" s="83">
        <v>65</v>
      </c>
      <c r="B71" s="84" t="s">
        <v>132</v>
      </c>
      <c r="C71" s="104">
        <v>6.1774000000000003E-2</v>
      </c>
      <c r="D71" s="104">
        <v>59.815418000000001</v>
      </c>
      <c r="E71" s="104">
        <v>24.869793000000001</v>
      </c>
      <c r="J71" s="77"/>
      <c r="K71" s="77"/>
    </row>
    <row r="72" spans="1:11" ht="20.100000000000001" customHeight="1" x14ac:dyDescent="0.45">
      <c r="A72" s="86">
        <v>66</v>
      </c>
      <c r="B72" s="87" t="s">
        <v>117</v>
      </c>
      <c r="C72" s="105">
        <v>1.104924</v>
      </c>
      <c r="D72" s="105">
        <v>7.5771110000000004</v>
      </c>
      <c r="E72" s="105">
        <v>23.44717</v>
      </c>
      <c r="J72" s="77"/>
      <c r="K72" s="77"/>
    </row>
    <row r="73" spans="1:11" ht="20.100000000000001" customHeight="1" x14ac:dyDescent="0.45">
      <c r="A73" s="83">
        <v>67</v>
      </c>
      <c r="B73" s="84" t="s">
        <v>139</v>
      </c>
      <c r="C73" s="104">
        <v>12.137523</v>
      </c>
      <c r="D73" s="104">
        <v>25.880839999999999</v>
      </c>
      <c r="E73" s="104">
        <v>23.446255000000001</v>
      </c>
      <c r="J73" s="77"/>
      <c r="K73" s="77"/>
    </row>
    <row r="74" spans="1:11" ht="20.100000000000001" customHeight="1" x14ac:dyDescent="0.45">
      <c r="A74" s="86">
        <v>68</v>
      </c>
      <c r="B74" s="87" t="s">
        <v>137</v>
      </c>
      <c r="C74" s="105">
        <v>13.05387</v>
      </c>
      <c r="D74" s="105">
        <v>25.557734</v>
      </c>
      <c r="E74" s="105">
        <v>20.215653</v>
      </c>
      <c r="J74" s="77"/>
      <c r="K74" s="77"/>
    </row>
    <row r="75" spans="1:11" ht="20.100000000000001" customHeight="1" x14ac:dyDescent="0.45">
      <c r="A75" s="83">
        <v>69</v>
      </c>
      <c r="B75" s="84" t="s">
        <v>126</v>
      </c>
      <c r="C75" s="104">
        <v>109.917923</v>
      </c>
      <c r="D75" s="104">
        <v>40.022067999999997</v>
      </c>
      <c r="E75" s="104">
        <v>18.177126000000001</v>
      </c>
      <c r="J75" s="77"/>
      <c r="K75" s="77"/>
    </row>
    <row r="76" spans="1:11" ht="20.100000000000001" customHeight="1" x14ac:dyDescent="0.45">
      <c r="A76" s="86">
        <v>70</v>
      </c>
      <c r="B76" s="87" t="s">
        <v>127</v>
      </c>
      <c r="C76" s="105">
        <v>30.515000000000001</v>
      </c>
      <c r="D76" s="105">
        <v>45.721960000000003</v>
      </c>
      <c r="E76" s="105">
        <v>18.051348000000001</v>
      </c>
      <c r="J76" s="77"/>
      <c r="K76" s="77"/>
    </row>
    <row r="77" spans="1:11" ht="20.100000000000001" customHeight="1" x14ac:dyDescent="0.45">
      <c r="A77" s="83">
        <v>71</v>
      </c>
      <c r="B77" s="84" t="s">
        <v>151</v>
      </c>
      <c r="C77" s="104">
        <v>23.398458999999999</v>
      </c>
      <c r="D77" s="104">
        <v>7.3375279999999998</v>
      </c>
      <c r="E77" s="104">
        <v>15.702648</v>
      </c>
      <c r="J77" s="77"/>
      <c r="K77" s="77"/>
    </row>
    <row r="78" spans="1:11" ht="20.100000000000001" customHeight="1" x14ac:dyDescent="0.45">
      <c r="A78" s="86">
        <v>72</v>
      </c>
      <c r="B78" s="87" t="s">
        <v>121</v>
      </c>
      <c r="C78" s="105">
        <v>106.806888</v>
      </c>
      <c r="D78" s="105">
        <v>20.558924999999999</v>
      </c>
      <c r="E78" s="105">
        <v>15.48606</v>
      </c>
      <c r="J78" s="77"/>
      <c r="K78" s="77"/>
    </row>
    <row r="79" spans="1:11" ht="20.100000000000001" customHeight="1" x14ac:dyDescent="0.45">
      <c r="A79" s="83">
        <v>73</v>
      </c>
      <c r="B79" s="84" t="s">
        <v>141</v>
      </c>
      <c r="C79" s="104">
        <v>16.878398000000001</v>
      </c>
      <c r="D79" s="104">
        <v>19.259381999999999</v>
      </c>
      <c r="E79" s="104">
        <v>15.141076</v>
      </c>
      <c r="J79" s="77"/>
      <c r="K79" s="77"/>
    </row>
    <row r="80" spans="1:11" ht="20.100000000000001" customHeight="1" x14ac:dyDescent="0.45">
      <c r="A80" s="86">
        <v>74</v>
      </c>
      <c r="B80" s="87" t="s">
        <v>133</v>
      </c>
      <c r="C80" s="105" t="s">
        <v>123</v>
      </c>
      <c r="D80" s="105">
        <v>31.565588999999999</v>
      </c>
      <c r="E80" s="105">
        <v>15.103180999999999</v>
      </c>
      <c r="J80" s="77"/>
      <c r="K80" s="77"/>
    </row>
    <row r="81" spans="1:11" ht="20.100000000000001" customHeight="1" x14ac:dyDescent="0.45">
      <c r="A81" s="83">
        <v>75</v>
      </c>
      <c r="B81" s="84" t="s">
        <v>130</v>
      </c>
      <c r="C81" s="104">
        <v>22.741574</v>
      </c>
      <c r="D81" s="104">
        <v>28.284092000000001</v>
      </c>
      <c r="E81" s="104">
        <v>14.842779999999999</v>
      </c>
      <c r="J81" s="77"/>
      <c r="K81" s="77"/>
    </row>
    <row r="82" spans="1:11" ht="20.100000000000001" customHeight="1" x14ac:dyDescent="0.45">
      <c r="A82" s="86">
        <v>76</v>
      </c>
      <c r="B82" s="87" t="s">
        <v>138</v>
      </c>
      <c r="C82" s="105">
        <v>7.9607400000000004</v>
      </c>
      <c r="D82" s="105">
        <v>17.522953999999999</v>
      </c>
      <c r="E82" s="105">
        <v>14.72556</v>
      </c>
      <c r="J82" s="77"/>
      <c r="K82" s="77"/>
    </row>
    <row r="83" spans="1:11" ht="20.100000000000001" customHeight="1" x14ac:dyDescent="0.45">
      <c r="A83" s="83">
        <v>77</v>
      </c>
      <c r="B83" s="84" t="s">
        <v>289</v>
      </c>
      <c r="C83" s="104">
        <v>21.500366</v>
      </c>
      <c r="D83" s="104">
        <v>22.634554999999999</v>
      </c>
      <c r="E83" s="104">
        <v>12.681335000000001</v>
      </c>
      <c r="J83" s="77"/>
      <c r="K83" s="77"/>
    </row>
    <row r="84" spans="1:11" ht="20.100000000000001" customHeight="1" x14ac:dyDescent="0.45">
      <c r="A84" s="86">
        <v>78</v>
      </c>
      <c r="B84" s="87" t="s">
        <v>145</v>
      </c>
      <c r="C84" s="105">
        <v>2.671681</v>
      </c>
      <c r="D84" s="105">
        <v>6.9887620000000004</v>
      </c>
      <c r="E84" s="105">
        <v>12.185916000000001</v>
      </c>
      <c r="J84" s="77"/>
      <c r="K84" s="77"/>
    </row>
    <row r="85" spans="1:11" ht="20.100000000000001" customHeight="1" x14ac:dyDescent="0.45">
      <c r="A85" s="83">
        <v>79</v>
      </c>
      <c r="B85" s="84" t="s">
        <v>292</v>
      </c>
      <c r="C85" s="104">
        <v>4.6267100000000001</v>
      </c>
      <c r="D85" s="104">
        <v>9.4190439999999995</v>
      </c>
      <c r="E85" s="104">
        <v>11.311641</v>
      </c>
      <c r="J85" s="77"/>
      <c r="K85" s="77"/>
    </row>
    <row r="86" spans="1:11" ht="20.100000000000001" customHeight="1" x14ac:dyDescent="0.45">
      <c r="A86" s="86">
        <v>80</v>
      </c>
      <c r="B86" s="87" t="s">
        <v>301</v>
      </c>
      <c r="C86" s="105">
        <v>7.3373679999999997</v>
      </c>
      <c r="D86" s="105">
        <v>0.35940499999999997</v>
      </c>
      <c r="E86" s="105">
        <v>11.080348000000001</v>
      </c>
      <c r="J86" s="77"/>
      <c r="K86" s="77"/>
    </row>
    <row r="87" spans="1:11" ht="20.100000000000001" customHeight="1" x14ac:dyDescent="0.45">
      <c r="A87" s="83">
        <v>81</v>
      </c>
      <c r="B87" s="84" t="s">
        <v>144</v>
      </c>
      <c r="C87" s="104">
        <v>6.6043789999999998</v>
      </c>
      <c r="D87" s="104">
        <v>17.055820000000001</v>
      </c>
      <c r="E87" s="104">
        <v>10.633440999999999</v>
      </c>
      <c r="J87" s="77"/>
      <c r="K87" s="77"/>
    </row>
    <row r="88" spans="1:11" ht="20.100000000000001" customHeight="1" x14ac:dyDescent="0.45">
      <c r="A88" s="86">
        <v>82</v>
      </c>
      <c r="B88" s="87" t="s">
        <v>296</v>
      </c>
      <c r="C88" s="105">
        <v>7.4276730000000004</v>
      </c>
      <c r="D88" s="105">
        <v>5.2901300000000004</v>
      </c>
      <c r="E88" s="105">
        <v>10.44505</v>
      </c>
      <c r="J88" s="77"/>
      <c r="K88" s="77"/>
    </row>
    <row r="89" spans="1:11" ht="20.100000000000001" customHeight="1" x14ac:dyDescent="0.45">
      <c r="A89" s="83">
        <v>83</v>
      </c>
      <c r="B89" s="84" t="s">
        <v>293</v>
      </c>
      <c r="C89" s="104">
        <v>11.932985</v>
      </c>
      <c r="D89" s="104">
        <v>4.5595939999999997</v>
      </c>
      <c r="E89" s="104">
        <v>9.9105760000000007</v>
      </c>
      <c r="J89" s="77"/>
      <c r="K89" s="77"/>
    </row>
    <row r="90" spans="1:11" ht="20.100000000000001" customHeight="1" x14ac:dyDescent="0.45">
      <c r="A90" s="86">
        <v>84</v>
      </c>
      <c r="B90" s="87" t="s">
        <v>135</v>
      </c>
      <c r="C90" s="105">
        <v>9.8945559999999997</v>
      </c>
      <c r="D90" s="105">
        <v>17.203552999999999</v>
      </c>
      <c r="E90" s="105">
        <v>9.5141030000000004</v>
      </c>
      <c r="J90" s="77"/>
      <c r="K90" s="77"/>
    </row>
    <row r="91" spans="1:11" ht="20.100000000000001" customHeight="1" x14ac:dyDescent="0.45">
      <c r="A91" s="83">
        <v>85</v>
      </c>
      <c r="B91" s="84" t="s">
        <v>310</v>
      </c>
      <c r="C91" s="104">
        <v>1.7524729999999999</v>
      </c>
      <c r="D91" s="104" t="s">
        <v>123</v>
      </c>
      <c r="E91" s="104">
        <v>8.5408559999999998</v>
      </c>
      <c r="J91" s="77"/>
      <c r="K91" s="77"/>
    </row>
    <row r="92" spans="1:11" ht="20.100000000000001" customHeight="1" x14ac:dyDescent="0.45">
      <c r="A92" s="86">
        <v>86</v>
      </c>
      <c r="B92" s="87" t="s">
        <v>149</v>
      </c>
      <c r="C92" s="105">
        <v>2.3064849999999999</v>
      </c>
      <c r="D92" s="105">
        <v>7.5767519999999999</v>
      </c>
      <c r="E92" s="105">
        <v>8.3652689999999996</v>
      </c>
      <c r="J92" s="77"/>
      <c r="K92" s="77"/>
    </row>
    <row r="93" spans="1:11" ht="20.100000000000001" customHeight="1" x14ac:dyDescent="0.45">
      <c r="A93" s="83">
        <v>87</v>
      </c>
      <c r="B93" s="84" t="s">
        <v>147</v>
      </c>
      <c r="C93" s="104">
        <v>1.7168460000000001</v>
      </c>
      <c r="D93" s="104">
        <v>5.3216419999999998</v>
      </c>
      <c r="E93" s="104">
        <v>7.9123549999999998</v>
      </c>
      <c r="J93" s="77"/>
      <c r="K93" s="77"/>
    </row>
    <row r="94" spans="1:11" ht="20.100000000000001" customHeight="1" x14ac:dyDescent="0.45">
      <c r="A94" s="86">
        <v>88</v>
      </c>
      <c r="B94" s="87" t="s">
        <v>152</v>
      </c>
      <c r="C94" s="105" t="s">
        <v>123</v>
      </c>
      <c r="D94" s="105">
        <v>5.8070190000000004</v>
      </c>
      <c r="E94" s="105">
        <v>7.5124420000000001</v>
      </c>
      <c r="J94" s="77"/>
      <c r="K94" s="77"/>
    </row>
    <row r="95" spans="1:11" ht="20.100000000000001" customHeight="1" x14ac:dyDescent="0.45">
      <c r="A95" s="83">
        <v>89</v>
      </c>
      <c r="B95" s="84" t="s">
        <v>291</v>
      </c>
      <c r="C95" s="104">
        <v>6.8029450000000002</v>
      </c>
      <c r="D95" s="104">
        <v>19.073447000000002</v>
      </c>
      <c r="E95" s="104">
        <v>6.9076610000000001</v>
      </c>
      <c r="J95" s="77"/>
      <c r="K95" s="77"/>
    </row>
    <row r="96" spans="1:11" ht="20.100000000000001" customHeight="1" x14ac:dyDescent="0.45">
      <c r="A96" s="86">
        <v>90</v>
      </c>
      <c r="B96" s="87" t="s">
        <v>309</v>
      </c>
      <c r="C96" s="105">
        <v>0.68185099999999998</v>
      </c>
      <c r="D96" s="105">
        <v>1.411427</v>
      </c>
      <c r="E96" s="105">
        <v>6.2923390000000001</v>
      </c>
      <c r="J96" s="77"/>
      <c r="K96" s="77"/>
    </row>
    <row r="97" spans="1:11" ht="20.100000000000001" customHeight="1" x14ac:dyDescent="0.45">
      <c r="A97" s="83">
        <v>91</v>
      </c>
      <c r="B97" s="84" t="s">
        <v>146</v>
      </c>
      <c r="C97" s="104">
        <v>3.6962630000000001</v>
      </c>
      <c r="D97" s="104">
        <v>4.4535879999999999</v>
      </c>
      <c r="E97" s="104">
        <v>6.2581179999999996</v>
      </c>
      <c r="J97" s="77"/>
      <c r="K97" s="77"/>
    </row>
    <row r="98" spans="1:11" ht="20.100000000000001" customHeight="1" x14ac:dyDescent="0.45">
      <c r="A98" s="86">
        <v>92</v>
      </c>
      <c r="B98" s="87" t="s">
        <v>154</v>
      </c>
      <c r="C98" s="105">
        <v>28.562276000000001</v>
      </c>
      <c r="D98" s="105">
        <v>10.257447000000001</v>
      </c>
      <c r="E98" s="105">
        <v>6.0592990000000002</v>
      </c>
      <c r="J98" s="77"/>
      <c r="K98" s="77"/>
    </row>
    <row r="99" spans="1:11" ht="20.100000000000001" customHeight="1" x14ac:dyDescent="0.45">
      <c r="A99" s="83">
        <v>93</v>
      </c>
      <c r="B99" s="84" t="s">
        <v>167</v>
      </c>
      <c r="C99" s="104">
        <v>3.7270430000000001</v>
      </c>
      <c r="D99" s="104">
        <v>2.4965830000000002</v>
      </c>
      <c r="E99" s="104">
        <v>6.0570950000000003</v>
      </c>
      <c r="J99" s="77"/>
      <c r="K99" s="77"/>
    </row>
    <row r="100" spans="1:11" ht="20.100000000000001" customHeight="1" x14ac:dyDescent="0.45">
      <c r="A100" s="86">
        <v>94</v>
      </c>
      <c r="B100" s="87" t="s">
        <v>283</v>
      </c>
      <c r="C100" s="105">
        <v>33.507134999999998</v>
      </c>
      <c r="D100" s="105">
        <v>73.857712000000006</v>
      </c>
      <c r="E100" s="105">
        <v>5.4367270000000003</v>
      </c>
      <c r="J100" s="77"/>
      <c r="K100" s="77"/>
    </row>
    <row r="101" spans="1:11" ht="20.100000000000001" customHeight="1" x14ac:dyDescent="0.45">
      <c r="A101" s="83">
        <v>95</v>
      </c>
      <c r="B101" s="84" t="s">
        <v>297</v>
      </c>
      <c r="C101" s="104">
        <v>3.359197</v>
      </c>
      <c r="D101" s="104">
        <v>6.1553490000000002</v>
      </c>
      <c r="E101" s="104">
        <v>5.1339790000000001</v>
      </c>
      <c r="J101" s="77"/>
      <c r="K101" s="77"/>
    </row>
    <row r="102" spans="1:11" ht="20.100000000000001" customHeight="1" x14ac:dyDescent="0.45">
      <c r="A102" s="86">
        <v>96</v>
      </c>
      <c r="B102" s="87" t="s">
        <v>169</v>
      </c>
      <c r="C102" s="105">
        <v>4.2681899999999997</v>
      </c>
      <c r="D102" s="105">
        <v>1.7012389999999999</v>
      </c>
      <c r="E102" s="105">
        <v>4.7356030000000002</v>
      </c>
      <c r="J102" s="77"/>
      <c r="K102" s="77"/>
    </row>
    <row r="103" spans="1:11" ht="20.100000000000001" customHeight="1" x14ac:dyDescent="0.45">
      <c r="A103" s="83">
        <v>97</v>
      </c>
      <c r="B103" s="84" t="s">
        <v>294</v>
      </c>
      <c r="C103" s="104">
        <v>4.7604249999999997</v>
      </c>
      <c r="D103" s="104">
        <v>8.4792860000000001</v>
      </c>
      <c r="E103" s="104">
        <v>4.5310920000000001</v>
      </c>
      <c r="J103" s="77"/>
      <c r="K103" s="77"/>
    </row>
    <row r="104" spans="1:11" ht="20.100000000000001" customHeight="1" x14ac:dyDescent="0.45">
      <c r="A104" s="86">
        <v>98</v>
      </c>
      <c r="B104" s="87" t="s">
        <v>134</v>
      </c>
      <c r="C104" s="105">
        <v>2.7330570000000001</v>
      </c>
      <c r="D104" s="105">
        <v>2.0828289999999998</v>
      </c>
      <c r="E104" s="105">
        <v>4.4911719999999997</v>
      </c>
      <c r="J104" s="77"/>
      <c r="K104" s="77"/>
    </row>
    <row r="105" spans="1:11" ht="20.100000000000001" customHeight="1" x14ac:dyDescent="0.45">
      <c r="A105" s="83">
        <v>99</v>
      </c>
      <c r="B105" s="84" t="s">
        <v>159</v>
      </c>
      <c r="C105" s="104">
        <v>10.614860999999999</v>
      </c>
      <c r="D105" s="104">
        <v>1.565167</v>
      </c>
      <c r="E105" s="104">
        <v>4.1859120000000001</v>
      </c>
      <c r="J105" s="77"/>
      <c r="K105" s="77"/>
    </row>
    <row r="106" spans="1:11" ht="20.100000000000001" customHeight="1" x14ac:dyDescent="0.45">
      <c r="A106" s="86">
        <v>100</v>
      </c>
      <c r="B106" s="87" t="s">
        <v>142</v>
      </c>
      <c r="C106" s="105">
        <v>0.50811399999999995</v>
      </c>
      <c r="D106" s="105">
        <v>1.066341</v>
      </c>
      <c r="E106" s="105">
        <v>4.0262380000000002</v>
      </c>
      <c r="J106" s="77"/>
      <c r="K106" s="77"/>
    </row>
    <row r="107" spans="1:11" ht="20.100000000000001" customHeight="1" x14ac:dyDescent="0.45">
      <c r="A107" s="83">
        <v>101</v>
      </c>
      <c r="B107" s="84" t="s">
        <v>305</v>
      </c>
      <c r="C107" s="104">
        <v>1.3902140000000001</v>
      </c>
      <c r="D107" s="104">
        <v>3.7259199999999999</v>
      </c>
      <c r="E107" s="104">
        <v>3.8891070000000001</v>
      </c>
      <c r="J107" s="77"/>
      <c r="K107" s="77"/>
    </row>
    <row r="108" spans="1:11" ht="20.100000000000001" customHeight="1" x14ac:dyDescent="0.45">
      <c r="A108" s="86">
        <v>102</v>
      </c>
      <c r="B108" s="87" t="s">
        <v>140</v>
      </c>
      <c r="C108" s="105">
        <v>6.6128729999999996</v>
      </c>
      <c r="D108" s="105">
        <v>12.284268000000001</v>
      </c>
      <c r="E108" s="105">
        <v>3.6563140000000001</v>
      </c>
      <c r="J108" s="77"/>
      <c r="K108" s="77"/>
    </row>
    <row r="109" spans="1:11" ht="20.100000000000001" customHeight="1" x14ac:dyDescent="0.45">
      <c r="A109" s="83">
        <v>103</v>
      </c>
      <c r="B109" s="84" t="s">
        <v>307</v>
      </c>
      <c r="C109" s="104">
        <v>0.440193</v>
      </c>
      <c r="D109" s="104">
        <v>3.6013269999999999</v>
      </c>
      <c r="E109" s="104">
        <v>3.4601739999999999</v>
      </c>
      <c r="J109" s="77"/>
      <c r="K109" s="77"/>
    </row>
    <row r="110" spans="1:11" ht="20.100000000000001" customHeight="1" x14ac:dyDescent="0.45">
      <c r="A110" s="86">
        <v>104</v>
      </c>
      <c r="B110" s="87" t="s">
        <v>302</v>
      </c>
      <c r="C110" s="105">
        <v>1.8924510000000001</v>
      </c>
      <c r="D110" s="105">
        <v>2.0381939999999998</v>
      </c>
      <c r="E110" s="105">
        <v>3.426294</v>
      </c>
      <c r="J110" s="77"/>
      <c r="K110" s="77"/>
    </row>
    <row r="111" spans="1:11" ht="20.100000000000001" customHeight="1" x14ac:dyDescent="0.45">
      <c r="A111" s="83">
        <v>105</v>
      </c>
      <c r="B111" s="84" t="s">
        <v>148</v>
      </c>
      <c r="C111" s="104">
        <v>1.3146679999999999</v>
      </c>
      <c r="D111" s="104">
        <v>2.492944</v>
      </c>
      <c r="E111" s="104">
        <v>3.098894</v>
      </c>
      <c r="J111" s="77"/>
      <c r="K111" s="77"/>
    </row>
    <row r="112" spans="1:11" ht="20.100000000000001" customHeight="1" x14ac:dyDescent="0.45">
      <c r="A112" s="86">
        <v>106</v>
      </c>
      <c r="B112" s="87" t="s">
        <v>157</v>
      </c>
      <c r="C112" s="105">
        <v>1.387896</v>
      </c>
      <c r="D112" s="105">
        <v>2.6037650000000001</v>
      </c>
      <c r="E112" s="105">
        <v>2.857459</v>
      </c>
      <c r="J112" s="77"/>
      <c r="K112" s="77"/>
    </row>
    <row r="113" spans="1:11" ht="20.100000000000001" customHeight="1" x14ac:dyDescent="0.45">
      <c r="A113" s="83">
        <v>107</v>
      </c>
      <c r="B113" s="84" t="s">
        <v>308</v>
      </c>
      <c r="C113" s="104">
        <v>0.78568700000000002</v>
      </c>
      <c r="D113" s="104">
        <v>0.78231200000000001</v>
      </c>
      <c r="E113" s="104">
        <v>2.7876910000000001</v>
      </c>
      <c r="J113" s="77"/>
      <c r="K113" s="77"/>
    </row>
    <row r="114" spans="1:11" ht="20.100000000000001" customHeight="1" x14ac:dyDescent="0.45">
      <c r="A114" s="86">
        <v>108</v>
      </c>
      <c r="B114" s="87" t="s">
        <v>313</v>
      </c>
      <c r="C114" s="105">
        <v>1.7201569999999999</v>
      </c>
      <c r="D114" s="105">
        <v>2.26031</v>
      </c>
      <c r="E114" s="105">
        <v>2.7031200000000002</v>
      </c>
      <c r="J114" s="77"/>
      <c r="K114" s="77"/>
    </row>
    <row r="115" spans="1:11" ht="20.100000000000001" customHeight="1" x14ac:dyDescent="0.45">
      <c r="A115" s="83">
        <v>109</v>
      </c>
      <c r="B115" s="84" t="s">
        <v>161</v>
      </c>
      <c r="C115" s="104">
        <v>2.698156</v>
      </c>
      <c r="D115" s="104">
        <v>5.9506649999999999</v>
      </c>
      <c r="E115" s="104">
        <v>2.3902079999999999</v>
      </c>
      <c r="J115" s="77"/>
      <c r="K115" s="77"/>
    </row>
    <row r="116" spans="1:11" ht="20.100000000000001" customHeight="1" x14ac:dyDescent="0.45">
      <c r="A116" s="86">
        <v>110</v>
      </c>
      <c r="B116" s="87" t="s">
        <v>155</v>
      </c>
      <c r="C116" s="105">
        <v>0.28385300000000002</v>
      </c>
      <c r="D116" s="105">
        <v>3.2103220000000001</v>
      </c>
      <c r="E116" s="105">
        <v>2.2334170000000002</v>
      </c>
      <c r="J116" s="77"/>
      <c r="K116" s="77"/>
    </row>
    <row r="117" spans="1:11" ht="20.100000000000001" customHeight="1" x14ac:dyDescent="0.45">
      <c r="A117" s="83">
        <v>111</v>
      </c>
      <c r="B117" s="84" t="s">
        <v>143</v>
      </c>
      <c r="C117" s="104">
        <v>3.5972119999999999</v>
      </c>
      <c r="D117" s="104">
        <v>1.9031899999999999</v>
      </c>
      <c r="E117" s="104">
        <v>2.1770330000000002</v>
      </c>
      <c r="J117" s="77"/>
      <c r="K117" s="77"/>
    </row>
    <row r="118" spans="1:11" ht="20.100000000000001" customHeight="1" x14ac:dyDescent="0.45">
      <c r="A118" s="86">
        <v>112</v>
      </c>
      <c r="B118" s="87" t="s">
        <v>160</v>
      </c>
      <c r="C118" s="105">
        <v>3.3674040000000001</v>
      </c>
      <c r="D118" s="105">
        <v>0.83109999999999995</v>
      </c>
      <c r="E118" s="105">
        <v>1.9576800000000001</v>
      </c>
      <c r="J118" s="77"/>
      <c r="K118" s="77"/>
    </row>
    <row r="119" spans="1:11" ht="20.100000000000001" customHeight="1" x14ac:dyDescent="0.45">
      <c r="A119" s="83">
        <v>113</v>
      </c>
      <c r="B119" s="84" t="s">
        <v>304</v>
      </c>
      <c r="C119" s="104">
        <v>2.245959</v>
      </c>
      <c r="D119" s="104">
        <v>1.3963620000000001</v>
      </c>
      <c r="E119" s="104">
        <v>1.8827640000000001</v>
      </c>
      <c r="J119" s="77"/>
      <c r="K119" s="77"/>
    </row>
    <row r="120" spans="1:11" ht="20.100000000000001" customHeight="1" x14ac:dyDescent="0.45">
      <c r="A120" s="86">
        <v>114</v>
      </c>
      <c r="B120" s="87" t="s">
        <v>163</v>
      </c>
      <c r="C120" s="105">
        <v>0.89798999999999995</v>
      </c>
      <c r="D120" s="105">
        <v>2.0291790000000001</v>
      </c>
      <c r="E120" s="105">
        <v>1.7210829999999999</v>
      </c>
      <c r="J120" s="77"/>
      <c r="K120" s="77"/>
    </row>
    <row r="121" spans="1:11" ht="20.100000000000001" customHeight="1" x14ac:dyDescent="0.45">
      <c r="A121" s="83">
        <v>115</v>
      </c>
      <c r="B121" s="84" t="s">
        <v>336</v>
      </c>
      <c r="C121" s="104" t="s">
        <v>123</v>
      </c>
      <c r="D121" s="104" t="s">
        <v>123</v>
      </c>
      <c r="E121" s="104">
        <v>1.457662</v>
      </c>
      <c r="J121" s="77"/>
      <c r="K121" s="77"/>
    </row>
    <row r="122" spans="1:11" ht="20.100000000000001" customHeight="1" x14ac:dyDescent="0.45">
      <c r="A122" s="86">
        <v>116</v>
      </c>
      <c r="B122" s="87" t="s">
        <v>174</v>
      </c>
      <c r="C122" s="105">
        <v>7.4977000000000002E-2</v>
      </c>
      <c r="D122" s="105">
        <v>1.1682950000000001</v>
      </c>
      <c r="E122" s="105">
        <v>1.450823</v>
      </c>
      <c r="J122" s="77"/>
      <c r="K122" s="77"/>
    </row>
    <row r="123" spans="1:11" ht="20.100000000000001" customHeight="1" x14ac:dyDescent="0.45">
      <c r="A123" s="83">
        <v>117</v>
      </c>
      <c r="B123" s="84" t="s">
        <v>236</v>
      </c>
      <c r="C123" s="104" t="s">
        <v>123</v>
      </c>
      <c r="D123" s="104">
        <v>0.75056299999999998</v>
      </c>
      <c r="E123" s="104">
        <v>1.2830220000000001</v>
      </c>
      <c r="J123" s="77"/>
      <c r="K123" s="77"/>
    </row>
    <row r="124" spans="1:11" ht="20.100000000000001" customHeight="1" x14ac:dyDescent="0.45">
      <c r="A124" s="86">
        <v>118</v>
      </c>
      <c r="B124" s="87" t="s">
        <v>156</v>
      </c>
      <c r="C124" s="105">
        <v>0.89125399999999999</v>
      </c>
      <c r="D124" s="105">
        <v>1.3014209999999999</v>
      </c>
      <c r="E124" s="105">
        <v>1.2525839999999999</v>
      </c>
      <c r="J124" s="77"/>
      <c r="K124" s="77"/>
    </row>
    <row r="125" spans="1:11" ht="20.100000000000001" customHeight="1" x14ac:dyDescent="0.45">
      <c r="A125" s="83">
        <v>119</v>
      </c>
      <c r="B125" s="84" t="s">
        <v>298</v>
      </c>
      <c r="C125" s="104">
        <v>0.52111700000000005</v>
      </c>
      <c r="D125" s="104">
        <v>6.8169899999999997</v>
      </c>
      <c r="E125" s="104">
        <v>1.2492000000000001</v>
      </c>
      <c r="J125" s="77"/>
      <c r="K125" s="77"/>
    </row>
    <row r="126" spans="1:11" ht="20.100000000000001" customHeight="1" x14ac:dyDescent="0.45">
      <c r="A126" s="86">
        <v>120</v>
      </c>
      <c r="B126" s="87" t="s">
        <v>337</v>
      </c>
      <c r="C126" s="105">
        <v>0.27765499999999999</v>
      </c>
      <c r="D126" s="105" t="s">
        <v>123</v>
      </c>
      <c r="E126" s="105">
        <v>1.0989549999999999</v>
      </c>
      <c r="J126" s="77"/>
      <c r="K126" s="77"/>
    </row>
    <row r="127" spans="1:11" ht="20.100000000000001" customHeight="1" x14ac:dyDescent="0.45">
      <c r="A127" s="83">
        <v>121</v>
      </c>
      <c r="B127" s="84" t="s">
        <v>311</v>
      </c>
      <c r="C127" s="104">
        <v>2.39663</v>
      </c>
      <c r="D127" s="104">
        <v>3.0000000000000001E-3</v>
      </c>
      <c r="E127" s="104">
        <v>1.0542739999999999</v>
      </c>
      <c r="J127" s="77"/>
      <c r="K127" s="77"/>
    </row>
    <row r="128" spans="1:11" ht="20.100000000000001" customHeight="1" x14ac:dyDescent="0.45">
      <c r="A128" s="86">
        <v>122</v>
      </c>
      <c r="B128" s="87" t="s">
        <v>300</v>
      </c>
      <c r="C128" s="105">
        <v>1.1253580000000001</v>
      </c>
      <c r="D128" s="105">
        <v>1.896085</v>
      </c>
      <c r="E128" s="105">
        <v>0.99234299999999998</v>
      </c>
      <c r="J128" s="77"/>
      <c r="K128" s="77"/>
    </row>
    <row r="129" spans="1:11" ht="20.100000000000001" customHeight="1" x14ac:dyDescent="0.45">
      <c r="A129" s="83">
        <v>123</v>
      </c>
      <c r="B129" s="84" t="s">
        <v>165</v>
      </c>
      <c r="C129" s="104">
        <v>4.2849999999999999E-2</v>
      </c>
      <c r="D129" s="104" t="s">
        <v>123</v>
      </c>
      <c r="E129" s="104">
        <v>0.96386400000000005</v>
      </c>
      <c r="J129" s="77"/>
      <c r="K129" s="77"/>
    </row>
    <row r="130" spans="1:11" ht="20.100000000000001" customHeight="1" x14ac:dyDescent="0.45">
      <c r="A130" s="86">
        <v>124</v>
      </c>
      <c r="B130" s="87" t="s">
        <v>162</v>
      </c>
      <c r="C130" s="105">
        <v>0.70428900000000005</v>
      </c>
      <c r="D130" s="105">
        <v>0.15592500000000001</v>
      </c>
      <c r="E130" s="105">
        <v>0.95232899999999998</v>
      </c>
      <c r="J130" s="77"/>
      <c r="K130" s="77"/>
    </row>
    <row r="131" spans="1:11" ht="20.100000000000001" customHeight="1" x14ac:dyDescent="0.45">
      <c r="A131" s="83">
        <v>125</v>
      </c>
      <c r="B131" s="84" t="s">
        <v>295</v>
      </c>
      <c r="C131" s="104">
        <v>6.7621909999999996</v>
      </c>
      <c r="D131" s="104">
        <v>3.5438719999999999</v>
      </c>
      <c r="E131" s="104">
        <v>0.90973899999999996</v>
      </c>
      <c r="J131" s="77"/>
      <c r="K131" s="77"/>
    </row>
    <row r="132" spans="1:11" ht="20.100000000000001" customHeight="1" x14ac:dyDescent="0.45">
      <c r="A132" s="86">
        <v>126</v>
      </c>
      <c r="B132" s="87" t="s">
        <v>166</v>
      </c>
      <c r="C132" s="105">
        <v>1.9788600000000001</v>
      </c>
      <c r="D132" s="105">
        <v>1.2358880000000001</v>
      </c>
      <c r="E132" s="105">
        <v>0.69630300000000001</v>
      </c>
      <c r="J132" s="77"/>
      <c r="K132" s="77"/>
    </row>
    <row r="133" spans="1:11" ht="20.100000000000001" customHeight="1" x14ac:dyDescent="0.45">
      <c r="A133" s="83">
        <v>127</v>
      </c>
      <c r="B133" s="84" t="s">
        <v>338</v>
      </c>
      <c r="C133" s="104">
        <v>1.6805680000000001</v>
      </c>
      <c r="D133" s="104">
        <v>0.29916599999999999</v>
      </c>
      <c r="E133" s="104">
        <v>0.62734500000000004</v>
      </c>
      <c r="J133" s="77"/>
      <c r="K133" s="77"/>
    </row>
    <row r="134" spans="1:11" ht="20.100000000000001" customHeight="1" x14ac:dyDescent="0.45">
      <c r="A134" s="86">
        <v>128</v>
      </c>
      <c r="B134" s="87" t="s">
        <v>238</v>
      </c>
      <c r="C134" s="105">
        <v>0.862402</v>
      </c>
      <c r="D134" s="105">
        <v>0.25165300000000002</v>
      </c>
      <c r="E134" s="105">
        <v>0.62148899999999996</v>
      </c>
      <c r="J134" s="77"/>
      <c r="K134" s="77"/>
    </row>
    <row r="135" spans="1:11" ht="20.100000000000001" customHeight="1" x14ac:dyDescent="0.45">
      <c r="A135" s="83">
        <v>129</v>
      </c>
      <c r="B135" s="84" t="s">
        <v>306</v>
      </c>
      <c r="C135" s="104">
        <v>235.10353499999999</v>
      </c>
      <c r="D135" s="104">
        <v>0.16914499999999999</v>
      </c>
      <c r="E135" s="104">
        <v>0.58507600000000004</v>
      </c>
      <c r="J135" s="77"/>
      <c r="K135" s="77"/>
    </row>
    <row r="136" spans="1:11" ht="20.100000000000001" customHeight="1" x14ac:dyDescent="0.45">
      <c r="A136" s="86">
        <v>130</v>
      </c>
      <c r="B136" s="87" t="s">
        <v>153</v>
      </c>
      <c r="C136" s="105">
        <v>0.24479600000000001</v>
      </c>
      <c r="D136" s="105">
        <v>2.9522590000000002</v>
      </c>
      <c r="E136" s="105">
        <v>0.57746699999999995</v>
      </c>
      <c r="J136" s="77"/>
      <c r="K136" s="77"/>
    </row>
    <row r="137" spans="1:11" ht="20.100000000000001" customHeight="1" x14ac:dyDescent="0.45">
      <c r="A137" s="83">
        <v>131</v>
      </c>
      <c r="B137" s="84" t="s">
        <v>318</v>
      </c>
      <c r="C137" s="104" t="s">
        <v>123</v>
      </c>
      <c r="D137" s="104" t="s">
        <v>123</v>
      </c>
      <c r="E137" s="104">
        <v>0.54118699999999997</v>
      </c>
      <c r="J137" s="77"/>
      <c r="K137" s="77"/>
    </row>
    <row r="138" spans="1:11" ht="20.100000000000001" customHeight="1" x14ac:dyDescent="0.45">
      <c r="A138" s="86">
        <v>132</v>
      </c>
      <c r="B138" s="87" t="s">
        <v>326</v>
      </c>
      <c r="C138" s="105">
        <v>73.969420999999997</v>
      </c>
      <c r="D138" s="105">
        <v>0.88830600000000004</v>
      </c>
      <c r="E138" s="105">
        <v>0.49200199999999999</v>
      </c>
      <c r="J138" s="77"/>
      <c r="K138" s="77"/>
    </row>
    <row r="139" spans="1:11" ht="20.100000000000001" customHeight="1" x14ac:dyDescent="0.45">
      <c r="A139" s="83">
        <v>133</v>
      </c>
      <c r="B139" s="84" t="s">
        <v>170</v>
      </c>
      <c r="C139" s="104">
        <v>9.0492000000000003E-2</v>
      </c>
      <c r="D139" s="104">
        <v>1.4900949999999999</v>
      </c>
      <c r="E139" s="104">
        <v>0.460646</v>
      </c>
      <c r="J139" s="77"/>
      <c r="K139" s="77"/>
    </row>
    <row r="140" spans="1:11" ht="20.100000000000001" customHeight="1" x14ac:dyDescent="0.45">
      <c r="A140" s="86">
        <v>134</v>
      </c>
      <c r="B140" s="87" t="s">
        <v>315</v>
      </c>
      <c r="C140" s="105" t="s">
        <v>123</v>
      </c>
      <c r="D140" s="105">
        <v>0.20075299999999999</v>
      </c>
      <c r="E140" s="105">
        <v>0.40559099999999998</v>
      </c>
      <c r="J140" s="77"/>
      <c r="K140" s="77"/>
    </row>
    <row r="141" spans="1:11" ht="20.100000000000001" customHeight="1" x14ac:dyDescent="0.45">
      <c r="A141" s="83">
        <v>135</v>
      </c>
      <c r="B141" s="84" t="s">
        <v>323</v>
      </c>
      <c r="C141" s="104">
        <v>5.04E-2</v>
      </c>
      <c r="D141" s="104">
        <v>1.4541029999999999</v>
      </c>
      <c r="E141" s="104">
        <v>0.38219500000000001</v>
      </c>
      <c r="J141" s="77"/>
      <c r="K141" s="77"/>
    </row>
    <row r="142" spans="1:11" ht="20.100000000000001" customHeight="1" x14ac:dyDescent="0.45">
      <c r="A142" s="86">
        <v>136</v>
      </c>
      <c r="B142" s="87" t="s">
        <v>324</v>
      </c>
      <c r="C142" s="105">
        <v>0.43750800000000001</v>
      </c>
      <c r="D142" s="105">
        <v>0.19697700000000001</v>
      </c>
      <c r="E142" s="105">
        <v>0.36182199999999998</v>
      </c>
      <c r="J142" s="77"/>
      <c r="K142" s="77"/>
    </row>
    <row r="143" spans="1:11" ht="20.100000000000001" customHeight="1" x14ac:dyDescent="0.45">
      <c r="A143" s="83">
        <v>137</v>
      </c>
      <c r="B143" s="84" t="s">
        <v>173</v>
      </c>
      <c r="C143" s="104">
        <v>0.18390899999999999</v>
      </c>
      <c r="D143" s="104">
        <v>1.6939040000000001</v>
      </c>
      <c r="E143" s="104">
        <v>0.30075600000000002</v>
      </c>
      <c r="J143" s="77"/>
      <c r="K143" s="77"/>
    </row>
    <row r="144" spans="1:11" ht="20.100000000000001" customHeight="1" x14ac:dyDescent="0.45">
      <c r="A144" s="86">
        <v>138</v>
      </c>
      <c r="B144" s="87" t="s">
        <v>339</v>
      </c>
      <c r="C144" s="105" t="s">
        <v>123</v>
      </c>
      <c r="D144" s="105" t="s">
        <v>123</v>
      </c>
      <c r="E144" s="105">
        <v>0.26600200000000002</v>
      </c>
      <c r="J144" s="77"/>
      <c r="K144" s="77"/>
    </row>
    <row r="145" spans="1:11" ht="20.100000000000001" customHeight="1" x14ac:dyDescent="0.45">
      <c r="A145" s="83">
        <v>139</v>
      </c>
      <c r="B145" s="84" t="s">
        <v>150</v>
      </c>
      <c r="C145" s="104">
        <v>1.630406</v>
      </c>
      <c r="D145" s="104">
        <v>13.815569999999999</v>
      </c>
      <c r="E145" s="104">
        <v>0.21388199999999999</v>
      </c>
      <c r="J145" s="77"/>
      <c r="K145" s="77"/>
    </row>
    <row r="146" spans="1:11" ht="20.100000000000001" customHeight="1" x14ac:dyDescent="0.45">
      <c r="A146" s="86">
        <v>140</v>
      </c>
      <c r="B146" s="87" t="s">
        <v>340</v>
      </c>
      <c r="C146" s="105">
        <v>0.14421400000000001</v>
      </c>
      <c r="D146" s="105">
        <v>4.4999999999999998E-2</v>
      </c>
      <c r="E146" s="105">
        <v>0.19714100000000001</v>
      </c>
      <c r="J146" s="77"/>
      <c r="K146" s="77"/>
    </row>
    <row r="147" spans="1:11" ht="20.100000000000001" customHeight="1" x14ac:dyDescent="0.45">
      <c r="A147" s="83">
        <v>141</v>
      </c>
      <c r="B147" s="84" t="s">
        <v>319</v>
      </c>
      <c r="C147" s="104">
        <v>0.87144999999999995</v>
      </c>
      <c r="D147" s="104">
        <v>0.334619</v>
      </c>
      <c r="E147" s="104">
        <v>0.19198100000000001</v>
      </c>
      <c r="J147" s="77"/>
      <c r="K147" s="77"/>
    </row>
    <row r="148" spans="1:11" ht="20.100000000000001" customHeight="1" x14ac:dyDescent="0.45">
      <c r="A148" s="86">
        <v>142</v>
      </c>
      <c r="B148" s="87" t="s">
        <v>241</v>
      </c>
      <c r="C148" s="105">
        <v>0.21029800000000001</v>
      </c>
      <c r="D148" s="105">
        <v>0.16738</v>
      </c>
      <c r="E148" s="105">
        <v>0.181613</v>
      </c>
      <c r="J148" s="77"/>
      <c r="K148" s="77"/>
    </row>
    <row r="149" spans="1:11" ht="20.100000000000001" customHeight="1" x14ac:dyDescent="0.45">
      <c r="A149" s="83">
        <v>143</v>
      </c>
      <c r="B149" s="84" t="s">
        <v>314</v>
      </c>
      <c r="C149" s="104" t="s">
        <v>123</v>
      </c>
      <c r="D149" s="104" t="s">
        <v>123</v>
      </c>
      <c r="E149" s="104">
        <v>0.17407500000000001</v>
      </c>
      <c r="J149" s="77"/>
      <c r="K149" s="77"/>
    </row>
    <row r="150" spans="1:11" ht="20.100000000000001" customHeight="1" x14ac:dyDescent="0.45">
      <c r="A150" s="86">
        <v>144</v>
      </c>
      <c r="B150" s="87" t="s">
        <v>341</v>
      </c>
      <c r="C150" s="105">
        <v>2.9628000000000002E-2</v>
      </c>
      <c r="D150" s="105">
        <v>3.333E-3</v>
      </c>
      <c r="E150" s="105">
        <v>0.162163</v>
      </c>
      <c r="J150" s="77"/>
      <c r="K150" s="77"/>
    </row>
    <row r="151" spans="1:11" ht="20.100000000000001" customHeight="1" x14ac:dyDescent="0.45">
      <c r="A151" s="83">
        <v>145</v>
      </c>
      <c r="B151" s="84" t="s">
        <v>342</v>
      </c>
      <c r="C151" s="104">
        <v>0.87543599999999999</v>
      </c>
      <c r="D151" s="104">
        <v>0.33309299999999997</v>
      </c>
      <c r="E151" s="104">
        <v>0.15937100000000001</v>
      </c>
      <c r="J151" s="77"/>
      <c r="K151" s="77"/>
    </row>
    <row r="152" spans="1:11" ht="20.100000000000001" customHeight="1" x14ac:dyDescent="0.45">
      <c r="A152" s="86">
        <v>146</v>
      </c>
      <c r="B152" s="87" t="s">
        <v>317</v>
      </c>
      <c r="C152" s="105" t="s">
        <v>123</v>
      </c>
      <c r="D152" s="105">
        <v>8.5602999999999999E-2</v>
      </c>
      <c r="E152" s="105">
        <v>0.130851</v>
      </c>
      <c r="J152" s="77"/>
      <c r="K152" s="77"/>
    </row>
    <row r="153" spans="1:11" ht="20.100000000000001" customHeight="1" x14ac:dyDescent="0.45">
      <c r="A153" s="83">
        <v>147</v>
      </c>
      <c r="B153" s="84" t="s">
        <v>171</v>
      </c>
      <c r="C153" s="104">
        <v>2.0389000000000001E-2</v>
      </c>
      <c r="D153" s="104">
        <v>2.4143999999999999E-2</v>
      </c>
      <c r="E153" s="104">
        <v>0.12609200000000001</v>
      </c>
      <c r="J153" s="77"/>
      <c r="K153" s="77"/>
    </row>
    <row r="154" spans="1:11" ht="20.100000000000001" customHeight="1" x14ac:dyDescent="0.45">
      <c r="A154" s="86">
        <v>148</v>
      </c>
      <c r="B154" s="87" t="s">
        <v>164</v>
      </c>
      <c r="C154" s="105">
        <v>0.111653</v>
      </c>
      <c r="D154" s="105">
        <v>6.8797999999999998E-2</v>
      </c>
      <c r="E154" s="105">
        <v>9.5822000000000004E-2</v>
      </c>
      <c r="J154" s="77"/>
      <c r="K154" s="77"/>
    </row>
    <row r="155" spans="1:11" ht="20.100000000000001" customHeight="1" x14ac:dyDescent="0.45">
      <c r="A155" s="83">
        <v>149</v>
      </c>
      <c r="B155" s="84" t="s">
        <v>343</v>
      </c>
      <c r="C155" s="104" t="s">
        <v>123</v>
      </c>
      <c r="D155" s="104" t="s">
        <v>123</v>
      </c>
      <c r="E155" s="104">
        <v>7.0092000000000002E-2</v>
      </c>
      <c r="J155" s="77"/>
      <c r="K155" s="77"/>
    </row>
    <row r="156" spans="1:11" ht="20.100000000000001" customHeight="1" x14ac:dyDescent="0.45">
      <c r="A156" s="86">
        <v>150</v>
      </c>
      <c r="B156" s="87" t="s">
        <v>344</v>
      </c>
      <c r="C156" s="105">
        <v>2.5799999999999998E-4</v>
      </c>
      <c r="D156" s="105" t="s">
        <v>123</v>
      </c>
      <c r="E156" s="105">
        <v>5.6250000000000001E-2</v>
      </c>
      <c r="J156" s="77"/>
      <c r="K156" s="77"/>
    </row>
    <row r="157" spans="1:11" ht="20.100000000000001" customHeight="1" thickBot="1" x14ac:dyDescent="0.5">
      <c r="A157" s="83" t="s">
        <v>28</v>
      </c>
      <c r="B157" s="84" t="s">
        <v>175</v>
      </c>
      <c r="C157" s="104">
        <v>1.4075190000000002</v>
      </c>
      <c r="D157" s="104">
        <v>18.812612999999999</v>
      </c>
      <c r="E157" s="104">
        <v>5.3978999999999999E-2</v>
      </c>
      <c r="J157" s="77"/>
      <c r="K157" s="77"/>
    </row>
    <row r="158" spans="1:11" ht="20.100000000000001" customHeight="1" thickBot="1" x14ac:dyDescent="0.5">
      <c r="A158" s="214" t="s">
        <v>74</v>
      </c>
      <c r="B158" s="215"/>
      <c r="C158" s="107">
        <v>58806.316251999975</v>
      </c>
      <c r="D158" s="107">
        <v>106234.47840099996</v>
      </c>
      <c r="E158" s="107">
        <v>107297.7972840001</v>
      </c>
      <c r="J158" s="77"/>
      <c r="K158" s="77"/>
    </row>
    <row r="159" spans="1:11" ht="17.25" customHeight="1" x14ac:dyDescent="0.45">
      <c r="A159" s="76"/>
      <c r="B159" s="76"/>
      <c r="C159" s="76"/>
      <c r="D159" s="76"/>
      <c r="E159" s="76"/>
      <c r="J159" s="77"/>
      <c r="K159" s="77"/>
    </row>
    <row r="160" spans="1:11" ht="17.25" customHeight="1" x14ac:dyDescent="0.45">
      <c r="A160" s="76"/>
      <c r="B160" s="76"/>
      <c r="C160" s="76"/>
      <c r="D160" s="76"/>
      <c r="E160" s="76"/>
      <c r="J160" s="77"/>
      <c r="K160" s="77"/>
    </row>
    <row r="161" spans="1:11" ht="17.25" customHeight="1" x14ac:dyDescent="0.45">
      <c r="A161" s="76"/>
      <c r="B161" s="76"/>
      <c r="C161" s="76"/>
      <c r="D161" s="76"/>
      <c r="E161" s="76"/>
      <c r="J161" s="77"/>
      <c r="K161" s="77"/>
    </row>
    <row r="162" spans="1:11" ht="17.25" customHeight="1" x14ac:dyDescent="0.45">
      <c r="A162" s="76"/>
      <c r="B162" s="76"/>
      <c r="C162" s="76"/>
      <c r="D162" s="76"/>
      <c r="E162" s="76"/>
      <c r="J162" s="77"/>
      <c r="K162" s="77"/>
    </row>
    <row r="163" spans="1:11" ht="17.25" customHeight="1" x14ac:dyDescent="0.45">
      <c r="A163" s="76"/>
      <c r="B163" s="76"/>
      <c r="C163" s="76"/>
      <c r="D163" s="76"/>
      <c r="E163" s="76"/>
      <c r="J163" s="77"/>
      <c r="K163" s="77"/>
    </row>
    <row r="164" spans="1:11" ht="17.25" customHeight="1" x14ac:dyDescent="0.45">
      <c r="A164" s="76"/>
      <c r="B164" s="76"/>
      <c r="C164" s="76"/>
      <c r="D164" s="76"/>
      <c r="E164" s="76"/>
      <c r="J164" s="77"/>
      <c r="K164" s="77"/>
    </row>
    <row r="165" spans="1:11" ht="17.25" customHeight="1" x14ac:dyDescent="0.45">
      <c r="A165" s="76"/>
      <c r="B165" s="76"/>
      <c r="C165" s="76"/>
      <c r="D165" s="76"/>
      <c r="E165" s="76"/>
      <c r="J165" s="77"/>
      <c r="K165" s="77"/>
    </row>
    <row r="166" spans="1:11" ht="17.25" customHeight="1" x14ac:dyDescent="0.45">
      <c r="A166" s="76"/>
      <c r="B166" s="76"/>
      <c r="C166" s="76"/>
      <c r="D166" s="76"/>
      <c r="E166" s="76"/>
      <c r="J166" s="77"/>
      <c r="K166" s="77"/>
    </row>
    <row r="167" spans="1:11" ht="17.25" customHeight="1" x14ac:dyDescent="0.45">
      <c r="A167" s="76"/>
      <c r="B167" s="76"/>
      <c r="C167" s="76"/>
      <c r="D167" s="76"/>
      <c r="E167" s="76"/>
      <c r="J167" s="77"/>
      <c r="K167" s="77"/>
    </row>
    <row r="168" spans="1:11" ht="17.25" customHeight="1" x14ac:dyDescent="0.45">
      <c r="A168" s="76"/>
      <c r="B168" s="76"/>
      <c r="C168" s="76"/>
      <c r="D168" s="76"/>
      <c r="E168" s="76"/>
      <c r="J168" s="77"/>
      <c r="K168" s="77"/>
    </row>
    <row r="169" spans="1:11" ht="17.25" customHeight="1" x14ac:dyDescent="0.45">
      <c r="A169" s="76"/>
      <c r="B169" s="76"/>
      <c r="C169" s="76"/>
      <c r="D169" s="76"/>
      <c r="E169" s="76"/>
      <c r="J169" s="77"/>
      <c r="K169" s="77"/>
    </row>
    <row r="170" spans="1:11" ht="17.25" customHeight="1" x14ac:dyDescent="0.45">
      <c r="A170" s="76"/>
      <c r="B170" s="76"/>
      <c r="C170" s="76"/>
      <c r="D170" s="76"/>
      <c r="E170" s="76"/>
      <c r="J170" s="77"/>
      <c r="K170" s="77"/>
    </row>
    <row r="171" spans="1:11" ht="17.25" customHeight="1" x14ac:dyDescent="0.45">
      <c r="A171" s="76"/>
      <c r="B171" s="76"/>
      <c r="C171" s="76"/>
      <c r="D171" s="76"/>
      <c r="E171" s="76"/>
      <c r="J171" s="77"/>
      <c r="K171" s="77"/>
    </row>
    <row r="172" spans="1:11" ht="17.25" customHeight="1" x14ac:dyDescent="0.45">
      <c r="A172" s="76"/>
      <c r="B172" s="76"/>
      <c r="C172" s="76"/>
      <c r="D172" s="76"/>
      <c r="E172" s="76"/>
      <c r="J172" s="77"/>
      <c r="K172" s="77"/>
    </row>
    <row r="173" spans="1:11" ht="17.25" customHeight="1" x14ac:dyDescent="0.45">
      <c r="A173" s="76"/>
      <c r="B173" s="76"/>
      <c r="C173" s="76"/>
      <c r="D173" s="76"/>
      <c r="E173" s="76"/>
      <c r="J173" s="77"/>
      <c r="K173" s="77"/>
    </row>
    <row r="174" spans="1:11" ht="17.25" customHeight="1" x14ac:dyDescent="0.45">
      <c r="A174" s="76"/>
      <c r="B174" s="76"/>
      <c r="C174" s="76"/>
      <c r="D174" s="76"/>
      <c r="E174" s="76"/>
      <c r="J174" s="77"/>
      <c r="K174" s="77"/>
    </row>
    <row r="175" spans="1:11" ht="17.25" customHeight="1" x14ac:dyDescent="0.45">
      <c r="A175" s="76"/>
      <c r="B175" s="76"/>
      <c r="C175" s="76"/>
      <c r="D175" s="76"/>
      <c r="E175" s="76"/>
      <c r="J175" s="77"/>
      <c r="K175" s="77"/>
    </row>
    <row r="176" spans="1:11" ht="17.25" customHeight="1" x14ac:dyDescent="0.45">
      <c r="A176" s="76"/>
      <c r="B176" s="76"/>
      <c r="C176" s="76"/>
      <c r="D176" s="76"/>
      <c r="E176" s="76"/>
      <c r="J176" s="77"/>
      <c r="K176" s="77"/>
    </row>
    <row r="177" spans="1:11" ht="17.25" customHeight="1" x14ac:dyDescent="0.45">
      <c r="A177" s="76"/>
      <c r="B177" s="76"/>
      <c r="C177" s="76"/>
      <c r="D177" s="76"/>
      <c r="E177" s="76"/>
      <c r="J177" s="77"/>
      <c r="K177" s="77"/>
    </row>
    <row r="178" spans="1:11" ht="17.25" customHeight="1" x14ac:dyDescent="0.45">
      <c r="A178" s="76"/>
      <c r="B178" s="76"/>
      <c r="C178" s="76"/>
      <c r="D178" s="76"/>
      <c r="E178" s="76"/>
      <c r="J178" s="77"/>
      <c r="K178" s="77"/>
    </row>
    <row r="179" spans="1:11" ht="17.25" customHeight="1" x14ac:dyDescent="0.45">
      <c r="A179" s="76"/>
      <c r="B179" s="76"/>
      <c r="C179" s="76"/>
      <c r="D179" s="76"/>
      <c r="E179" s="76"/>
      <c r="J179" s="77"/>
      <c r="K179" s="77"/>
    </row>
    <row r="180" spans="1:11" ht="17.25" customHeight="1" x14ac:dyDescent="0.45">
      <c r="A180" s="76"/>
      <c r="B180" s="76"/>
      <c r="C180" s="76"/>
      <c r="D180" s="76"/>
      <c r="E180" s="76"/>
      <c r="J180" s="77"/>
      <c r="K180" s="77"/>
    </row>
    <row r="181" spans="1:11" ht="17.25" customHeight="1" x14ac:dyDescent="0.45">
      <c r="A181" s="76"/>
      <c r="B181" s="76"/>
      <c r="C181" s="76"/>
      <c r="D181" s="76"/>
      <c r="E181" s="76"/>
      <c r="J181" s="77"/>
      <c r="K181" s="77"/>
    </row>
    <row r="182" spans="1:11" ht="17.25" customHeight="1" x14ac:dyDescent="0.45">
      <c r="A182" s="76"/>
      <c r="B182" s="76"/>
      <c r="C182" s="76"/>
      <c r="D182" s="76"/>
      <c r="E182" s="76"/>
      <c r="J182" s="77"/>
      <c r="K182" s="77"/>
    </row>
    <row r="183" spans="1:11" ht="17.25" customHeight="1" x14ac:dyDescent="0.45">
      <c r="A183" s="76"/>
      <c r="B183" s="76"/>
      <c r="C183" s="76"/>
      <c r="D183" s="76"/>
      <c r="E183" s="76"/>
      <c r="J183" s="77"/>
      <c r="K183" s="77"/>
    </row>
    <row r="184" spans="1:11" ht="17.25" customHeight="1" x14ac:dyDescent="0.45">
      <c r="A184" s="76"/>
      <c r="B184" s="76"/>
      <c r="C184" s="76"/>
      <c r="D184" s="76"/>
      <c r="E184" s="76"/>
      <c r="J184" s="77"/>
      <c r="K184" s="77"/>
    </row>
    <row r="185" spans="1:11" ht="17.25" customHeight="1" x14ac:dyDescent="0.45">
      <c r="A185" s="76"/>
      <c r="B185" s="76"/>
      <c r="C185" s="76"/>
      <c r="D185" s="76"/>
      <c r="E185" s="76"/>
      <c r="J185" s="77"/>
      <c r="K185" s="77"/>
    </row>
    <row r="186" spans="1:11" ht="17.25" customHeight="1" x14ac:dyDescent="0.45">
      <c r="A186" s="76"/>
      <c r="B186" s="76"/>
      <c r="C186" s="76"/>
      <c r="D186" s="76"/>
      <c r="E186" s="76"/>
      <c r="J186" s="77"/>
      <c r="K186" s="77"/>
    </row>
    <row r="187" spans="1:11" ht="17.25" customHeight="1" x14ac:dyDescent="0.45">
      <c r="A187" s="76"/>
      <c r="B187" s="76"/>
      <c r="C187" s="76"/>
      <c r="D187" s="76"/>
      <c r="E187" s="76"/>
      <c r="J187" s="77"/>
      <c r="K187" s="77"/>
    </row>
    <row r="188" spans="1:11" ht="17.25" customHeight="1" x14ac:dyDescent="0.45">
      <c r="A188" s="76"/>
      <c r="B188" s="76"/>
      <c r="C188" s="76"/>
      <c r="D188" s="76"/>
      <c r="E188" s="76"/>
      <c r="J188" s="77"/>
      <c r="K188" s="77"/>
    </row>
    <row r="189" spans="1:11" ht="17.25" customHeight="1" x14ac:dyDescent="0.45">
      <c r="A189" s="76"/>
      <c r="B189" s="76"/>
      <c r="C189" s="76"/>
      <c r="D189" s="76"/>
      <c r="E189" s="76"/>
      <c r="J189" s="77"/>
      <c r="K189" s="77"/>
    </row>
    <row r="190" spans="1:11" ht="17.25" customHeight="1" x14ac:dyDescent="0.45">
      <c r="A190" s="76"/>
      <c r="B190" s="76"/>
      <c r="C190" s="76"/>
      <c r="D190" s="76"/>
      <c r="E190" s="76"/>
      <c r="J190" s="77"/>
      <c r="K190" s="77"/>
    </row>
    <row r="191" spans="1:11" ht="17.25" customHeight="1" x14ac:dyDescent="0.45">
      <c r="A191" s="76"/>
      <c r="B191" s="76"/>
      <c r="C191" s="76"/>
      <c r="D191" s="76"/>
      <c r="E191" s="76"/>
      <c r="J191" s="77"/>
      <c r="K191" s="77"/>
    </row>
    <row r="192" spans="1:11" ht="17.25" customHeight="1" x14ac:dyDescent="0.45">
      <c r="A192" s="76"/>
      <c r="B192" s="76"/>
      <c r="C192" s="76"/>
      <c r="D192" s="76"/>
      <c r="E192" s="76"/>
      <c r="J192" s="77"/>
      <c r="K192" s="77"/>
    </row>
    <row r="193" spans="1:11" ht="17.25" customHeight="1" x14ac:dyDescent="0.45">
      <c r="A193" s="76"/>
      <c r="B193" s="76"/>
      <c r="C193" s="76"/>
      <c r="D193" s="76"/>
      <c r="E193" s="76"/>
      <c r="J193" s="77"/>
      <c r="K193" s="77"/>
    </row>
    <row r="194" spans="1:11" ht="17.25" customHeight="1" x14ac:dyDescent="0.45">
      <c r="A194" s="76"/>
      <c r="B194" s="76"/>
      <c r="C194" s="76"/>
      <c r="D194" s="76"/>
      <c r="E194" s="76"/>
      <c r="J194" s="77"/>
      <c r="K194" s="77"/>
    </row>
    <row r="195" spans="1:11" ht="17.25" customHeight="1" x14ac:dyDescent="0.45">
      <c r="A195" s="76"/>
      <c r="B195" s="76"/>
      <c r="C195" s="76"/>
      <c r="D195" s="76"/>
      <c r="E195" s="76"/>
      <c r="J195" s="77"/>
      <c r="K195" s="77"/>
    </row>
    <row r="196" spans="1:11" ht="17.25" customHeight="1" x14ac:dyDescent="0.45">
      <c r="A196" s="76"/>
      <c r="B196" s="76"/>
      <c r="C196" s="76"/>
      <c r="D196" s="76"/>
      <c r="E196" s="76"/>
      <c r="J196" s="77"/>
      <c r="K196" s="77"/>
    </row>
    <row r="197" spans="1:11" ht="17.25" customHeight="1" x14ac:dyDescent="0.45">
      <c r="A197" s="76"/>
      <c r="B197" s="76"/>
      <c r="C197" s="76"/>
      <c r="D197" s="76"/>
      <c r="E197" s="76"/>
      <c r="J197" s="77"/>
      <c r="K197" s="77"/>
    </row>
    <row r="198" spans="1:11" ht="17.25" customHeight="1" x14ac:dyDescent="0.45">
      <c r="A198" s="76"/>
      <c r="B198" s="76"/>
      <c r="C198" s="76"/>
      <c r="D198" s="76"/>
      <c r="E198" s="76"/>
      <c r="J198" s="77"/>
      <c r="K198" s="77"/>
    </row>
    <row r="199" spans="1:11" ht="17.25" customHeight="1" x14ac:dyDescent="0.45">
      <c r="A199" s="76"/>
      <c r="B199" s="76"/>
      <c r="C199" s="76"/>
      <c r="D199" s="76"/>
      <c r="E199" s="76"/>
      <c r="J199" s="77"/>
      <c r="K199" s="77"/>
    </row>
    <row r="200" spans="1:11" ht="17.25" customHeight="1" x14ac:dyDescent="0.45">
      <c r="A200" s="76"/>
      <c r="B200" s="76"/>
      <c r="C200" s="76"/>
      <c r="D200" s="76"/>
      <c r="E200" s="76"/>
      <c r="J200" s="77"/>
      <c r="K200" s="77"/>
    </row>
    <row r="201" spans="1:11" ht="17.25" customHeight="1" x14ac:dyDescent="0.45">
      <c r="A201" s="76"/>
      <c r="B201" s="76"/>
      <c r="C201" s="76"/>
      <c r="D201" s="76"/>
      <c r="E201" s="76"/>
      <c r="J201" s="77"/>
      <c r="K201" s="77"/>
    </row>
    <row r="202" spans="1:11" ht="17.25" customHeight="1" x14ac:dyDescent="0.45">
      <c r="A202" s="76"/>
      <c r="B202" s="76"/>
      <c r="C202" s="76"/>
      <c r="D202" s="76"/>
      <c r="E202" s="76"/>
      <c r="J202" s="77"/>
      <c r="K202" s="77"/>
    </row>
    <row r="203" spans="1:11" ht="17.25" customHeight="1" x14ac:dyDescent="0.45">
      <c r="A203" s="76"/>
      <c r="B203" s="76"/>
      <c r="C203" s="76"/>
      <c r="D203" s="76"/>
      <c r="E203" s="76"/>
      <c r="J203" s="77"/>
      <c r="K203" s="77"/>
    </row>
    <row r="204" spans="1:11" ht="17.25" customHeight="1" x14ac:dyDescent="0.45">
      <c r="A204" s="76"/>
      <c r="B204" s="76"/>
      <c r="C204" s="76"/>
      <c r="D204" s="76"/>
      <c r="E204" s="76"/>
      <c r="J204" s="77"/>
      <c r="K204" s="77"/>
    </row>
    <row r="205" spans="1:11" ht="17.25" customHeight="1" x14ac:dyDescent="0.45">
      <c r="A205" s="76"/>
      <c r="B205" s="76"/>
      <c r="C205" s="76"/>
      <c r="D205" s="76"/>
      <c r="E205" s="76"/>
      <c r="J205" s="77"/>
      <c r="K205" s="77"/>
    </row>
    <row r="206" spans="1:11" ht="17.25" customHeight="1" x14ac:dyDescent="0.45">
      <c r="A206" s="76"/>
      <c r="B206" s="76"/>
      <c r="C206" s="76"/>
      <c r="D206" s="76"/>
      <c r="E206" s="76"/>
      <c r="J206" s="77"/>
      <c r="K206" s="77"/>
    </row>
    <row r="207" spans="1:11" ht="17.25" customHeight="1" x14ac:dyDescent="0.45">
      <c r="A207" s="76"/>
      <c r="B207" s="76"/>
      <c r="C207" s="76"/>
      <c r="D207" s="76"/>
      <c r="E207" s="76"/>
      <c r="J207" s="77"/>
      <c r="K207" s="77"/>
    </row>
    <row r="208" spans="1:11" ht="17.25" customHeight="1" x14ac:dyDescent="0.45">
      <c r="A208" s="76"/>
      <c r="B208" s="76"/>
      <c r="C208" s="76"/>
      <c r="D208" s="76"/>
      <c r="E208" s="76"/>
      <c r="J208" s="77"/>
      <c r="K208" s="77"/>
    </row>
    <row r="209" spans="1:11" ht="17.25" customHeight="1" x14ac:dyDescent="0.45">
      <c r="A209" s="76"/>
      <c r="B209" s="76"/>
      <c r="C209" s="76"/>
      <c r="D209" s="76"/>
      <c r="E209" s="76"/>
      <c r="J209" s="77"/>
      <c r="K209" s="77"/>
    </row>
    <row r="210" spans="1:11" ht="17.25" customHeight="1" x14ac:dyDescent="0.45">
      <c r="A210" s="76"/>
      <c r="B210" s="76"/>
      <c r="C210" s="76"/>
      <c r="D210" s="76"/>
      <c r="E210" s="76"/>
      <c r="J210" s="77"/>
      <c r="K210" s="77"/>
    </row>
    <row r="211" spans="1:11" ht="17.25" customHeight="1" x14ac:dyDescent="0.45">
      <c r="A211" s="76"/>
      <c r="B211" s="76"/>
      <c r="C211" s="76"/>
      <c r="D211" s="76"/>
      <c r="E211" s="76"/>
      <c r="J211" s="77"/>
      <c r="K211" s="77"/>
    </row>
    <row r="212" spans="1:11" ht="17.25" customHeight="1" x14ac:dyDescent="0.45">
      <c r="A212" s="76"/>
      <c r="B212" s="76"/>
      <c r="C212" s="76"/>
      <c r="D212" s="76"/>
      <c r="E212" s="76"/>
      <c r="J212" s="77"/>
      <c r="K212" s="77"/>
    </row>
    <row r="213" spans="1:11" ht="17.25" customHeight="1" x14ac:dyDescent="0.45">
      <c r="A213" s="76"/>
      <c r="B213" s="76"/>
      <c r="C213" s="76"/>
      <c r="D213" s="76"/>
      <c r="E213" s="76"/>
      <c r="J213" s="77"/>
      <c r="K213" s="77"/>
    </row>
    <row r="214" spans="1:11" ht="17.25" customHeight="1" x14ac:dyDescent="0.45">
      <c r="A214" s="76"/>
      <c r="B214" s="76"/>
      <c r="C214" s="76"/>
      <c r="D214" s="76"/>
      <c r="E214" s="76"/>
      <c r="J214" s="77"/>
      <c r="K214" s="77"/>
    </row>
    <row r="215" spans="1:11" ht="17.25" customHeight="1" x14ac:dyDescent="0.45">
      <c r="A215" s="76"/>
      <c r="B215" s="76"/>
      <c r="C215" s="76"/>
      <c r="D215" s="76"/>
      <c r="E215" s="76"/>
      <c r="J215" s="77"/>
      <c r="K215" s="77"/>
    </row>
    <row r="216" spans="1:11" ht="17.25" customHeight="1" x14ac:dyDescent="0.45">
      <c r="A216" s="76"/>
      <c r="B216" s="76"/>
      <c r="C216" s="76"/>
      <c r="D216" s="76"/>
      <c r="E216" s="76"/>
      <c r="J216" s="77"/>
      <c r="K216" s="77"/>
    </row>
    <row r="217" spans="1:11" ht="17.25" customHeight="1" x14ac:dyDescent="0.45">
      <c r="A217" s="76"/>
      <c r="B217" s="76"/>
      <c r="C217" s="76"/>
      <c r="D217" s="76"/>
      <c r="E217" s="76"/>
      <c r="J217" s="77"/>
      <c r="K217" s="77"/>
    </row>
    <row r="218" spans="1:11" ht="17.25" customHeight="1" x14ac:dyDescent="0.45">
      <c r="A218" s="76"/>
      <c r="B218" s="76"/>
      <c r="C218" s="76"/>
      <c r="D218" s="76"/>
      <c r="E218" s="76"/>
      <c r="J218" s="77"/>
      <c r="K218" s="77"/>
    </row>
    <row r="219" spans="1:11" ht="17.25" customHeight="1" x14ac:dyDescent="0.45">
      <c r="A219" s="76"/>
      <c r="B219" s="76"/>
      <c r="C219" s="76"/>
      <c r="D219" s="76"/>
      <c r="E219" s="76"/>
      <c r="J219" s="77"/>
      <c r="K219" s="77"/>
    </row>
    <row r="220" spans="1:11" ht="17.25" customHeight="1" x14ac:dyDescent="0.45">
      <c r="A220" s="76"/>
      <c r="B220" s="76"/>
      <c r="C220" s="76"/>
      <c r="D220" s="76"/>
      <c r="E220" s="76"/>
      <c r="J220" s="77"/>
      <c r="K220" s="77"/>
    </row>
    <row r="221" spans="1:11" ht="17.25" customHeight="1" x14ac:dyDescent="0.45">
      <c r="A221" s="76"/>
      <c r="B221" s="76"/>
      <c r="C221" s="76"/>
      <c r="D221" s="76"/>
      <c r="E221" s="76"/>
      <c r="J221" s="77"/>
      <c r="K221" s="77"/>
    </row>
    <row r="222" spans="1:11" ht="17.25" customHeight="1" x14ac:dyDescent="0.45">
      <c r="A222" s="76"/>
      <c r="B222" s="76"/>
      <c r="C222" s="76"/>
      <c r="D222" s="76"/>
      <c r="E222" s="76"/>
      <c r="J222" s="77"/>
      <c r="K222" s="77"/>
    </row>
    <row r="223" spans="1:11" ht="17.25" customHeight="1" x14ac:dyDescent="0.45">
      <c r="A223" s="76"/>
      <c r="B223" s="76"/>
      <c r="C223" s="76"/>
      <c r="D223" s="76"/>
      <c r="E223" s="76"/>
      <c r="J223" s="77"/>
      <c r="K223" s="77"/>
    </row>
    <row r="224" spans="1:11" ht="17.25" customHeight="1" x14ac:dyDescent="0.45">
      <c r="A224" s="76"/>
      <c r="B224" s="76"/>
      <c r="C224" s="76"/>
      <c r="D224" s="76"/>
      <c r="E224" s="76"/>
      <c r="J224" s="77"/>
      <c r="K224" s="77"/>
    </row>
    <row r="225" spans="1:11" ht="17.25" customHeight="1" x14ac:dyDescent="0.45">
      <c r="A225" s="76"/>
      <c r="B225" s="76"/>
      <c r="C225" s="76"/>
      <c r="D225" s="76"/>
      <c r="E225" s="76"/>
      <c r="J225" s="77"/>
      <c r="K225" s="77"/>
    </row>
    <row r="226" spans="1:11" ht="17.25" customHeight="1" x14ac:dyDescent="0.45">
      <c r="A226" s="76"/>
      <c r="B226" s="76"/>
      <c r="C226" s="76"/>
      <c r="D226" s="76"/>
      <c r="E226" s="76"/>
      <c r="J226" s="77"/>
      <c r="K226" s="77"/>
    </row>
    <row r="227" spans="1:11" ht="17.25" customHeight="1" x14ac:dyDescent="0.45">
      <c r="A227" s="76"/>
      <c r="B227" s="76"/>
      <c r="C227" s="76"/>
      <c r="D227" s="76"/>
      <c r="E227" s="76"/>
      <c r="J227" s="77"/>
      <c r="K227" s="77"/>
    </row>
    <row r="228" spans="1:11" ht="17.25" customHeight="1" x14ac:dyDescent="0.45">
      <c r="A228" s="76"/>
      <c r="B228" s="76"/>
      <c r="C228" s="76"/>
      <c r="D228" s="76"/>
      <c r="E228" s="76"/>
      <c r="J228" s="77"/>
      <c r="K228" s="77"/>
    </row>
    <row r="229" spans="1:11" ht="17.25" customHeight="1" x14ac:dyDescent="0.45">
      <c r="A229" s="76"/>
      <c r="B229" s="76"/>
      <c r="C229" s="76"/>
      <c r="D229" s="76"/>
      <c r="E229" s="76"/>
      <c r="J229" s="77"/>
      <c r="K229" s="77"/>
    </row>
    <row r="230" spans="1:11" ht="17.25" customHeight="1" x14ac:dyDescent="0.45">
      <c r="A230" s="76"/>
      <c r="B230" s="76"/>
      <c r="C230" s="76"/>
      <c r="D230" s="76"/>
      <c r="E230" s="76"/>
      <c r="J230" s="77"/>
      <c r="K230" s="77"/>
    </row>
    <row r="231" spans="1:11" ht="17.25" customHeight="1" x14ac:dyDescent="0.45">
      <c r="J231" s="77"/>
      <c r="K231" s="77"/>
    </row>
    <row r="232" spans="1:11" ht="17.25" customHeight="1" x14ac:dyDescent="0.45">
      <c r="J232" s="77"/>
      <c r="K232" s="77"/>
    </row>
    <row r="233" spans="1:11" ht="17.25" customHeight="1" x14ac:dyDescent="0.45">
      <c r="J233" s="77"/>
      <c r="K233" s="77"/>
    </row>
    <row r="234" spans="1:11" ht="17.25" customHeight="1" x14ac:dyDescent="0.45">
      <c r="J234" s="77"/>
      <c r="K234" s="77"/>
    </row>
    <row r="235" spans="1:11" ht="17.25" customHeight="1" x14ac:dyDescent="0.45">
      <c r="J235" s="77"/>
      <c r="K235" s="77"/>
    </row>
    <row r="236" spans="1:11" ht="17.25" customHeight="1" x14ac:dyDescent="0.45">
      <c r="J236" s="77"/>
      <c r="K236" s="77"/>
    </row>
    <row r="237" spans="1:11" ht="17.25" customHeight="1" x14ac:dyDescent="0.45">
      <c r="J237" s="77"/>
      <c r="K237" s="77"/>
    </row>
    <row r="238" spans="1:11" ht="17.25" customHeight="1" x14ac:dyDescent="0.45">
      <c r="J238" s="77"/>
      <c r="K238" s="77"/>
    </row>
    <row r="239" spans="1:11" ht="17.25" customHeight="1" x14ac:dyDescent="0.45">
      <c r="J239" s="77"/>
      <c r="K239" s="77"/>
    </row>
    <row r="240" spans="1:11" ht="17.25" customHeight="1" x14ac:dyDescent="0.45">
      <c r="J240" s="77"/>
      <c r="K240" s="77"/>
    </row>
    <row r="241" s="77" customFormat="1" ht="17.25" customHeight="1" x14ac:dyDescent="0.45"/>
    <row r="242" s="77" customFormat="1" ht="17.25" customHeight="1" x14ac:dyDescent="0.45"/>
    <row r="243" s="77" customFormat="1" ht="17.25" customHeight="1" x14ac:dyDescent="0.45"/>
    <row r="244" s="77" customFormat="1" ht="17.25" customHeight="1" x14ac:dyDescent="0.45"/>
    <row r="245" s="77" customFormat="1" ht="17.25" customHeight="1" x14ac:dyDescent="0.45"/>
    <row r="246" s="77" customFormat="1" ht="17.25" customHeight="1" x14ac:dyDescent="0.45"/>
    <row r="247" s="77" customFormat="1" ht="17.25" customHeight="1" x14ac:dyDescent="0.45"/>
    <row r="248" s="77" customFormat="1" ht="17.25" customHeight="1" x14ac:dyDescent="0.45"/>
    <row r="249" s="77" customFormat="1" ht="17.25" customHeight="1" x14ac:dyDescent="0.45"/>
    <row r="250" s="77" customFormat="1" ht="17.25" customHeight="1" x14ac:dyDescent="0.45"/>
    <row r="251" s="77" customFormat="1" ht="17.25" customHeight="1" x14ac:dyDescent="0.45"/>
    <row r="252" s="77" customFormat="1" ht="17.25" customHeight="1" x14ac:dyDescent="0.45"/>
    <row r="253" s="77" customFormat="1" ht="17.25" customHeight="1" x14ac:dyDescent="0.45"/>
    <row r="254" s="77" customFormat="1" ht="17.25" customHeight="1" x14ac:dyDescent="0.45"/>
    <row r="255" s="77" customFormat="1" ht="17.25" customHeight="1" x14ac:dyDescent="0.45"/>
    <row r="256" s="77" customFormat="1" ht="17.25" customHeight="1" x14ac:dyDescent="0.45"/>
    <row r="257" s="77" customFormat="1" ht="17.25" customHeight="1" x14ac:dyDescent="0.45"/>
    <row r="258" s="77" customFormat="1" ht="17.25" customHeight="1" x14ac:dyDescent="0.45"/>
    <row r="259" s="77" customFormat="1" ht="17.25" customHeight="1" x14ac:dyDescent="0.45"/>
    <row r="260" s="77" customFormat="1" ht="17.25" customHeight="1" x14ac:dyDescent="0.45"/>
    <row r="261" s="77" customFormat="1" ht="17.25" customHeight="1" x14ac:dyDescent="0.45"/>
    <row r="262" s="77" customFormat="1" ht="17.25" customHeight="1" x14ac:dyDescent="0.45"/>
    <row r="263" s="77" customFormat="1" ht="17.25" customHeight="1" x14ac:dyDescent="0.45"/>
    <row r="264" s="77" customFormat="1" ht="17.25" customHeight="1" x14ac:dyDescent="0.45"/>
    <row r="265" s="77" customFormat="1" ht="17.25" customHeight="1" x14ac:dyDescent="0.45"/>
    <row r="266" s="77" customFormat="1" ht="17.25" customHeight="1" x14ac:dyDescent="0.45"/>
    <row r="267" s="77" customFormat="1" ht="17.25" customHeight="1" x14ac:dyDescent="0.45"/>
    <row r="268" s="77" customFormat="1" ht="17.25" customHeight="1" x14ac:dyDescent="0.45"/>
    <row r="269" s="77" customFormat="1" ht="17.25" customHeight="1" x14ac:dyDescent="0.45"/>
    <row r="270" s="77" customFormat="1" ht="17.25" customHeight="1" x14ac:dyDescent="0.45"/>
    <row r="271" s="77" customFormat="1" ht="17.25" customHeight="1" x14ac:dyDescent="0.45"/>
    <row r="272" s="77" customFormat="1" ht="17.25" customHeight="1" x14ac:dyDescent="0.45"/>
    <row r="273" s="77" customFormat="1" ht="17.25" customHeight="1" x14ac:dyDescent="0.45"/>
    <row r="274" s="77" customFormat="1" ht="17.25" customHeight="1" x14ac:dyDescent="0.45"/>
    <row r="275" s="77" customFormat="1" ht="17.25" customHeight="1" x14ac:dyDescent="0.45"/>
    <row r="276" s="77" customFormat="1" ht="17.25" customHeight="1" x14ac:dyDescent="0.45"/>
    <row r="277" s="77" customFormat="1" ht="17.25" customHeight="1" x14ac:dyDescent="0.45"/>
    <row r="278" s="77" customFormat="1" ht="17.25" customHeight="1" x14ac:dyDescent="0.45"/>
    <row r="279" s="77" customFormat="1" ht="17.25" customHeight="1" x14ac:dyDescent="0.45"/>
    <row r="280" s="77" customFormat="1" ht="17.25" customHeight="1" x14ac:dyDescent="0.45"/>
    <row r="281" s="77" customFormat="1" ht="17.25" customHeight="1" x14ac:dyDescent="0.45"/>
    <row r="282" s="77" customFormat="1" ht="17.25" customHeight="1" x14ac:dyDescent="0.45"/>
    <row r="283" s="77" customFormat="1" ht="17.25" customHeight="1" x14ac:dyDescent="0.45"/>
    <row r="284" s="77" customFormat="1" ht="17.25" customHeight="1" x14ac:dyDescent="0.45"/>
    <row r="285" s="77" customFormat="1" ht="17.25" customHeight="1" x14ac:dyDescent="0.45"/>
    <row r="286" s="77" customFormat="1" ht="17.25" customHeight="1" x14ac:dyDescent="0.45"/>
    <row r="287" s="77" customFormat="1" ht="17.25" customHeight="1" x14ac:dyDescent="0.45"/>
    <row r="288" s="77" customFormat="1" ht="17.25" customHeight="1" x14ac:dyDescent="0.45"/>
    <row r="289" s="77" customFormat="1" ht="17.25" customHeight="1" x14ac:dyDescent="0.45"/>
    <row r="290" s="77" customFormat="1" ht="17.25" customHeight="1" x14ac:dyDescent="0.45"/>
    <row r="291" s="77" customFormat="1" ht="17.25" customHeight="1" x14ac:dyDescent="0.45"/>
    <row r="292" s="77" customFormat="1" ht="17.25" customHeight="1" x14ac:dyDescent="0.45"/>
    <row r="293" s="77" customFormat="1" ht="17.25" customHeight="1" x14ac:dyDescent="0.45"/>
    <row r="294" s="77" customFormat="1" ht="17.25" customHeight="1" x14ac:dyDescent="0.45"/>
    <row r="295" s="77" customFormat="1" ht="17.25" customHeight="1" x14ac:dyDescent="0.45"/>
    <row r="296" s="77" customFormat="1" ht="17.25" customHeight="1" x14ac:dyDescent="0.45"/>
    <row r="297" s="77" customFormat="1" ht="17.25" customHeight="1" x14ac:dyDescent="0.45"/>
    <row r="298" s="77" customFormat="1" ht="17.25" customHeight="1" x14ac:dyDescent="0.45"/>
    <row r="299" s="77" customFormat="1" ht="17.25" customHeight="1" x14ac:dyDescent="0.45"/>
    <row r="300" s="77" customFormat="1" ht="17.25" customHeight="1" x14ac:dyDescent="0.45"/>
    <row r="301" s="77" customFormat="1" ht="17.25" customHeight="1" x14ac:dyDescent="0.45"/>
    <row r="302" s="77" customFormat="1" ht="17.25" customHeight="1" x14ac:dyDescent="0.45"/>
    <row r="303" s="77" customFormat="1" ht="17.25" customHeight="1" x14ac:dyDescent="0.45"/>
    <row r="304" s="77" customFormat="1" ht="17.25" customHeight="1" x14ac:dyDescent="0.45"/>
    <row r="305" s="77" customFormat="1" ht="17.25" customHeight="1" x14ac:dyDescent="0.45"/>
    <row r="306" s="77" customFormat="1" ht="17.25" customHeight="1" x14ac:dyDescent="0.45"/>
    <row r="307" s="77" customFormat="1" ht="17.25" customHeight="1" x14ac:dyDescent="0.45"/>
    <row r="308" s="77" customFormat="1" ht="17.25" customHeight="1" x14ac:dyDescent="0.45"/>
    <row r="309" s="77" customFormat="1" ht="17.25" customHeight="1" x14ac:dyDescent="0.45"/>
    <row r="310" s="77" customFormat="1" ht="17.25" customHeight="1" x14ac:dyDescent="0.45"/>
    <row r="311" s="77" customFormat="1" ht="17.25" customHeight="1" x14ac:dyDescent="0.45"/>
    <row r="312" s="77" customFormat="1" ht="17.25" customHeight="1" x14ac:dyDescent="0.45"/>
    <row r="313" s="77" customFormat="1" ht="17.25" customHeight="1" x14ac:dyDescent="0.45"/>
    <row r="314" s="77" customFormat="1" ht="17.25" customHeight="1" x14ac:dyDescent="0.45"/>
    <row r="315" s="77" customFormat="1" ht="17.25" customHeight="1" x14ac:dyDescent="0.45"/>
  </sheetData>
  <mergeCells count="5">
    <mergeCell ref="A3:E3"/>
    <mergeCell ref="A4:A6"/>
    <mergeCell ref="B4:B6"/>
    <mergeCell ref="C6:E6"/>
    <mergeCell ref="A158:B158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</sheetPr>
  <dimension ref="A1:Y138"/>
  <sheetViews>
    <sheetView rightToLeft="1" workbookViewId="0">
      <pane ySplit="5" topLeftCell="A6" activePane="bottomLeft" state="frozen"/>
      <selection pane="bottomLeft" activeCell="B1" sqref="B1"/>
    </sheetView>
  </sheetViews>
  <sheetFormatPr defaultColWidth="8.85546875" defaultRowHeight="18" x14ac:dyDescent="0.45"/>
  <cols>
    <col min="1" max="1" width="22.42578125" style="76" bestFit="1" customWidth="1"/>
    <col min="2" max="23" width="7.7109375" style="76" customWidth="1"/>
    <col min="24" max="16384" width="8.85546875" style="76"/>
  </cols>
  <sheetData>
    <row r="1" spans="1:25" x14ac:dyDescent="0.45">
      <c r="A1" s="64" t="s">
        <v>20</v>
      </c>
      <c r="E1" s="108"/>
      <c r="G1" s="108"/>
    </row>
    <row r="3" spans="1:25" ht="27" customHeight="1" x14ac:dyDescent="0.45">
      <c r="A3" s="109" t="s">
        <v>374</v>
      </c>
      <c r="B3" s="109"/>
      <c r="C3" s="109"/>
      <c r="D3" s="109"/>
      <c r="E3" s="109"/>
      <c r="F3" s="109"/>
    </row>
    <row r="4" spans="1:25" x14ac:dyDescent="0.45">
      <c r="A4" s="216" t="s">
        <v>176</v>
      </c>
      <c r="B4" s="217"/>
      <c r="C4" s="110" t="s">
        <v>329</v>
      </c>
      <c r="D4" s="110" t="s">
        <v>330</v>
      </c>
      <c r="E4" s="110" t="s">
        <v>331</v>
      </c>
      <c r="F4" s="110" t="s">
        <v>177</v>
      </c>
      <c r="G4" s="110" t="s">
        <v>178</v>
      </c>
      <c r="H4" s="110" t="s">
        <v>179</v>
      </c>
      <c r="I4" s="111" t="s">
        <v>180</v>
      </c>
      <c r="J4" s="110" t="s">
        <v>181</v>
      </c>
      <c r="K4" s="110" t="s">
        <v>182</v>
      </c>
      <c r="L4" s="110" t="s">
        <v>183</v>
      </c>
      <c r="M4" s="111" t="s">
        <v>184</v>
      </c>
      <c r="N4" s="110" t="s">
        <v>185</v>
      </c>
      <c r="O4" s="110" t="s">
        <v>186</v>
      </c>
      <c r="P4" s="110" t="s">
        <v>187</v>
      </c>
      <c r="Q4" s="111" t="s">
        <v>188</v>
      </c>
      <c r="R4" s="110" t="s">
        <v>189</v>
      </c>
      <c r="S4" s="110" t="s">
        <v>190</v>
      </c>
      <c r="T4" s="110" t="s">
        <v>191</v>
      </c>
      <c r="U4" s="111" t="s">
        <v>192</v>
      </c>
      <c r="V4" s="112" t="s">
        <v>193</v>
      </c>
      <c r="W4" s="112" t="s">
        <v>194</v>
      </c>
    </row>
    <row r="5" spans="1:25" ht="118.15" customHeight="1" x14ac:dyDescent="0.45">
      <c r="A5" s="113" t="s">
        <v>195</v>
      </c>
      <c r="B5" s="114" t="s">
        <v>74</v>
      </c>
      <c r="C5" s="115" t="s">
        <v>54</v>
      </c>
      <c r="D5" s="115" t="s">
        <v>55</v>
      </c>
      <c r="E5" s="115" t="s">
        <v>56</v>
      </c>
      <c r="F5" s="115" t="s">
        <v>57</v>
      </c>
      <c r="G5" s="115" t="s">
        <v>58</v>
      </c>
      <c r="H5" s="115" t="s">
        <v>59</v>
      </c>
      <c r="I5" s="115" t="s">
        <v>60</v>
      </c>
      <c r="J5" s="115" t="s">
        <v>61</v>
      </c>
      <c r="K5" s="115" t="s">
        <v>62</v>
      </c>
      <c r="L5" s="115" t="s">
        <v>63</v>
      </c>
      <c r="M5" s="115" t="s">
        <v>64</v>
      </c>
      <c r="N5" s="115" t="s">
        <v>65</v>
      </c>
      <c r="O5" s="115" t="s">
        <v>66</v>
      </c>
      <c r="P5" s="115" t="s">
        <v>67</v>
      </c>
      <c r="Q5" s="115" t="s">
        <v>68</v>
      </c>
      <c r="R5" s="115" t="s">
        <v>69</v>
      </c>
      <c r="S5" s="115" t="s">
        <v>70</v>
      </c>
      <c r="T5" s="115" t="s">
        <v>270</v>
      </c>
      <c r="U5" s="115" t="s">
        <v>71</v>
      </c>
      <c r="V5" s="115" t="s">
        <v>72</v>
      </c>
      <c r="W5" s="115" t="s">
        <v>73</v>
      </c>
    </row>
    <row r="6" spans="1:25" x14ac:dyDescent="0.45">
      <c r="A6" s="76" t="s">
        <v>83</v>
      </c>
      <c r="B6" s="116">
        <v>3427.2145059999998</v>
      </c>
      <c r="C6" s="95">
        <v>83.166268000000002</v>
      </c>
      <c r="D6" s="95">
        <v>1.369831</v>
      </c>
      <c r="E6" s="95">
        <v>0</v>
      </c>
      <c r="F6" s="95">
        <v>8.4294999999999995E-2</v>
      </c>
      <c r="G6" s="95">
        <v>118.752577</v>
      </c>
      <c r="H6" s="95">
        <v>2049.3805320000001</v>
      </c>
      <c r="I6" s="95">
        <v>1077.6762430000001</v>
      </c>
      <c r="J6" s="95">
        <v>5.0145869999999997</v>
      </c>
      <c r="K6" s="95">
        <v>1.8975679999999999</v>
      </c>
      <c r="L6" s="95">
        <v>0</v>
      </c>
      <c r="M6" s="95">
        <v>5.0875159999999999</v>
      </c>
      <c r="N6" s="95">
        <v>0</v>
      </c>
      <c r="O6" s="95">
        <v>1.8137730000000001</v>
      </c>
      <c r="P6" s="95">
        <v>1.313005</v>
      </c>
      <c r="Q6" s="95">
        <v>45.585811</v>
      </c>
      <c r="R6" s="95">
        <v>33.914819000000001</v>
      </c>
      <c r="S6" s="95">
        <v>1.7366299999999999</v>
      </c>
      <c r="T6" s="95">
        <v>0.39512399999999998</v>
      </c>
      <c r="U6" s="95">
        <v>0</v>
      </c>
      <c r="V6" s="95">
        <v>7.1269999999999997E-3</v>
      </c>
      <c r="W6" s="95">
        <v>1.8800000000000001E-2</v>
      </c>
      <c r="Y6" s="117"/>
    </row>
    <row r="7" spans="1:25" x14ac:dyDescent="0.45">
      <c r="A7" s="76" t="s">
        <v>375</v>
      </c>
      <c r="B7" s="116">
        <v>3412.1804809999999</v>
      </c>
      <c r="C7" s="95">
        <v>109.059839</v>
      </c>
      <c r="D7" s="95">
        <v>45.528485000000003</v>
      </c>
      <c r="E7" s="95">
        <v>18.013867999999999</v>
      </c>
      <c r="F7" s="95">
        <v>150.11157299999999</v>
      </c>
      <c r="G7" s="95">
        <v>7.5544739999999999</v>
      </c>
      <c r="H7" s="95">
        <v>452.900418</v>
      </c>
      <c r="I7" s="95">
        <v>468.41963900000002</v>
      </c>
      <c r="J7" s="95">
        <v>0.926315</v>
      </c>
      <c r="K7" s="95">
        <v>1.306138</v>
      </c>
      <c r="L7" s="95">
        <v>22.65306</v>
      </c>
      <c r="M7" s="95">
        <v>59.752423999999998</v>
      </c>
      <c r="N7" s="95">
        <v>2.189209</v>
      </c>
      <c r="O7" s="95">
        <v>33.421655000000001</v>
      </c>
      <c r="P7" s="95">
        <v>94.225289000000004</v>
      </c>
      <c r="Q7" s="95">
        <v>363.326729</v>
      </c>
      <c r="R7" s="95">
        <v>521.89859000000001</v>
      </c>
      <c r="S7" s="95">
        <v>985.20029899999997</v>
      </c>
      <c r="T7" s="95">
        <v>32.341957000000001</v>
      </c>
      <c r="U7" s="95">
        <v>0</v>
      </c>
      <c r="V7" s="95">
        <v>36.685536999999997</v>
      </c>
      <c r="W7" s="95">
        <v>6.6649830000000003</v>
      </c>
    </row>
    <row r="8" spans="1:25" x14ac:dyDescent="0.45">
      <c r="A8" s="76" t="s">
        <v>84</v>
      </c>
      <c r="B8" s="116">
        <v>2404.777842</v>
      </c>
      <c r="C8" s="95">
        <v>0.21899299999999999</v>
      </c>
      <c r="D8" s="95">
        <v>6.5784330000000004</v>
      </c>
      <c r="E8" s="95">
        <v>1.6603699999999999</v>
      </c>
      <c r="F8" s="95">
        <v>2.4301029999999999</v>
      </c>
      <c r="G8" s="95">
        <v>197.45105599999999</v>
      </c>
      <c r="H8" s="95">
        <v>1525.6565450000001</v>
      </c>
      <c r="I8" s="95">
        <v>434.296088</v>
      </c>
      <c r="J8" s="95">
        <v>5.5157179999999997</v>
      </c>
      <c r="K8" s="95">
        <v>0</v>
      </c>
      <c r="L8" s="95">
        <v>4.4398590000000002</v>
      </c>
      <c r="M8" s="95">
        <v>4.8006310000000001</v>
      </c>
      <c r="N8" s="95">
        <v>0</v>
      </c>
      <c r="O8" s="95">
        <v>2.7954080000000001</v>
      </c>
      <c r="P8" s="95">
        <v>0</v>
      </c>
      <c r="Q8" s="95">
        <v>205.76038</v>
      </c>
      <c r="R8" s="95">
        <v>6.5625650000000002</v>
      </c>
      <c r="S8" s="95">
        <v>2.3106610000000001</v>
      </c>
      <c r="T8" s="95">
        <v>1.5882E-2</v>
      </c>
      <c r="U8" s="95">
        <v>0</v>
      </c>
      <c r="V8" s="95">
        <v>1.6871419999999999</v>
      </c>
      <c r="W8" s="95">
        <v>2.5980080000000001</v>
      </c>
    </row>
    <row r="9" spans="1:25" x14ac:dyDescent="0.45">
      <c r="A9" s="76" t="s">
        <v>90</v>
      </c>
      <c r="B9" s="116">
        <v>1430.8449189999999</v>
      </c>
      <c r="C9" s="95">
        <v>8.3644999999999997E-2</v>
      </c>
      <c r="D9" s="95">
        <v>0.30521100000000001</v>
      </c>
      <c r="E9" s="95">
        <v>0</v>
      </c>
      <c r="F9" s="95">
        <v>0</v>
      </c>
      <c r="G9" s="95">
        <v>0.86279499999999998</v>
      </c>
      <c r="H9" s="95">
        <v>366.26574599999998</v>
      </c>
      <c r="I9" s="95">
        <v>1026.7622759999999</v>
      </c>
      <c r="J9" s="95">
        <v>0</v>
      </c>
      <c r="K9" s="95">
        <v>0</v>
      </c>
      <c r="L9" s="95">
        <v>0</v>
      </c>
      <c r="M9" s="95">
        <v>1.099553</v>
      </c>
      <c r="N9" s="95">
        <v>0</v>
      </c>
      <c r="O9" s="95">
        <v>0</v>
      </c>
      <c r="P9" s="95">
        <v>0</v>
      </c>
      <c r="Q9" s="95">
        <v>0.66571800000000003</v>
      </c>
      <c r="R9" s="95">
        <v>28.804721000000001</v>
      </c>
      <c r="S9" s="95">
        <v>2.5670799999999998</v>
      </c>
      <c r="T9" s="95">
        <v>3.387839</v>
      </c>
      <c r="U9" s="95">
        <v>0</v>
      </c>
      <c r="V9" s="95">
        <v>1.9E-2</v>
      </c>
      <c r="W9" s="95">
        <v>2.1335E-2</v>
      </c>
    </row>
    <row r="10" spans="1:25" x14ac:dyDescent="0.45">
      <c r="A10" s="76" t="s">
        <v>96</v>
      </c>
      <c r="B10" s="116">
        <v>1159.9878209999999</v>
      </c>
      <c r="C10" s="95">
        <v>0</v>
      </c>
      <c r="D10" s="95">
        <v>9.8048190000000002</v>
      </c>
      <c r="E10" s="95">
        <v>0</v>
      </c>
      <c r="F10" s="95">
        <v>0.77275199999999999</v>
      </c>
      <c r="G10" s="95">
        <v>0</v>
      </c>
      <c r="H10" s="95">
        <v>148.85790600000001</v>
      </c>
      <c r="I10" s="95">
        <v>967.80310799999995</v>
      </c>
      <c r="J10" s="95">
        <v>0.28799999999999998</v>
      </c>
      <c r="K10" s="95">
        <v>0</v>
      </c>
      <c r="L10" s="95">
        <v>0.43777100000000002</v>
      </c>
      <c r="M10" s="95">
        <v>2.847553</v>
      </c>
      <c r="N10" s="95">
        <v>0</v>
      </c>
      <c r="O10" s="95">
        <v>0.92481199999999997</v>
      </c>
      <c r="P10" s="95">
        <v>0</v>
      </c>
      <c r="Q10" s="95">
        <v>8.6303719999999995</v>
      </c>
      <c r="R10" s="95">
        <v>6.5622600000000002</v>
      </c>
      <c r="S10" s="95">
        <v>12.909195</v>
      </c>
      <c r="T10" s="95">
        <v>2.1749999999999999E-3</v>
      </c>
      <c r="U10" s="95">
        <v>0</v>
      </c>
      <c r="V10" s="95">
        <v>0.121542</v>
      </c>
      <c r="W10" s="95">
        <v>2.5555999999999999E-2</v>
      </c>
    </row>
    <row r="11" spans="1:25" x14ac:dyDescent="0.45">
      <c r="A11" s="76" t="s">
        <v>88</v>
      </c>
      <c r="B11" s="116">
        <v>1050.95353</v>
      </c>
      <c r="C11" s="95">
        <v>12.559875</v>
      </c>
      <c r="D11" s="95">
        <v>7.9819180000000003</v>
      </c>
      <c r="E11" s="95">
        <v>0.44311299999999998</v>
      </c>
      <c r="F11" s="95">
        <v>10.634212</v>
      </c>
      <c r="G11" s="95">
        <v>5.3358879999999997</v>
      </c>
      <c r="H11" s="95">
        <v>134.92307500000001</v>
      </c>
      <c r="I11" s="95">
        <v>628.49893299999997</v>
      </c>
      <c r="J11" s="95">
        <v>0</v>
      </c>
      <c r="K11" s="95">
        <v>1.3377779999999999</v>
      </c>
      <c r="L11" s="95">
        <v>57.408275000000003</v>
      </c>
      <c r="M11" s="95">
        <v>7.3298750000000004</v>
      </c>
      <c r="N11" s="95">
        <v>0</v>
      </c>
      <c r="O11" s="95">
        <v>2.6483910000000002</v>
      </c>
      <c r="P11" s="95">
        <v>1.0241E-2</v>
      </c>
      <c r="Q11" s="95">
        <v>79.364971999999995</v>
      </c>
      <c r="R11" s="95">
        <v>66.314035000000004</v>
      </c>
      <c r="S11" s="95">
        <v>34.423428000000001</v>
      </c>
      <c r="T11" s="95">
        <v>0.25180000000000002</v>
      </c>
      <c r="U11" s="95">
        <v>0.1275</v>
      </c>
      <c r="V11" s="95">
        <v>0.1875</v>
      </c>
      <c r="W11" s="95">
        <v>1.1727209999999999</v>
      </c>
    </row>
    <row r="12" spans="1:25" x14ac:dyDescent="0.45">
      <c r="A12" s="76" t="s">
        <v>273</v>
      </c>
      <c r="B12" s="116">
        <v>897.98833100000002</v>
      </c>
      <c r="C12" s="95">
        <v>2.1329189999999998</v>
      </c>
      <c r="D12" s="95">
        <v>2.3420320000000001</v>
      </c>
      <c r="E12" s="95">
        <v>0</v>
      </c>
      <c r="F12" s="95">
        <v>2.0885690000000001</v>
      </c>
      <c r="G12" s="95">
        <v>0</v>
      </c>
      <c r="H12" s="95">
        <v>443.99194599999998</v>
      </c>
      <c r="I12" s="95">
        <v>71.039552999999998</v>
      </c>
      <c r="J12" s="95">
        <v>0</v>
      </c>
      <c r="K12" s="95">
        <v>0.79772699999999996</v>
      </c>
      <c r="L12" s="95">
        <v>6.7479999999999997E-3</v>
      </c>
      <c r="M12" s="95">
        <v>49.626215000000002</v>
      </c>
      <c r="N12" s="95">
        <v>0</v>
      </c>
      <c r="O12" s="95">
        <v>16.739487</v>
      </c>
      <c r="P12" s="95">
        <v>3.2319339999999999</v>
      </c>
      <c r="Q12" s="95">
        <v>244.28568799999999</v>
      </c>
      <c r="R12" s="95">
        <v>12.649932</v>
      </c>
      <c r="S12" s="95">
        <v>46.299650999999997</v>
      </c>
      <c r="T12" s="95">
        <v>2.0086460000000002</v>
      </c>
      <c r="U12" s="95">
        <v>1.2128999999999999E-2</v>
      </c>
      <c r="V12" s="95">
        <v>0.261349</v>
      </c>
      <c r="W12" s="95">
        <v>0.473806</v>
      </c>
    </row>
    <row r="13" spans="1:25" x14ac:dyDescent="0.45">
      <c r="A13" s="76" t="s">
        <v>274</v>
      </c>
      <c r="B13" s="116">
        <v>879.53779599999996</v>
      </c>
      <c r="C13" s="95">
        <v>31.232509</v>
      </c>
      <c r="D13" s="95">
        <v>7.895232</v>
      </c>
      <c r="E13" s="95">
        <v>41.256526999999998</v>
      </c>
      <c r="F13" s="95">
        <v>90.165653000000006</v>
      </c>
      <c r="G13" s="95">
        <v>17.200118</v>
      </c>
      <c r="H13" s="95">
        <v>166.26958999999999</v>
      </c>
      <c r="I13" s="95">
        <v>320.17807299999998</v>
      </c>
      <c r="J13" s="95">
        <v>1.2345999999999999E-2</v>
      </c>
      <c r="K13" s="95">
        <v>2.2393879999999999</v>
      </c>
      <c r="L13" s="95">
        <v>20.573535</v>
      </c>
      <c r="M13" s="95">
        <v>6.2592109999999996</v>
      </c>
      <c r="N13" s="95">
        <v>0.268594</v>
      </c>
      <c r="O13" s="95">
        <v>19.161321999999998</v>
      </c>
      <c r="P13" s="95">
        <v>6.8999999999999999E-3</v>
      </c>
      <c r="Q13" s="95">
        <v>99.091063000000005</v>
      </c>
      <c r="R13" s="95">
        <v>11.271378</v>
      </c>
      <c r="S13" s="95">
        <v>35.065542000000001</v>
      </c>
      <c r="T13" s="95">
        <v>0.54376100000000005</v>
      </c>
      <c r="U13" s="95">
        <v>0</v>
      </c>
      <c r="V13" s="95">
        <v>10.256957</v>
      </c>
      <c r="W13" s="95">
        <v>0.59009699999999998</v>
      </c>
    </row>
    <row r="14" spans="1:25" x14ac:dyDescent="0.45">
      <c r="A14" s="76" t="s">
        <v>92</v>
      </c>
      <c r="B14" s="116">
        <v>819.26596099999995</v>
      </c>
      <c r="C14" s="95">
        <v>64.134030999999993</v>
      </c>
      <c r="D14" s="95">
        <v>9.2030390000000004</v>
      </c>
      <c r="E14" s="95">
        <v>5.591075</v>
      </c>
      <c r="F14" s="95">
        <v>34.533848999999996</v>
      </c>
      <c r="G14" s="95">
        <v>16.795465</v>
      </c>
      <c r="H14" s="95">
        <v>110.590673</v>
      </c>
      <c r="I14" s="95">
        <v>31.343249</v>
      </c>
      <c r="J14" s="95">
        <v>0.30500899999999997</v>
      </c>
      <c r="K14" s="95">
        <v>4.4213269999999998</v>
      </c>
      <c r="L14" s="95">
        <v>10.143471999999999</v>
      </c>
      <c r="M14" s="95">
        <v>6.2263460000000004</v>
      </c>
      <c r="N14" s="95">
        <v>0.79645500000000002</v>
      </c>
      <c r="O14" s="95">
        <v>13.568773999999999</v>
      </c>
      <c r="P14" s="95">
        <v>43.578201999999997</v>
      </c>
      <c r="Q14" s="95">
        <v>68.042877000000004</v>
      </c>
      <c r="R14" s="95">
        <v>61.970177999999997</v>
      </c>
      <c r="S14" s="95">
        <v>304.15617600000002</v>
      </c>
      <c r="T14" s="95">
        <v>25.256181999999999</v>
      </c>
      <c r="U14" s="95">
        <v>0</v>
      </c>
      <c r="V14" s="95">
        <v>8.3337579999999996</v>
      </c>
      <c r="W14" s="95">
        <v>0.27582400000000001</v>
      </c>
    </row>
    <row r="15" spans="1:25" x14ac:dyDescent="0.45">
      <c r="A15" s="76" t="s">
        <v>104</v>
      </c>
      <c r="B15" s="116">
        <v>765.12748299999998</v>
      </c>
      <c r="C15" s="95">
        <v>89.948616999999999</v>
      </c>
      <c r="D15" s="95">
        <v>21.189093</v>
      </c>
      <c r="E15" s="95">
        <v>7.3055269999999997</v>
      </c>
      <c r="F15" s="95">
        <v>65.892211000000003</v>
      </c>
      <c r="G15" s="95">
        <v>8.4487039999999993</v>
      </c>
      <c r="H15" s="95">
        <v>93.892054999999999</v>
      </c>
      <c r="I15" s="95">
        <v>65.730294999999998</v>
      </c>
      <c r="J15" s="95">
        <v>0.116475</v>
      </c>
      <c r="K15" s="95">
        <v>14.942221</v>
      </c>
      <c r="L15" s="95">
        <v>85.826964000000004</v>
      </c>
      <c r="M15" s="95">
        <v>8.2352629999999998</v>
      </c>
      <c r="N15" s="95">
        <v>1.508629</v>
      </c>
      <c r="O15" s="95">
        <v>20.416713000000001</v>
      </c>
      <c r="P15" s="95">
        <v>0</v>
      </c>
      <c r="Q15" s="95">
        <v>90.880964000000006</v>
      </c>
      <c r="R15" s="95">
        <v>39.479579000000001</v>
      </c>
      <c r="S15" s="95">
        <v>130.39943600000001</v>
      </c>
      <c r="T15" s="95">
        <v>4.444852</v>
      </c>
      <c r="U15" s="95">
        <v>0</v>
      </c>
      <c r="V15" s="95">
        <v>16.307971999999999</v>
      </c>
      <c r="W15" s="95">
        <v>0.161913</v>
      </c>
    </row>
    <row r="16" spans="1:25" x14ac:dyDescent="0.45">
      <c r="A16" s="76" t="s">
        <v>86</v>
      </c>
      <c r="B16" s="116">
        <v>670.16013099999998</v>
      </c>
      <c r="C16" s="95">
        <v>2.9853710000000002</v>
      </c>
      <c r="D16" s="95">
        <v>1.9498000000000001E-2</v>
      </c>
      <c r="E16" s="95">
        <v>0</v>
      </c>
      <c r="F16" s="95">
        <v>8.1337000000000007E-2</v>
      </c>
      <c r="G16" s="95">
        <v>0.234096</v>
      </c>
      <c r="H16" s="95">
        <v>541.92771200000004</v>
      </c>
      <c r="I16" s="95">
        <v>23.973244000000001</v>
      </c>
      <c r="J16" s="95">
        <v>0</v>
      </c>
      <c r="K16" s="95">
        <v>0</v>
      </c>
      <c r="L16" s="95">
        <v>0</v>
      </c>
      <c r="M16" s="95">
        <v>0.20298099999999999</v>
      </c>
      <c r="N16" s="95">
        <v>0</v>
      </c>
      <c r="O16" s="95">
        <v>3.7658999999999998E-2</v>
      </c>
      <c r="P16" s="95">
        <v>0</v>
      </c>
      <c r="Q16" s="95">
        <v>100.543959</v>
      </c>
      <c r="R16" s="95">
        <v>1.8412000000000001E-2</v>
      </c>
      <c r="S16" s="95">
        <v>0.115471</v>
      </c>
      <c r="T16" s="95">
        <v>0</v>
      </c>
      <c r="U16" s="95">
        <v>0</v>
      </c>
      <c r="V16" s="95">
        <v>1.4999999999999999E-2</v>
      </c>
      <c r="W16" s="95">
        <v>5.391E-3</v>
      </c>
    </row>
    <row r="17" spans="1:23" x14ac:dyDescent="0.45">
      <c r="A17" s="76" t="s">
        <v>91</v>
      </c>
      <c r="B17" s="116">
        <v>644.83850500000005</v>
      </c>
      <c r="C17" s="95">
        <v>0</v>
      </c>
      <c r="D17" s="95">
        <v>0.29504599999999997</v>
      </c>
      <c r="E17" s="95">
        <v>0</v>
      </c>
      <c r="F17" s="95">
        <v>0</v>
      </c>
      <c r="G17" s="95">
        <v>2.4662639999999998</v>
      </c>
      <c r="H17" s="95">
        <v>324.91781600000002</v>
      </c>
      <c r="I17" s="95">
        <v>293.754456</v>
      </c>
      <c r="J17" s="95">
        <v>0</v>
      </c>
      <c r="K17" s="95">
        <v>0</v>
      </c>
      <c r="L17" s="95">
        <v>0</v>
      </c>
      <c r="M17" s="95">
        <v>16.010138999999999</v>
      </c>
      <c r="N17" s="95">
        <v>0</v>
      </c>
      <c r="O17" s="95">
        <v>0</v>
      </c>
      <c r="P17" s="95">
        <v>0</v>
      </c>
      <c r="Q17" s="95">
        <v>2.0275129999999999</v>
      </c>
      <c r="R17" s="95">
        <v>0.50056299999999998</v>
      </c>
      <c r="S17" s="95">
        <v>7.0000000000000007E-2</v>
      </c>
      <c r="T17" s="95">
        <v>1.2795559999999999</v>
      </c>
      <c r="U17" s="95">
        <v>0</v>
      </c>
      <c r="V17" s="95">
        <v>3.511673</v>
      </c>
      <c r="W17" s="95">
        <v>5.4790000000000004E-3</v>
      </c>
    </row>
    <row r="18" spans="1:23" x14ac:dyDescent="0.45">
      <c r="A18" s="76" t="s">
        <v>280</v>
      </c>
      <c r="B18" s="116">
        <v>588.38789099999997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0.85538899999999995</v>
      </c>
      <c r="I18" s="95">
        <v>0.98941500000000004</v>
      </c>
      <c r="J18" s="95">
        <v>0.63582799999999995</v>
      </c>
      <c r="K18" s="95">
        <v>4.1359999999999999E-3</v>
      </c>
      <c r="L18" s="95">
        <v>7.4999999999999993E-5</v>
      </c>
      <c r="M18" s="95">
        <v>7.8100000000000001E-4</v>
      </c>
      <c r="N18" s="95">
        <v>2.1100000000000001E-4</v>
      </c>
      <c r="O18" s="95">
        <v>0</v>
      </c>
      <c r="P18" s="95">
        <v>507.07188300000001</v>
      </c>
      <c r="Q18" s="95">
        <v>0.43762600000000001</v>
      </c>
      <c r="R18" s="95">
        <v>7.4693999999999997E-2</v>
      </c>
      <c r="S18" s="95">
        <v>2.1443699999999999</v>
      </c>
      <c r="T18" s="95">
        <v>76.146040999999997</v>
      </c>
      <c r="U18" s="95">
        <v>0</v>
      </c>
      <c r="V18" s="95">
        <v>2.3630999999999999E-2</v>
      </c>
      <c r="W18" s="95">
        <v>3.8110000000000002E-3</v>
      </c>
    </row>
    <row r="19" spans="1:23" x14ac:dyDescent="0.45">
      <c r="A19" s="76" t="s">
        <v>276</v>
      </c>
      <c r="B19" s="116">
        <v>504.717511</v>
      </c>
      <c r="C19" s="95">
        <v>9.4081999999999999E-2</v>
      </c>
      <c r="D19" s="95">
        <v>3.4141159999999999</v>
      </c>
      <c r="E19" s="95">
        <v>0.593279</v>
      </c>
      <c r="F19" s="95">
        <v>9.2593920000000001</v>
      </c>
      <c r="G19" s="95">
        <v>0.42609399999999997</v>
      </c>
      <c r="H19" s="95">
        <v>447.88905699999998</v>
      </c>
      <c r="I19" s="95">
        <v>40.246752999999998</v>
      </c>
      <c r="J19" s="95">
        <v>0</v>
      </c>
      <c r="K19" s="95">
        <v>0</v>
      </c>
      <c r="L19" s="95">
        <v>1.4963000000000001E-2</v>
      </c>
      <c r="M19" s="95">
        <v>2.1320429999999999</v>
      </c>
      <c r="N19" s="95">
        <v>0</v>
      </c>
      <c r="O19" s="95">
        <v>0</v>
      </c>
      <c r="P19" s="95">
        <v>0</v>
      </c>
      <c r="Q19" s="95">
        <v>4.1149999999999999E-2</v>
      </c>
      <c r="R19" s="95">
        <v>0.152175</v>
      </c>
      <c r="S19" s="95">
        <v>0</v>
      </c>
      <c r="T19" s="95">
        <v>0</v>
      </c>
      <c r="U19" s="95">
        <v>0</v>
      </c>
      <c r="V19" s="95">
        <v>0.1449</v>
      </c>
      <c r="W19" s="95">
        <v>0.30950699999999998</v>
      </c>
    </row>
    <row r="20" spans="1:23" x14ac:dyDescent="0.45">
      <c r="A20" s="76" t="s">
        <v>112</v>
      </c>
      <c r="B20" s="116">
        <v>398.44531699999999</v>
      </c>
      <c r="C20" s="95">
        <v>28.173100000000002</v>
      </c>
      <c r="D20" s="95">
        <v>10.512877</v>
      </c>
      <c r="E20" s="95">
        <v>9.2718819999999997</v>
      </c>
      <c r="F20" s="95">
        <v>74.835841000000002</v>
      </c>
      <c r="G20" s="95">
        <v>2.271579</v>
      </c>
      <c r="H20" s="95">
        <v>17.254152999999999</v>
      </c>
      <c r="I20" s="95">
        <v>122.705375</v>
      </c>
      <c r="J20" s="95">
        <v>0.93572999999999995</v>
      </c>
      <c r="K20" s="95">
        <v>15.500544</v>
      </c>
      <c r="L20" s="95">
        <v>15.034026000000001</v>
      </c>
      <c r="M20" s="95">
        <v>12.031969999999999</v>
      </c>
      <c r="N20" s="95">
        <v>0.26016</v>
      </c>
      <c r="O20" s="95">
        <v>9.4686590000000006</v>
      </c>
      <c r="P20" s="95">
        <v>8.9999999999999998E-4</v>
      </c>
      <c r="Q20" s="95">
        <v>32.351872999999998</v>
      </c>
      <c r="R20" s="95">
        <v>10.87631</v>
      </c>
      <c r="S20" s="95">
        <v>17.467765</v>
      </c>
      <c r="T20" s="95">
        <v>0.349825</v>
      </c>
      <c r="U20" s="95">
        <v>0</v>
      </c>
      <c r="V20" s="95">
        <v>18.901978</v>
      </c>
      <c r="W20" s="95">
        <v>0.24077000000000001</v>
      </c>
    </row>
    <row r="21" spans="1:23" x14ac:dyDescent="0.45">
      <c r="A21" s="76" t="s">
        <v>275</v>
      </c>
      <c r="B21" s="116">
        <v>396.43210699999997</v>
      </c>
      <c r="C21" s="95">
        <v>0.20228499999999999</v>
      </c>
      <c r="D21" s="95">
        <v>0.32500800000000002</v>
      </c>
      <c r="E21" s="95">
        <v>0.18283199999999999</v>
      </c>
      <c r="F21" s="95">
        <v>4.7949120000000001</v>
      </c>
      <c r="G21" s="95">
        <v>2.1533959999999999</v>
      </c>
      <c r="H21" s="95">
        <v>149.05717000000001</v>
      </c>
      <c r="I21" s="95">
        <v>225.864012</v>
      </c>
      <c r="J21" s="95">
        <v>0.98256299999999996</v>
      </c>
      <c r="K21" s="95">
        <v>0</v>
      </c>
      <c r="L21" s="95">
        <v>1.0513410000000001</v>
      </c>
      <c r="M21" s="95">
        <v>3.048127</v>
      </c>
      <c r="N21" s="95">
        <v>0</v>
      </c>
      <c r="O21" s="95">
        <v>0.78804300000000005</v>
      </c>
      <c r="P21" s="95">
        <v>0</v>
      </c>
      <c r="Q21" s="95">
        <v>4.8871130000000003</v>
      </c>
      <c r="R21" s="95">
        <v>0.85816700000000001</v>
      </c>
      <c r="S21" s="95">
        <v>0</v>
      </c>
      <c r="T21" s="95">
        <v>2.2537999999999999E-2</v>
      </c>
      <c r="U21" s="95">
        <v>0</v>
      </c>
      <c r="V21" s="95">
        <v>1.3446</v>
      </c>
      <c r="W21" s="95">
        <v>0.87</v>
      </c>
    </row>
    <row r="22" spans="1:23" x14ac:dyDescent="0.45">
      <c r="A22" s="76" t="s">
        <v>277</v>
      </c>
      <c r="B22" s="116">
        <v>348.769564</v>
      </c>
      <c r="C22" s="95">
        <v>0.23493800000000001</v>
      </c>
      <c r="D22" s="95">
        <v>4.5232229999999998</v>
      </c>
      <c r="E22" s="95">
        <v>2.6443590000000001</v>
      </c>
      <c r="F22" s="95">
        <v>2.2448169999999998</v>
      </c>
      <c r="G22" s="95">
        <v>0.67635199999999995</v>
      </c>
      <c r="H22" s="95">
        <v>83.427143999999998</v>
      </c>
      <c r="I22" s="95">
        <v>229.55690200000001</v>
      </c>
      <c r="J22" s="95">
        <v>0</v>
      </c>
      <c r="K22" s="95">
        <v>0</v>
      </c>
      <c r="L22" s="95">
        <v>0</v>
      </c>
      <c r="M22" s="95">
        <v>1.948607</v>
      </c>
      <c r="N22" s="95">
        <v>0</v>
      </c>
      <c r="O22" s="95">
        <v>0</v>
      </c>
      <c r="P22" s="95">
        <v>3.375</v>
      </c>
      <c r="Q22" s="95">
        <v>17.636828000000001</v>
      </c>
      <c r="R22" s="95">
        <v>5.7190000000000001E-3</v>
      </c>
      <c r="S22" s="95">
        <v>2.3173919999999999</v>
      </c>
      <c r="T22" s="95">
        <v>0.13014899999999999</v>
      </c>
      <c r="U22" s="95">
        <v>0</v>
      </c>
      <c r="V22" s="95">
        <v>1E-3</v>
      </c>
      <c r="W22" s="95">
        <v>4.7134000000000002E-2</v>
      </c>
    </row>
    <row r="23" spans="1:23" x14ac:dyDescent="0.45">
      <c r="A23" s="76" t="s">
        <v>279</v>
      </c>
      <c r="B23" s="116">
        <v>342.55133000000001</v>
      </c>
      <c r="C23" s="95">
        <v>33.990312000000003</v>
      </c>
      <c r="D23" s="95">
        <v>5.4332019999999996</v>
      </c>
      <c r="E23" s="95">
        <v>1.180957</v>
      </c>
      <c r="F23" s="95">
        <v>39.932053000000003</v>
      </c>
      <c r="G23" s="95">
        <v>3.0607220000000002</v>
      </c>
      <c r="H23" s="95">
        <v>73.008144000000001</v>
      </c>
      <c r="I23" s="95">
        <v>42.663829</v>
      </c>
      <c r="J23" s="95">
        <v>0.161408</v>
      </c>
      <c r="K23" s="95">
        <v>7.4672000000000002E-2</v>
      </c>
      <c r="L23" s="95">
        <v>7.713959</v>
      </c>
      <c r="M23" s="95">
        <v>1.571259</v>
      </c>
      <c r="N23" s="95">
        <v>1.925E-2</v>
      </c>
      <c r="O23" s="95">
        <v>6.9301089999999999</v>
      </c>
      <c r="P23" s="95">
        <v>0</v>
      </c>
      <c r="Q23" s="95">
        <v>48.224432999999998</v>
      </c>
      <c r="R23" s="95">
        <v>18.348905999999999</v>
      </c>
      <c r="S23" s="95">
        <v>47.004224000000001</v>
      </c>
      <c r="T23" s="95">
        <v>1.0543199999999999</v>
      </c>
      <c r="U23" s="95">
        <v>0</v>
      </c>
      <c r="V23" s="95">
        <v>12.125856000000001</v>
      </c>
      <c r="W23" s="95">
        <v>5.3714999999999999E-2</v>
      </c>
    </row>
    <row r="24" spans="1:23" x14ac:dyDescent="0.45">
      <c r="A24" s="76" t="s">
        <v>85</v>
      </c>
      <c r="B24" s="116">
        <v>318.874683</v>
      </c>
      <c r="C24" s="95">
        <v>0</v>
      </c>
      <c r="D24" s="95">
        <v>0.70463299999999995</v>
      </c>
      <c r="E24" s="95">
        <v>0</v>
      </c>
      <c r="F24" s="95">
        <v>0</v>
      </c>
      <c r="G24" s="95">
        <v>3.8765000000000001E-2</v>
      </c>
      <c r="H24" s="95">
        <v>159.763733</v>
      </c>
      <c r="I24" s="95">
        <v>25.308805</v>
      </c>
      <c r="J24" s="95">
        <v>0.29580400000000001</v>
      </c>
      <c r="K24" s="95">
        <v>0</v>
      </c>
      <c r="L24" s="95">
        <v>2.9864000000000002E-2</v>
      </c>
      <c r="M24" s="95">
        <v>0.83930000000000005</v>
      </c>
      <c r="N24" s="95">
        <v>0</v>
      </c>
      <c r="O24" s="95">
        <v>0</v>
      </c>
      <c r="P24" s="95">
        <v>0</v>
      </c>
      <c r="Q24" s="95">
        <v>130.506508</v>
      </c>
      <c r="R24" s="95">
        <v>0.920404</v>
      </c>
      <c r="S24" s="95">
        <v>8.0059999999999992E-3</v>
      </c>
      <c r="T24" s="95">
        <v>0.45255000000000001</v>
      </c>
      <c r="U24" s="95">
        <v>0</v>
      </c>
      <c r="V24" s="95">
        <v>0</v>
      </c>
      <c r="W24" s="95">
        <v>6.3109999999999998E-3</v>
      </c>
    </row>
    <row r="25" spans="1:23" x14ac:dyDescent="0.45">
      <c r="A25" s="76" t="s">
        <v>109</v>
      </c>
      <c r="B25" s="116">
        <v>313.733405</v>
      </c>
      <c r="C25" s="95">
        <v>22.481252000000001</v>
      </c>
      <c r="D25" s="95">
        <v>0.198764</v>
      </c>
      <c r="E25" s="95">
        <v>0</v>
      </c>
      <c r="F25" s="95">
        <v>59.780172</v>
      </c>
      <c r="G25" s="95">
        <v>0.13387499999999999</v>
      </c>
      <c r="H25" s="95">
        <v>37.127274999999997</v>
      </c>
      <c r="I25" s="95">
        <v>27.993677000000002</v>
      </c>
      <c r="J25" s="95">
        <v>0</v>
      </c>
      <c r="K25" s="95">
        <v>0</v>
      </c>
      <c r="L25" s="95">
        <v>12.938152000000001</v>
      </c>
      <c r="M25" s="95">
        <v>1.2649250000000001</v>
      </c>
      <c r="N25" s="95">
        <v>0</v>
      </c>
      <c r="O25" s="95">
        <v>6.4379030000000004</v>
      </c>
      <c r="P25" s="95">
        <v>0</v>
      </c>
      <c r="Q25" s="95">
        <v>41.391260000000003</v>
      </c>
      <c r="R25" s="95">
        <v>84.993413000000004</v>
      </c>
      <c r="S25" s="95">
        <v>1.132633</v>
      </c>
      <c r="T25" s="95">
        <v>0.26392500000000002</v>
      </c>
      <c r="U25" s="95">
        <v>0</v>
      </c>
      <c r="V25" s="95">
        <v>17.594179</v>
      </c>
      <c r="W25" s="95">
        <v>2E-3</v>
      </c>
    </row>
    <row r="26" spans="1:23" x14ac:dyDescent="0.45">
      <c r="A26" s="76" t="s">
        <v>111</v>
      </c>
      <c r="B26" s="116">
        <v>290.11490900000001</v>
      </c>
      <c r="C26" s="95">
        <v>0.26591700000000001</v>
      </c>
      <c r="D26" s="95">
        <v>2.2570839999999999</v>
      </c>
      <c r="E26" s="95">
        <v>3.060918</v>
      </c>
      <c r="F26" s="95">
        <v>0.64929999999999999</v>
      </c>
      <c r="G26" s="95">
        <v>0.26455000000000001</v>
      </c>
      <c r="H26" s="95">
        <v>0.44884099999999999</v>
      </c>
      <c r="I26" s="95">
        <v>38.759892999999998</v>
      </c>
      <c r="J26" s="95">
        <v>0</v>
      </c>
      <c r="K26" s="95">
        <v>1.2949999999999999E-3</v>
      </c>
      <c r="L26" s="95">
        <v>0.88529899999999995</v>
      </c>
      <c r="M26" s="95">
        <v>2.1735720000000001</v>
      </c>
      <c r="N26" s="95">
        <v>0</v>
      </c>
      <c r="O26" s="95">
        <v>0.32635999999999998</v>
      </c>
      <c r="P26" s="95">
        <v>0</v>
      </c>
      <c r="Q26" s="95">
        <v>38.851587000000002</v>
      </c>
      <c r="R26" s="95">
        <v>110.253479</v>
      </c>
      <c r="S26" s="95">
        <v>33.582577999999998</v>
      </c>
      <c r="T26" s="95">
        <v>2.3942109999999999</v>
      </c>
      <c r="U26" s="95">
        <v>47.229365000000001</v>
      </c>
      <c r="V26" s="95">
        <v>8.5397929999999995</v>
      </c>
      <c r="W26" s="95">
        <v>0.17086699999999999</v>
      </c>
    </row>
    <row r="27" spans="1:23" x14ac:dyDescent="0.45">
      <c r="A27" s="76" t="s">
        <v>119</v>
      </c>
      <c r="B27" s="116">
        <v>288.15130900000003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213.15551600000001</v>
      </c>
      <c r="I27" s="95">
        <v>73.509482000000006</v>
      </c>
      <c r="J27" s="95">
        <v>0</v>
      </c>
      <c r="K27" s="95">
        <v>0</v>
      </c>
      <c r="L27" s="95">
        <v>0</v>
      </c>
      <c r="M27" s="95">
        <v>0.50034299999999998</v>
      </c>
      <c r="N27" s="95">
        <v>0</v>
      </c>
      <c r="O27" s="95">
        <v>0.98047799999999996</v>
      </c>
      <c r="P27" s="95">
        <v>0</v>
      </c>
      <c r="Q27" s="95">
        <v>0</v>
      </c>
      <c r="R27" s="95">
        <v>0</v>
      </c>
      <c r="S27" s="95">
        <v>0</v>
      </c>
      <c r="T27" s="95">
        <v>5.0000000000000004E-6</v>
      </c>
      <c r="U27" s="95">
        <v>0</v>
      </c>
      <c r="V27" s="95">
        <v>0</v>
      </c>
      <c r="W27" s="95">
        <v>5.4850000000000003E-3</v>
      </c>
    </row>
    <row r="28" spans="1:23" x14ac:dyDescent="0.45">
      <c r="A28" s="76" t="s">
        <v>376</v>
      </c>
      <c r="B28" s="116">
        <v>285.82283699999999</v>
      </c>
      <c r="C28" s="95">
        <v>0.14865800000000001</v>
      </c>
      <c r="D28" s="95">
        <v>0.53806699999999996</v>
      </c>
      <c r="E28" s="95">
        <v>0</v>
      </c>
      <c r="F28" s="95">
        <v>0.40764499999999998</v>
      </c>
      <c r="G28" s="95">
        <v>0</v>
      </c>
      <c r="H28" s="95">
        <v>249.803493</v>
      </c>
      <c r="I28" s="95">
        <v>25.412167</v>
      </c>
      <c r="J28" s="95">
        <v>0</v>
      </c>
      <c r="K28" s="95">
        <v>2.9999999999999997E-4</v>
      </c>
      <c r="L28" s="95">
        <v>0</v>
      </c>
      <c r="M28" s="95">
        <v>1.85103</v>
      </c>
      <c r="N28" s="95">
        <v>0</v>
      </c>
      <c r="O28" s="95">
        <v>1.2814950000000001</v>
      </c>
      <c r="P28" s="95">
        <v>0</v>
      </c>
      <c r="Q28" s="95">
        <v>5.9435409999999997</v>
      </c>
      <c r="R28" s="95">
        <v>0.39117000000000002</v>
      </c>
      <c r="S28" s="95">
        <v>0</v>
      </c>
      <c r="T28" s="95">
        <v>0</v>
      </c>
      <c r="U28" s="95">
        <v>0</v>
      </c>
      <c r="V28" s="95">
        <v>9.5499999999999995E-3</v>
      </c>
      <c r="W28" s="95">
        <v>3.5721000000000003E-2</v>
      </c>
    </row>
    <row r="29" spans="1:23" x14ac:dyDescent="0.45">
      <c r="A29" s="76" t="s">
        <v>116</v>
      </c>
      <c r="B29" s="116">
        <v>274.47823399999999</v>
      </c>
      <c r="C29" s="95">
        <v>0</v>
      </c>
      <c r="D29" s="95">
        <v>0</v>
      </c>
      <c r="E29" s="95">
        <v>0</v>
      </c>
      <c r="F29" s="95">
        <v>4.0063139999999997</v>
      </c>
      <c r="G29" s="95">
        <v>0</v>
      </c>
      <c r="H29" s="95">
        <v>14.1576</v>
      </c>
      <c r="I29" s="95">
        <v>223.53843599999999</v>
      </c>
      <c r="J29" s="95">
        <v>0</v>
      </c>
      <c r="K29" s="95">
        <v>0</v>
      </c>
      <c r="L29" s="95">
        <v>28.144418000000002</v>
      </c>
      <c r="M29" s="95">
        <v>2.8859409999999999</v>
      </c>
      <c r="N29" s="95">
        <v>0</v>
      </c>
      <c r="O29" s="95">
        <v>0.20996999999999999</v>
      </c>
      <c r="P29" s="95">
        <v>0</v>
      </c>
      <c r="Q29" s="95">
        <v>0.300178</v>
      </c>
      <c r="R29" s="95">
        <v>0.50624999999999998</v>
      </c>
      <c r="S29" s="95">
        <v>0.33005000000000001</v>
      </c>
      <c r="T29" s="95">
        <v>0.37700400000000001</v>
      </c>
      <c r="U29" s="95">
        <v>0</v>
      </c>
      <c r="V29" s="95">
        <v>0</v>
      </c>
      <c r="W29" s="95">
        <v>2.2072999999999999E-2</v>
      </c>
    </row>
    <row r="30" spans="1:23" x14ac:dyDescent="0.45">
      <c r="A30" s="76" t="s">
        <v>377</v>
      </c>
      <c r="B30" s="116">
        <v>259.62998900000002</v>
      </c>
      <c r="C30" s="95">
        <v>0</v>
      </c>
      <c r="D30" s="95">
        <v>0</v>
      </c>
      <c r="E30" s="95">
        <v>0</v>
      </c>
      <c r="F30" s="95">
        <v>0</v>
      </c>
      <c r="G30" s="95">
        <v>0.230432</v>
      </c>
      <c r="H30" s="95">
        <v>97.179196000000005</v>
      </c>
      <c r="I30" s="95">
        <v>137.199006</v>
      </c>
      <c r="J30" s="95">
        <v>0</v>
      </c>
      <c r="K30" s="95">
        <v>0</v>
      </c>
      <c r="L30" s="95">
        <v>0.29357800000000001</v>
      </c>
      <c r="M30" s="95">
        <v>1.3192440000000001</v>
      </c>
      <c r="N30" s="95">
        <v>0</v>
      </c>
      <c r="O30" s="95">
        <v>2.7181199999999999</v>
      </c>
      <c r="P30" s="95">
        <v>0.62591699999999995</v>
      </c>
      <c r="Q30" s="95">
        <v>15.400358000000001</v>
      </c>
      <c r="R30" s="95">
        <v>2.7255039999999999</v>
      </c>
      <c r="S30" s="95">
        <v>1.8491550000000001</v>
      </c>
      <c r="T30" s="95">
        <v>5.2489000000000001E-2</v>
      </c>
      <c r="U30" s="95">
        <v>0</v>
      </c>
      <c r="V30" s="95">
        <v>0</v>
      </c>
      <c r="W30" s="95">
        <v>3.6990000000000002E-2</v>
      </c>
    </row>
    <row r="31" spans="1:23" x14ac:dyDescent="0.45">
      <c r="A31" s="76" t="s">
        <v>89</v>
      </c>
      <c r="B31" s="116">
        <v>239.607944</v>
      </c>
      <c r="C31" s="95">
        <v>0</v>
      </c>
      <c r="D31" s="95">
        <v>0</v>
      </c>
      <c r="E31" s="95">
        <v>0</v>
      </c>
      <c r="F31" s="95">
        <v>0</v>
      </c>
      <c r="G31" s="95">
        <v>0.115898</v>
      </c>
      <c r="H31" s="95">
        <v>41.646692999999999</v>
      </c>
      <c r="I31" s="95">
        <v>27.393561999999999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0.27378799999999998</v>
      </c>
      <c r="P31" s="95">
        <v>0</v>
      </c>
      <c r="Q31" s="95">
        <v>170.177256</v>
      </c>
      <c r="R31" s="95">
        <v>0</v>
      </c>
      <c r="S31" s="95">
        <v>0</v>
      </c>
      <c r="T31" s="95">
        <v>0</v>
      </c>
      <c r="U31" s="95">
        <v>0</v>
      </c>
      <c r="V31" s="95">
        <v>7.4700000000000005E-4</v>
      </c>
      <c r="W31" s="95">
        <v>0</v>
      </c>
    </row>
    <row r="32" spans="1:23" x14ac:dyDescent="0.45">
      <c r="A32" s="76" t="s">
        <v>278</v>
      </c>
      <c r="B32" s="116">
        <v>220.61639099999999</v>
      </c>
      <c r="C32" s="95">
        <v>0</v>
      </c>
      <c r="D32" s="95">
        <v>0</v>
      </c>
      <c r="E32" s="95">
        <v>0</v>
      </c>
      <c r="F32" s="95">
        <v>0</v>
      </c>
      <c r="G32" s="95">
        <v>1.1212409999999999</v>
      </c>
      <c r="H32" s="95">
        <v>139.71119200000001</v>
      </c>
      <c r="I32" s="95">
        <v>34.883119000000001</v>
      </c>
      <c r="J32" s="95">
        <v>0.13644000000000001</v>
      </c>
      <c r="K32" s="95">
        <v>0</v>
      </c>
      <c r="L32" s="95">
        <v>0</v>
      </c>
      <c r="M32" s="95">
        <v>2.7254649999999998</v>
      </c>
      <c r="N32" s="95">
        <v>0</v>
      </c>
      <c r="O32" s="95">
        <v>1.3793E-2</v>
      </c>
      <c r="P32" s="95">
        <v>8.6688799999999997</v>
      </c>
      <c r="Q32" s="95">
        <v>32.223914000000001</v>
      </c>
      <c r="R32" s="95">
        <v>0.78861000000000003</v>
      </c>
      <c r="S32" s="95">
        <v>0</v>
      </c>
      <c r="T32" s="95">
        <v>0</v>
      </c>
      <c r="U32" s="95">
        <v>0</v>
      </c>
      <c r="V32" s="95">
        <v>0.32034099999999999</v>
      </c>
      <c r="W32" s="95">
        <v>2.3396E-2</v>
      </c>
    </row>
    <row r="33" spans="1:23" x14ac:dyDescent="0.45">
      <c r="A33" s="76" t="s">
        <v>378</v>
      </c>
      <c r="B33" s="116">
        <v>220.11471900000001</v>
      </c>
      <c r="C33" s="95">
        <v>2E-3</v>
      </c>
      <c r="D33" s="95">
        <v>1.0596719999999999</v>
      </c>
      <c r="E33" s="95">
        <v>0</v>
      </c>
      <c r="F33" s="95">
        <v>0</v>
      </c>
      <c r="G33" s="95">
        <v>5.7764639999999998</v>
      </c>
      <c r="H33" s="95">
        <v>95.201567999999995</v>
      </c>
      <c r="I33" s="95">
        <v>76.972515000000001</v>
      </c>
      <c r="J33" s="95">
        <v>0</v>
      </c>
      <c r="K33" s="95">
        <v>0</v>
      </c>
      <c r="L33" s="95">
        <v>0</v>
      </c>
      <c r="M33" s="95">
        <v>1.8099400000000001</v>
      </c>
      <c r="N33" s="95">
        <v>0</v>
      </c>
      <c r="O33" s="95">
        <v>6.2780589999999998</v>
      </c>
      <c r="P33" s="95">
        <v>0</v>
      </c>
      <c r="Q33" s="95">
        <v>29.073079</v>
      </c>
      <c r="R33" s="95">
        <v>0.44492500000000001</v>
      </c>
      <c r="S33" s="95">
        <v>0</v>
      </c>
      <c r="T33" s="95">
        <v>3.391162</v>
      </c>
      <c r="U33" s="95">
        <v>0</v>
      </c>
      <c r="V33" s="95">
        <v>2E-3</v>
      </c>
      <c r="W33" s="95">
        <v>0.103335</v>
      </c>
    </row>
    <row r="34" spans="1:23" x14ac:dyDescent="0.45">
      <c r="A34" s="76" t="s">
        <v>98</v>
      </c>
      <c r="B34" s="116">
        <v>214.742885</v>
      </c>
      <c r="C34" s="95">
        <v>0.91261700000000001</v>
      </c>
      <c r="D34" s="95">
        <v>0</v>
      </c>
      <c r="E34" s="95">
        <v>0</v>
      </c>
      <c r="F34" s="95">
        <v>0</v>
      </c>
      <c r="G34" s="95">
        <v>7.6851000000000003E-2</v>
      </c>
      <c r="H34" s="95">
        <v>89.486444000000006</v>
      </c>
      <c r="I34" s="95">
        <v>87.645307000000003</v>
      </c>
      <c r="J34" s="95">
        <v>0</v>
      </c>
      <c r="K34" s="95">
        <v>0</v>
      </c>
      <c r="L34" s="95">
        <v>0</v>
      </c>
      <c r="M34" s="95">
        <v>0.334893</v>
      </c>
      <c r="N34" s="95">
        <v>0</v>
      </c>
      <c r="O34" s="95">
        <v>0.78333299999999995</v>
      </c>
      <c r="P34" s="95">
        <v>0</v>
      </c>
      <c r="Q34" s="95">
        <v>35.141618999999999</v>
      </c>
      <c r="R34" s="95">
        <v>0.12559000000000001</v>
      </c>
      <c r="S34" s="95">
        <v>6.5967999999999999E-2</v>
      </c>
      <c r="T34" s="95">
        <v>0.169682</v>
      </c>
      <c r="U34" s="95">
        <v>0</v>
      </c>
      <c r="V34" s="95">
        <v>0</v>
      </c>
      <c r="W34" s="95">
        <v>5.8100000000000003E-4</v>
      </c>
    </row>
    <row r="35" spans="1:23" x14ac:dyDescent="0.45">
      <c r="A35" s="76" t="s">
        <v>379</v>
      </c>
      <c r="B35" s="116">
        <v>190.09015500000001</v>
      </c>
      <c r="C35" s="95">
        <v>4.0705460000000002</v>
      </c>
      <c r="D35" s="95">
        <v>6.8679560000000004</v>
      </c>
      <c r="E35" s="95">
        <v>0.28575</v>
      </c>
      <c r="F35" s="95">
        <v>0</v>
      </c>
      <c r="G35" s="95">
        <v>0</v>
      </c>
      <c r="H35" s="95">
        <v>126.326403</v>
      </c>
      <c r="I35" s="95">
        <v>44.417543999999999</v>
      </c>
      <c r="J35" s="95">
        <v>5.4751880000000002</v>
      </c>
      <c r="K35" s="95">
        <v>0</v>
      </c>
      <c r="L35" s="95">
        <v>5.4546999999999998E-2</v>
      </c>
      <c r="M35" s="95">
        <v>2.3519610000000002</v>
      </c>
      <c r="N35" s="95">
        <v>0</v>
      </c>
      <c r="O35" s="95">
        <v>0</v>
      </c>
      <c r="P35" s="95">
        <v>0</v>
      </c>
      <c r="Q35" s="95">
        <v>2.4552999999999998E-2</v>
      </c>
      <c r="R35" s="95">
        <v>0.118322</v>
      </c>
      <c r="S35" s="95">
        <v>0</v>
      </c>
      <c r="T35" s="95">
        <v>0</v>
      </c>
      <c r="U35" s="95">
        <v>0</v>
      </c>
      <c r="V35" s="95">
        <v>0</v>
      </c>
      <c r="W35" s="95">
        <v>9.7384999999999999E-2</v>
      </c>
    </row>
    <row r="36" spans="1:23" x14ac:dyDescent="0.45">
      <c r="A36" s="76" t="s">
        <v>95</v>
      </c>
      <c r="B36" s="116">
        <v>176.39241899999999</v>
      </c>
      <c r="C36" s="95">
        <v>5.3999999999999998E-5</v>
      </c>
      <c r="D36" s="95">
        <v>0.74781799999999998</v>
      </c>
      <c r="E36" s="95">
        <v>36.184238999999998</v>
      </c>
      <c r="F36" s="95">
        <v>1.4888760000000001</v>
      </c>
      <c r="G36" s="95">
        <v>1.3125E-2</v>
      </c>
      <c r="H36" s="95">
        <v>22.972114000000001</v>
      </c>
      <c r="I36" s="95">
        <v>60.071747000000002</v>
      </c>
      <c r="J36" s="95">
        <v>0</v>
      </c>
      <c r="K36" s="95">
        <v>1.3339999999999999E-3</v>
      </c>
      <c r="L36" s="95">
        <v>0</v>
      </c>
      <c r="M36" s="95">
        <v>4.2048480000000001</v>
      </c>
      <c r="N36" s="95">
        <v>0</v>
      </c>
      <c r="O36" s="95">
        <v>0.65645900000000001</v>
      </c>
      <c r="P36" s="95">
        <v>0</v>
      </c>
      <c r="Q36" s="95">
        <v>40.875292000000002</v>
      </c>
      <c r="R36" s="95">
        <v>1.228016</v>
      </c>
      <c r="S36" s="95">
        <v>1.183745</v>
      </c>
      <c r="T36" s="95">
        <v>6.7412520000000002</v>
      </c>
      <c r="U36" s="95">
        <v>0</v>
      </c>
      <c r="V36" s="95">
        <v>0</v>
      </c>
      <c r="W36" s="95">
        <v>2.35E-2</v>
      </c>
    </row>
    <row r="37" spans="1:23" x14ac:dyDescent="0.45">
      <c r="A37" s="76" t="s">
        <v>380</v>
      </c>
      <c r="B37" s="116">
        <v>174.68029999999999</v>
      </c>
      <c r="C37" s="95">
        <v>0</v>
      </c>
      <c r="D37" s="95">
        <v>3.1875000000000001E-2</v>
      </c>
      <c r="E37" s="95">
        <v>0</v>
      </c>
      <c r="F37" s="95">
        <v>6.3476000000000005E-2</v>
      </c>
      <c r="G37" s="95">
        <v>2.4299999999999999E-2</v>
      </c>
      <c r="H37" s="95">
        <v>32.173172999999998</v>
      </c>
      <c r="I37" s="95">
        <v>96.984887000000001</v>
      </c>
      <c r="J37" s="95">
        <v>1.61242</v>
      </c>
      <c r="K37" s="95">
        <v>0</v>
      </c>
      <c r="L37" s="95">
        <v>1.005646</v>
      </c>
      <c r="M37" s="95">
        <v>1.2627900000000001</v>
      </c>
      <c r="N37" s="95">
        <v>0.49826799999999999</v>
      </c>
      <c r="O37" s="95">
        <v>0.96857599999999999</v>
      </c>
      <c r="P37" s="95">
        <v>0.18621399999999999</v>
      </c>
      <c r="Q37" s="95">
        <v>18.844239999999999</v>
      </c>
      <c r="R37" s="95">
        <v>2.8559130000000001</v>
      </c>
      <c r="S37" s="95">
        <v>16.553882000000002</v>
      </c>
      <c r="T37" s="95">
        <v>0.97080299999999997</v>
      </c>
      <c r="U37" s="95">
        <v>0.33124500000000001</v>
      </c>
      <c r="V37" s="95">
        <v>0.289433</v>
      </c>
      <c r="W37" s="95">
        <v>2.3158999999999999E-2</v>
      </c>
    </row>
    <row r="38" spans="1:23" x14ac:dyDescent="0.45">
      <c r="A38" s="76" t="s">
        <v>110</v>
      </c>
      <c r="B38" s="116">
        <v>148.71513100000001</v>
      </c>
      <c r="C38" s="95">
        <v>0.152258</v>
      </c>
      <c r="D38" s="95">
        <v>3.9E-2</v>
      </c>
      <c r="E38" s="95">
        <v>0</v>
      </c>
      <c r="F38" s="95">
        <v>0.42473100000000003</v>
      </c>
      <c r="G38" s="95">
        <v>8.2216780000000007</v>
      </c>
      <c r="H38" s="95">
        <v>20.479638000000001</v>
      </c>
      <c r="I38" s="95">
        <v>104.77109799999999</v>
      </c>
      <c r="J38" s="95">
        <v>0</v>
      </c>
      <c r="K38" s="95">
        <v>7.4499999999999997E-2</v>
      </c>
      <c r="L38" s="95">
        <v>5.796138</v>
      </c>
      <c r="M38" s="95">
        <v>2.031695</v>
      </c>
      <c r="N38" s="95">
        <v>0</v>
      </c>
      <c r="O38" s="95">
        <v>1.1860679999999999</v>
      </c>
      <c r="P38" s="95">
        <v>0</v>
      </c>
      <c r="Q38" s="95">
        <v>4.1473509999999996</v>
      </c>
      <c r="R38" s="95">
        <v>1.1015999999999999</v>
      </c>
      <c r="S38" s="95">
        <v>0.21199999999999999</v>
      </c>
      <c r="T38" s="95">
        <v>0</v>
      </c>
      <c r="U38" s="95">
        <v>0</v>
      </c>
      <c r="V38" s="95">
        <v>0</v>
      </c>
      <c r="W38" s="95">
        <v>7.7376E-2</v>
      </c>
    </row>
    <row r="39" spans="1:23" x14ac:dyDescent="0.45">
      <c r="A39" s="76" t="s">
        <v>281</v>
      </c>
      <c r="B39" s="116">
        <v>146.68543099999999</v>
      </c>
      <c r="C39" s="95">
        <v>0.57099</v>
      </c>
      <c r="D39" s="95">
        <v>0.63498900000000003</v>
      </c>
      <c r="E39" s="95">
        <v>3.0839999999999999E-3</v>
      </c>
      <c r="F39" s="95">
        <v>49.080061000000001</v>
      </c>
      <c r="G39" s="95">
        <v>0</v>
      </c>
      <c r="H39" s="95">
        <v>11.577392</v>
      </c>
      <c r="I39" s="95">
        <v>17.585238</v>
      </c>
      <c r="J39" s="95">
        <v>0</v>
      </c>
      <c r="K39" s="95">
        <v>1.0966819999999999</v>
      </c>
      <c r="L39" s="95">
        <v>6.6659999999999997E-2</v>
      </c>
      <c r="M39" s="95">
        <v>4.5752870000000003</v>
      </c>
      <c r="N39" s="95">
        <v>1.418E-2</v>
      </c>
      <c r="O39" s="95">
        <v>0.16200600000000001</v>
      </c>
      <c r="P39" s="95">
        <v>0.424508</v>
      </c>
      <c r="Q39" s="95">
        <v>0.44047700000000001</v>
      </c>
      <c r="R39" s="95">
        <v>7.8868289999999996</v>
      </c>
      <c r="S39" s="95">
        <v>50.114407999999997</v>
      </c>
      <c r="T39" s="95">
        <v>0</v>
      </c>
      <c r="U39" s="95">
        <v>0</v>
      </c>
      <c r="V39" s="95">
        <v>1.158935</v>
      </c>
      <c r="W39" s="95">
        <v>1.2937050000000001</v>
      </c>
    </row>
    <row r="40" spans="1:23" x14ac:dyDescent="0.45">
      <c r="A40" s="76" t="s">
        <v>114</v>
      </c>
      <c r="B40" s="116">
        <v>140.59420900000001</v>
      </c>
      <c r="C40" s="95">
        <v>0.213784</v>
      </c>
      <c r="D40" s="95">
        <v>0</v>
      </c>
      <c r="E40" s="95">
        <v>1.526087</v>
      </c>
      <c r="F40" s="95">
        <v>5.8084800000000003</v>
      </c>
      <c r="G40" s="95">
        <v>0</v>
      </c>
      <c r="H40" s="95">
        <v>44.826062999999998</v>
      </c>
      <c r="I40" s="95">
        <v>84.213582000000002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0.118913</v>
      </c>
      <c r="P40" s="95">
        <v>0</v>
      </c>
      <c r="Q40" s="95">
        <v>3.8873000000000002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5">
        <v>0</v>
      </c>
    </row>
    <row r="41" spans="1:23" x14ac:dyDescent="0.45">
      <c r="A41" s="76" t="s">
        <v>120</v>
      </c>
      <c r="B41" s="116">
        <v>121.775374</v>
      </c>
      <c r="C41" s="95">
        <v>0.39257500000000001</v>
      </c>
      <c r="D41" s="95">
        <v>3.5596999999999997E-2</v>
      </c>
      <c r="E41" s="95">
        <v>0</v>
      </c>
      <c r="F41" s="95">
        <v>8.2142000000000007E-2</v>
      </c>
      <c r="G41" s="95">
        <v>0</v>
      </c>
      <c r="H41" s="95">
        <v>2.1370079999999998</v>
      </c>
      <c r="I41" s="95">
        <v>31.493174</v>
      </c>
      <c r="J41" s="95">
        <v>0</v>
      </c>
      <c r="K41" s="95">
        <v>0</v>
      </c>
      <c r="L41" s="95">
        <v>0</v>
      </c>
      <c r="M41" s="95">
        <v>1.267917</v>
      </c>
      <c r="N41" s="95">
        <v>0</v>
      </c>
      <c r="O41" s="95">
        <v>0</v>
      </c>
      <c r="P41" s="95">
        <v>0</v>
      </c>
      <c r="Q41" s="95">
        <v>0.79008400000000001</v>
      </c>
      <c r="R41" s="95">
        <v>51.740622000000002</v>
      </c>
      <c r="S41" s="95">
        <v>6.5728010000000001</v>
      </c>
      <c r="T41" s="95">
        <v>26.386341000000002</v>
      </c>
      <c r="U41" s="95">
        <v>0</v>
      </c>
      <c r="V41" s="95">
        <v>0</v>
      </c>
      <c r="W41" s="95">
        <v>0.87711300000000003</v>
      </c>
    </row>
    <row r="42" spans="1:23" x14ac:dyDescent="0.45">
      <c r="A42" s="76" t="s">
        <v>93</v>
      </c>
      <c r="B42" s="116">
        <v>121.270736</v>
      </c>
      <c r="C42" s="95">
        <v>8.2227999999999996E-2</v>
      </c>
      <c r="D42" s="95">
        <v>1.0156050000000001</v>
      </c>
      <c r="E42" s="95">
        <v>9.0019999999999996E-3</v>
      </c>
      <c r="F42" s="95">
        <v>0.139045</v>
      </c>
      <c r="G42" s="95">
        <v>6.0657899999999998</v>
      </c>
      <c r="H42" s="95">
        <v>14.784544</v>
      </c>
      <c r="I42" s="95">
        <v>3.0563069999999999</v>
      </c>
      <c r="J42" s="95">
        <v>0</v>
      </c>
      <c r="K42" s="95">
        <v>3.2404000000000002E-2</v>
      </c>
      <c r="L42" s="95">
        <v>3.7886999999999997E-2</v>
      </c>
      <c r="M42" s="95">
        <v>2.3625690000000001</v>
      </c>
      <c r="N42" s="95">
        <v>0</v>
      </c>
      <c r="O42" s="95">
        <v>9.5919999999999998E-3</v>
      </c>
      <c r="P42" s="95">
        <v>50.259853</v>
      </c>
      <c r="Q42" s="95">
        <v>8.9025440000000007</v>
      </c>
      <c r="R42" s="95">
        <v>0.56966099999999997</v>
      </c>
      <c r="S42" s="95">
        <v>31.643841999999999</v>
      </c>
      <c r="T42" s="95">
        <v>2.1945549999999998</v>
      </c>
      <c r="U42" s="95">
        <v>0</v>
      </c>
      <c r="V42" s="95">
        <v>6.4377000000000004E-2</v>
      </c>
      <c r="W42" s="95">
        <v>4.0931000000000002E-2</v>
      </c>
    </row>
    <row r="43" spans="1:23" x14ac:dyDescent="0.45">
      <c r="A43" s="76" t="s">
        <v>106</v>
      </c>
      <c r="B43" s="116">
        <v>106.624889</v>
      </c>
      <c r="C43" s="95">
        <v>0</v>
      </c>
      <c r="D43" s="95">
        <v>0.1636</v>
      </c>
      <c r="E43" s="95">
        <v>0</v>
      </c>
      <c r="F43" s="95">
        <v>11.508587</v>
      </c>
      <c r="G43" s="95">
        <v>0</v>
      </c>
      <c r="H43" s="95">
        <v>10.047150999999999</v>
      </c>
      <c r="I43" s="95">
        <v>79.275456000000005</v>
      </c>
      <c r="J43" s="95">
        <v>0</v>
      </c>
      <c r="K43" s="95">
        <v>0</v>
      </c>
      <c r="L43" s="95">
        <v>4.5239099999999999</v>
      </c>
      <c r="M43" s="95">
        <v>0.13641400000000001</v>
      </c>
      <c r="N43" s="95">
        <v>0</v>
      </c>
      <c r="O43" s="95">
        <v>0.67394299999999996</v>
      </c>
      <c r="P43" s="95">
        <v>0</v>
      </c>
      <c r="Q43" s="95">
        <v>5.8761000000000001E-2</v>
      </c>
      <c r="R43" s="95">
        <v>0.10754900000000001</v>
      </c>
      <c r="S43" s="95">
        <v>4.4603999999999998E-2</v>
      </c>
      <c r="T43" s="95">
        <v>0</v>
      </c>
      <c r="U43" s="95">
        <v>0</v>
      </c>
      <c r="V43" s="95">
        <v>1.5301E-2</v>
      </c>
      <c r="W43" s="95">
        <v>6.9612999999999994E-2</v>
      </c>
    </row>
    <row r="44" spans="1:23" x14ac:dyDescent="0.45">
      <c r="A44" s="76" t="s">
        <v>105</v>
      </c>
      <c r="B44" s="116">
        <v>92.315759</v>
      </c>
      <c r="C44" s="95">
        <v>0.119647</v>
      </c>
      <c r="D44" s="95">
        <v>0.28590500000000002</v>
      </c>
      <c r="E44" s="95">
        <v>0</v>
      </c>
      <c r="F44" s="95">
        <v>3.6969020000000001</v>
      </c>
      <c r="G44" s="95">
        <v>0</v>
      </c>
      <c r="H44" s="95">
        <v>51.558157999999999</v>
      </c>
      <c r="I44" s="95">
        <v>33.279299000000002</v>
      </c>
      <c r="J44" s="95">
        <v>7.8579999999999997E-2</v>
      </c>
      <c r="K44" s="95">
        <v>0</v>
      </c>
      <c r="L44" s="95">
        <v>0</v>
      </c>
      <c r="M44" s="95">
        <v>2.1324299999999998</v>
      </c>
      <c r="N44" s="95">
        <v>7.664E-2</v>
      </c>
      <c r="O44" s="95">
        <v>0.55291800000000002</v>
      </c>
      <c r="P44" s="95">
        <v>0</v>
      </c>
      <c r="Q44" s="95">
        <v>8.7400000000000005E-2</v>
      </c>
      <c r="R44" s="95">
        <v>0.34970600000000002</v>
      </c>
      <c r="S44" s="95">
        <v>0</v>
      </c>
      <c r="T44" s="95">
        <v>0</v>
      </c>
      <c r="U44" s="95">
        <v>0</v>
      </c>
      <c r="V44" s="95">
        <v>8.8779999999999998E-2</v>
      </c>
      <c r="W44" s="95">
        <v>9.3939999999999996E-3</v>
      </c>
    </row>
    <row r="45" spans="1:23" x14ac:dyDescent="0.45">
      <c r="A45" s="76" t="s">
        <v>125</v>
      </c>
      <c r="B45" s="116">
        <v>82.976016999999999</v>
      </c>
      <c r="C45" s="95">
        <v>3.0528219999999999</v>
      </c>
      <c r="D45" s="95">
        <v>0.1464</v>
      </c>
      <c r="E45" s="95">
        <v>0</v>
      </c>
      <c r="F45" s="95">
        <v>5.9583459999999997</v>
      </c>
      <c r="G45" s="95">
        <v>0</v>
      </c>
      <c r="H45" s="95">
        <v>9.0139519999999997</v>
      </c>
      <c r="I45" s="95">
        <v>21.853763000000001</v>
      </c>
      <c r="J45" s="95">
        <v>0</v>
      </c>
      <c r="K45" s="95">
        <v>0</v>
      </c>
      <c r="L45" s="95">
        <v>13.484983</v>
      </c>
      <c r="M45" s="95">
        <v>0.51564900000000002</v>
      </c>
      <c r="N45" s="95">
        <v>0</v>
      </c>
      <c r="O45" s="95">
        <v>0</v>
      </c>
      <c r="P45" s="95">
        <v>0</v>
      </c>
      <c r="Q45" s="95">
        <v>0.66295599999999999</v>
      </c>
      <c r="R45" s="95">
        <v>1.7811159999999999</v>
      </c>
      <c r="S45" s="95">
        <v>26.470199999999998</v>
      </c>
      <c r="T45" s="95">
        <v>0</v>
      </c>
      <c r="U45" s="95">
        <v>0</v>
      </c>
      <c r="V45" s="95">
        <v>0</v>
      </c>
      <c r="W45" s="95">
        <v>3.5830000000000001E-2</v>
      </c>
    </row>
    <row r="46" spans="1:23" x14ac:dyDescent="0.45">
      <c r="A46" s="76" t="s">
        <v>272</v>
      </c>
      <c r="B46" s="116">
        <v>80.490843999999996</v>
      </c>
      <c r="C46" s="95">
        <v>1.672086</v>
      </c>
      <c r="D46" s="95">
        <v>2.3081659999999999</v>
      </c>
      <c r="E46" s="95">
        <v>0</v>
      </c>
      <c r="F46" s="95">
        <v>0.34918300000000002</v>
      </c>
      <c r="G46" s="95">
        <v>5.9630000000000004E-3</v>
      </c>
      <c r="H46" s="95">
        <v>3.413862</v>
      </c>
      <c r="I46" s="95">
        <v>1.4190240000000001</v>
      </c>
      <c r="J46" s="95">
        <v>2.7798E-2</v>
      </c>
      <c r="K46" s="95">
        <v>0.45238800000000001</v>
      </c>
      <c r="L46" s="95">
        <v>0.40183099999999999</v>
      </c>
      <c r="M46" s="95">
        <v>1.330306</v>
      </c>
      <c r="N46" s="95">
        <v>0.32211899999999999</v>
      </c>
      <c r="O46" s="95">
        <v>0.66165300000000005</v>
      </c>
      <c r="P46" s="95">
        <v>0</v>
      </c>
      <c r="Q46" s="95">
        <v>5.280691</v>
      </c>
      <c r="R46" s="95">
        <v>16.772739000000001</v>
      </c>
      <c r="S46" s="95">
        <v>44.453845000000001</v>
      </c>
      <c r="T46" s="95">
        <v>0.84387500000000004</v>
      </c>
      <c r="U46" s="95">
        <v>0</v>
      </c>
      <c r="V46" s="95">
        <v>0.71486400000000005</v>
      </c>
      <c r="W46" s="95">
        <v>6.0450999999999998E-2</v>
      </c>
    </row>
    <row r="47" spans="1:23" x14ac:dyDescent="0.45">
      <c r="A47" s="76" t="s">
        <v>124</v>
      </c>
      <c r="B47" s="116">
        <v>76.878967000000003</v>
      </c>
      <c r="C47" s="95">
        <v>0.22612499999999999</v>
      </c>
      <c r="D47" s="95">
        <v>0.21091599999999999</v>
      </c>
      <c r="E47" s="95">
        <v>0</v>
      </c>
      <c r="F47" s="95">
        <v>1.1685509999999999</v>
      </c>
      <c r="G47" s="95">
        <v>0</v>
      </c>
      <c r="H47" s="95">
        <v>11.985894</v>
      </c>
      <c r="I47" s="95">
        <v>51.719738</v>
      </c>
      <c r="J47" s="95">
        <v>1.174005</v>
      </c>
      <c r="K47" s="95">
        <v>6.7499999999999999E-3</v>
      </c>
      <c r="L47" s="95">
        <v>0.39636500000000002</v>
      </c>
      <c r="M47" s="95">
        <v>1.2873680000000001</v>
      </c>
      <c r="N47" s="95">
        <v>0</v>
      </c>
      <c r="O47" s="95">
        <v>0.39393499999999998</v>
      </c>
      <c r="P47" s="95">
        <v>3.8000000000000002E-5</v>
      </c>
      <c r="Q47" s="95">
        <v>4.7776800000000001</v>
      </c>
      <c r="R47" s="95">
        <v>1.2704390000000001</v>
      </c>
      <c r="S47" s="95">
        <v>2.2280869999999999</v>
      </c>
      <c r="T47" s="95">
        <v>0</v>
      </c>
      <c r="U47" s="95">
        <v>0</v>
      </c>
      <c r="V47" s="95">
        <v>0</v>
      </c>
      <c r="W47" s="95">
        <v>3.3076000000000001E-2</v>
      </c>
    </row>
    <row r="48" spans="1:23" x14ac:dyDescent="0.45">
      <c r="A48" s="76" t="s">
        <v>101</v>
      </c>
      <c r="B48" s="116">
        <v>74.953183999999993</v>
      </c>
      <c r="C48" s="95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74.654646999999997</v>
      </c>
      <c r="J48" s="95">
        <v>0</v>
      </c>
      <c r="K48" s="95">
        <v>3.8699999999999997E-4</v>
      </c>
      <c r="L48" s="95">
        <v>0.104722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1.9125E-2</v>
      </c>
      <c r="S48" s="95">
        <v>0.16864299999999999</v>
      </c>
      <c r="T48" s="95">
        <v>3.0000000000000001E-3</v>
      </c>
      <c r="U48" s="95">
        <v>0</v>
      </c>
      <c r="V48" s="95">
        <v>0</v>
      </c>
      <c r="W48" s="95">
        <v>2.66E-3</v>
      </c>
    </row>
    <row r="49" spans="1:23" x14ac:dyDescent="0.45">
      <c r="A49" s="76" t="s">
        <v>381</v>
      </c>
      <c r="B49" s="116">
        <v>73.03416</v>
      </c>
      <c r="C49" s="95">
        <v>0</v>
      </c>
      <c r="D49" s="95">
        <v>1.6440939999999999</v>
      </c>
      <c r="E49" s="95">
        <v>0</v>
      </c>
      <c r="F49" s="95">
        <v>0.23697699999999999</v>
      </c>
      <c r="G49" s="95">
        <v>0</v>
      </c>
      <c r="H49" s="95">
        <v>18.526112000000001</v>
      </c>
      <c r="I49" s="95">
        <v>3.6603720000000002</v>
      </c>
      <c r="J49" s="95">
        <v>1.3632999999999999E-2</v>
      </c>
      <c r="K49" s="95">
        <v>0.35541800000000001</v>
      </c>
      <c r="L49" s="95">
        <v>3.1599000000000002E-2</v>
      </c>
      <c r="M49" s="95">
        <v>2.3242280000000002</v>
      </c>
      <c r="N49" s="95">
        <v>0</v>
      </c>
      <c r="O49" s="95">
        <v>0.31632100000000002</v>
      </c>
      <c r="P49" s="95">
        <v>1.987916</v>
      </c>
      <c r="Q49" s="95">
        <v>8.1381219999999992</v>
      </c>
      <c r="R49" s="95">
        <v>12.459624</v>
      </c>
      <c r="S49" s="95">
        <v>16.544936</v>
      </c>
      <c r="T49" s="95">
        <v>6.2342550000000001</v>
      </c>
      <c r="U49" s="95">
        <v>0</v>
      </c>
      <c r="V49" s="95">
        <v>0.55243399999999998</v>
      </c>
      <c r="W49" s="95">
        <v>8.1189999999999995E-3</v>
      </c>
    </row>
    <row r="50" spans="1:23" x14ac:dyDescent="0.45">
      <c r="A50" s="76" t="s">
        <v>99</v>
      </c>
      <c r="B50" s="116">
        <v>64.068641999999997</v>
      </c>
      <c r="C50" s="95">
        <v>0</v>
      </c>
      <c r="D50" s="95">
        <v>1.8328000000000001E-2</v>
      </c>
      <c r="E50" s="95">
        <v>0</v>
      </c>
      <c r="F50" s="95">
        <v>1.35E-2</v>
      </c>
      <c r="G50" s="95">
        <v>0</v>
      </c>
      <c r="H50" s="95">
        <v>7.5091780000000004</v>
      </c>
      <c r="I50" s="95">
        <v>38.403607999999998</v>
      </c>
      <c r="J50" s="95">
        <v>0.18456900000000001</v>
      </c>
      <c r="K50" s="95">
        <v>0</v>
      </c>
      <c r="L50" s="95">
        <v>0.74637600000000004</v>
      </c>
      <c r="M50" s="95">
        <v>1.2914950000000001</v>
      </c>
      <c r="N50" s="95">
        <v>2.7008000000000001E-2</v>
      </c>
      <c r="O50" s="95">
        <v>5.7265999999999997E-2</v>
      </c>
      <c r="P50" s="95">
        <v>0</v>
      </c>
      <c r="Q50" s="95">
        <v>14.70518</v>
      </c>
      <c r="R50" s="95">
        <v>0.58330000000000004</v>
      </c>
      <c r="S50" s="95">
        <v>6.0299999999999998E-3</v>
      </c>
      <c r="T50" s="95">
        <v>1.1999999999999999E-3</v>
      </c>
      <c r="U50" s="95">
        <v>0</v>
      </c>
      <c r="V50" s="95">
        <v>4.2592999999999999E-2</v>
      </c>
      <c r="W50" s="95">
        <v>0.47901100000000002</v>
      </c>
    </row>
    <row r="51" spans="1:23" x14ac:dyDescent="0.45">
      <c r="A51" s="76" t="s">
        <v>284</v>
      </c>
      <c r="B51" s="116">
        <v>52.499994999999998</v>
      </c>
      <c r="C51" s="95">
        <v>0</v>
      </c>
      <c r="D51" s="95">
        <v>0</v>
      </c>
      <c r="E51" s="95">
        <v>0</v>
      </c>
      <c r="F51" s="95">
        <v>0</v>
      </c>
      <c r="G51" s="95">
        <v>0</v>
      </c>
      <c r="H51" s="95">
        <v>0.33560400000000001</v>
      </c>
      <c r="I51" s="95">
        <v>47.358753999999998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5.9714000000000003E-2</v>
      </c>
      <c r="R51" s="95">
        <v>0</v>
      </c>
      <c r="S51" s="95">
        <v>4.6498080000000002</v>
      </c>
      <c r="T51" s="95">
        <v>0</v>
      </c>
      <c r="U51" s="95">
        <v>0</v>
      </c>
      <c r="V51" s="95">
        <v>9.6115000000000006E-2</v>
      </c>
      <c r="W51" s="95">
        <v>0</v>
      </c>
    </row>
    <row r="52" spans="1:23" x14ac:dyDescent="0.45">
      <c r="A52" s="76" t="s">
        <v>107</v>
      </c>
      <c r="B52" s="116">
        <v>51.419535000000003</v>
      </c>
      <c r="C52" s="95">
        <v>1.1290500000000001</v>
      </c>
      <c r="D52" s="95">
        <v>0.13952000000000001</v>
      </c>
      <c r="E52" s="95">
        <v>0</v>
      </c>
      <c r="F52" s="95">
        <v>4.9263729999999999</v>
      </c>
      <c r="G52" s="95">
        <v>2.9090999999999999E-2</v>
      </c>
      <c r="H52" s="95">
        <v>4.4692850000000002</v>
      </c>
      <c r="I52" s="95">
        <v>32.637321</v>
      </c>
      <c r="J52" s="95">
        <v>0</v>
      </c>
      <c r="K52" s="95">
        <v>0.12523000000000001</v>
      </c>
      <c r="L52" s="95">
        <v>1.232064</v>
      </c>
      <c r="M52" s="95">
        <v>0.45278499999999999</v>
      </c>
      <c r="N52" s="95">
        <v>0</v>
      </c>
      <c r="O52" s="95">
        <v>0.191307</v>
      </c>
      <c r="P52" s="95">
        <v>0</v>
      </c>
      <c r="Q52" s="95">
        <v>1.095939</v>
      </c>
      <c r="R52" s="95">
        <v>0.64880099999999996</v>
      </c>
      <c r="S52" s="95">
        <v>4.0583900000000002</v>
      </c>
      <c r="T52" s="95">
        <v>0</v>
      </c>
      <c r="U52" s="95">
        <v>0</v>
      </c>
      <c r="V52" s="95">
        <v>0.19408400000000001</v>
      </c>
      <c r="W52" s="95">
        <v>9.0295E-2</v>
      </c>
    </row>
    <row r="53" spans="1:23" x14ac:dyDescent="0.45">
      <c r="A53" s="76" t="s">
        <v>285</v>
      </c>
      <c r="B53" s="116">
        <v>49.108445000000003</v>
      </c>
      <c r="C53" s="95">
        <v>0</v>
      </c>
      <c r="D53" s="95">
        <v>0</v>
      </c>
      <c r="E53" s="95">
        <v>0</v>
      </c>
      <c r="F53" s="95">
        <v>6.2720999999999999E-2</v>
      </c>
      <c r="G53" s="95">
        <v>0</v>
      </c>
      <c r="H53" s="95">
        <v>0.188523</v>
      </c>
      <c r="I53" s="95">
        <v>48.7759</v>
      </c>
      <c r="J53" s="95">
        <v>0</v>
      </c>
      <c r="K53" s="95">
        <v>0</v>
      </c>
      <c r="L53" s="95">
        <v>0</v>
      </c>
      <c r="M53" s="95">
        <v>8.9999999999999993E-3</v>
      </c>
      <c r="N53" s="95">
        <v>0</v>
      </c>
      <c r="O53" s="95">
        <v>0</v>
      </c>
      <c r="P53" s="95">
        <v>0</v>
      </c>
      <c r="Q53" s="95">
        <v>3.01E-4</v>
      </c>
      <c r="R53" s="95">
        <v>0.04</v>
      </c>
      <c r="S53" s="95">
        <v>0.03</v>
      </c>
      <c r="T53" s="95">
        <v>0</v>
      </c>
      <c r="U53" s="95">
        <v>0</v>
      </c>
      <c r="V53" s="95">
        <v>0</v>
      </c>
      <c r="W53" s="95">
        <v>2E-3</v>
      </c>
    </row>
    <row r="54" spans="1:23" x14ac:dyDescent="0.45">
      <c r="A54" s="76" t="s">
        <v>158</v>
      </c>
      <c r="B54" s="116">
        <v>44.000169999999997</v>
      </c>
      <c r="C54" s="95">
        <v>0</v>
      </c>
      <c r="D54" s="95">
        <v>0</v>
      </c>
      <c r="E54" s="95">
        <v>0</v>
      </c>
      <c r="F54" s="95">
        <v>0</v>
      </c>
      <c r="G54" s="95">
        <v>0</v>
      </c>
      <c r="H54" s="95">
        <v>39.852649999999997</v>
      </c>
      <c r="I54" s="95">
        <v>0.65477300000000005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0.27798</v>
      </c>
      <c r="R54" s="95">
        <v>0.18346499999999999</v>
      </c>
      <c r="S54" s="95">
        <v>0</v>
      </c>
      <c r="T54" s="95">
        <v>3.0313020000000002</v>
      </c>
      <c r="U54" s="95">
        <v>0</v>
      </c>
      <c r="V54" s="95">
        <v>0</v>
      </c>
      <c r="W54" s="95">
        <v>0</v>
      </c>
    </row>
    <row r="55" spans="1:23" x14ac:dyDescent="0.45">
      <c r="A55" s="76" t="s">
        <v>128</v>
      </c>
      <c r="B55" s="116">
        <v>42.536709999999999</v>
      </c>
      <c r="C55" s="95">
        <v>0</v>
      </c>
      <c r="D55" s="95">
        <v>0.11533</v>
      </c>
      <c r="E55" s="95">
        <v>0</v>
      </c>
      <c r="F55" s="95">
        <v>0</v>
      </c>
      <c r="G55" s="95">
        <v>0.41658800000000001</v>
      </c>
      <c r="H55" s="95">
        <v>0.40564099999999997</v>
      </c>
      <c r="I55" s="95">
        <v>40.306348</v>
      </c>
      <c r="J55" s="95">
        <v>0</v>
      </c>
      <c r="K55" s="95">
        <v>0.14304500000000001</v>
      </c>
      <c r="L55" s="95">
        <v>0</v>
      </c>
      <c r="M55" s="95">
        <v>1.1268E-2</v>
      </c>
      <c r="N55" s="95">
        <v>0</v>
      </c>
      <c r="O55" s="95">
        <v>0</v>
      </c>
      <c r="P55" s="95">
        <v>0</v>
      </c>
      <c r="Q55" s="95">
        <v>0.79204200000000002</v>
      </c>
      <c r="R55" s="95">
        <v>0.31216699999999997</v>
      </c>
      <c r="S55" s="95">
        <v>3.0109E-2</v>
      </c>
      <c r="T55" s="95">
        <v>0</v>
      </c>
      <c r="U55" s="95">
        <v>0</v>
      </c>
      <c r="V55" s="95">
        <v>0</v>
      </c>
      <c r="W55" s="95">
        <v>4.1720000000000004E-3</v>
      </c>
    </row>
    <row r="56" spans="1:23" x14ac:dyDescent="0.45">
      <c r="A56" s="76" t="s">
        <v>286</v>
      </c>
      <c r="B56" s="116">
        <v>42.248083999999999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20.91</v>
      </c>
      <c r="I56" s="95">
        <v>21.307251999999998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3.0831999999999998E-2</v>
      </c>
      <c r="S56" s="95">
        <v>0</v>
      </c>
      <c r="T56" s="95">
        <v>0</v>
      </c>
      <c r="U56" s="95">
        <v>0</v>
      </c>
      <c r="V56" s="95">
        <v>0</v>
      </c>
      <c r="W56" s="95">
        <v>0</v>
      </c>
    </row>
    <row r="57" spans="1:23" x14ac:dyDescent="0.45">
      <c r="A57" s="76" t="s">
        <v>113</v>
      </c>
      <c r="B57" s="116">
        <v>40.765338</v>
      </c>
      <c r="C57" s="95">
        <v>0</v>
      </c>
      <c r="D57" s="95">
        <v>0</v>
      </c>
      <c r="E57" s="95">
        <v>0</v>
      </c>
      <c r="F57" s="95">
        <v>0</v>
      </c>
      <c r="G57" s="95">
        <v>0.30572100000000002</v>
      </c>
      <c r="H57" s="95">
        <v>0.47421099999999999</v>
      </c>
      <c r="I57" s="95">
        <v>32.737746000000001</v>
      </c>
      <c r="J57" s="95">
        <v>0</v>
      </c>
      <c r="K57" s="95">
        <v>0</v>
      </c>
      <c r="L57" s="95">
        <v>0.17799999999999999</v>
      </c>
      <c r="M57" s="95">
        <v>0</v>
      </c>
      <c r="N57" s="95">
        <v>0</v>
      </c>
      <c r="O57" s="95">
        <v>0.105267</v>
      </c>
      <c r="P57" s="95">
        <v>0</v>
      </c>
      <c r="Q57" s="95">
        <v>6.9540249999999997</v>
      </c>
      <c r="R57" s="95">
        <v>2.3679999999999999E-3</v>
      </c>
      <c r="S57" s="95">
        <v>0</v>
      </c>
      <c r="T57" s="95">
        <v>0</v>
      </c>
      <c r="U57" s="95">
        <v>0</v>
      </c>
      <c r="V57" s="95">
        <v>0</v>
      </c>
      <c r="W57" s="95">
        <v>8.0000000000000002E-3</v>
      </c>
    </row>
    <row r="58" spans="1:23" x14ac:dyDescent="0.45">
      <c r="A58" s="76" t="s">
        <v>287</v>
      </c>
      <c r="B58" s="116">
        <v>39.471181000000001</v>
      </c>
      <c r="C58" s="95">
        <v>0</v>
      </c>
      <c r="D58" s="95">
        <v>0</v>
      </c>
      <c r="E58" s="95">
        <v>0</v>
      </c>
      <c r="F58" s="95">
        <v>2E-3</v>
      </c>
      <c r="G58" s="95">
        <v>0</v>
      </c>
      <c r="H58" s="95">
        <v>39.371062999999999</v>
      </c>
      <c r="I58" s="95">
        <v>8.1117999999999996E-2</v>
      </c>
      <c r="J58" s="95">
        <v>0</v>
      </c>
      <c r="K58" s="95">
        <v>0</v>
      </c>
      <c r="L58" s="95">
        <v>0</v>
      </c>
      <c r="M58" s="95">
        <v>5.0000000000000001E-3</v>
      </c>
      <c r="N58" s="95">
        <v>0</v>
      </c>
      <c r="O58" s="95">
        <v>0</v>
      </c>
      <c r="P58" s="95">
        <v>0</v>
      </c>
      <c r="Q58" s="95">
        <v>0</v>
      </c>
      <c r="R58" s="95">
        <v>4.0000000000000001E-3</v>
      </c>
      <c r="S58" s="95">
        <v>0</v>
      </c>
      <c r="T58" s="95">
        <v>0</v>
      </c>
      <c r="U58" s="95">
        <v>0</v>
      </c>
      <c r="V58" s="95">
        <v>8.0000000000000002E-3</v>
      </c>
      <c r="W58" s="95">
        <v>0</v>
      </c>
    </row>
    <row r="59" spans="1:23" x14ac:dyDescent="0.45">
      <c r="A59" s="76" t="s">
        <v>136</v>
      </c>
      <c r="B59" s="116">
        <v>35.988067000000001</v>
      </c>
      <c r="C59" s="95">
        <v>4.0025539999999999</v>
      </c>
      <c r="D59" s="95">
        <v>0.62435200000000002</v>
      </c>
      <c r="E59" s="95">
        <v>0</v>
      </c>
      <c r="F59" s="95">
        <v>0</v>
      </c>
      <c r="G59" s="95">
        <v>0</v>
      </c>
      <c r="H59" s="95">
        <v>4.1430959999999999</v>
      </c>
      <c r="I59" s="95">
        <v>13.684056</v>
      </c>
      <c r="J59" s="95">
        <v>0</v>
      </c>
      <c r="K59" s="95">
        <v>0</v>
      </c>
      <c r="L59" s="95">
        <v>0</v>
      </c>
      <c r="M59" s="95">
        <v>1.2709090000000001</v>
      </c>
      <c r="N59" s="95">
        <v>0</v>
      </c>
      <c r="O59" s="95">
        <v>0</v>
      </c>
      <c r="P59" s="95">
        <v>0</v>
      </c>
      <c r="Q59" s="95">
        <v>6.0072510000000001</v>
      </c>
      <c r="R59" s="95">
        <v>4.5875130000000004</v>
      </c>
      <c r="S59" s="95">
        <v>0</v>
      </c>
      <c r="T59" s="95">
        <v>5.4836000000000003E-2</v>
      </c>
      <c r="U59" s="95">
        <v>0</v>
      </c>
      <c r="V59" s="95">
        <v>1.6125</v>
      </c>
      <c r="W59" s="95">
        <v>1E-3</v>
      </c>
    </row>
    <row r="60" spans="1:23" x14ac:dyDescent="0.45">
      <c r="A60" s="76" t="s">
        <v>102</v>
      </c>
      <c r="B60" s="116">
        <v>34.047227999999997</v>
      </c>
      <c r="C60" s="95">
        <v>0.41967500000000002</v>
      </c>
      <c r="D60" s="95">
        <v>0.89617199999999997</v>
      </c>
      <c r="E60" s="95">
        <v>0</v>
      </c>
      <c r="F60" s="95">
        <v>0.113672</v>
      </c>
      <c r="G60" s="95">
        <v>0</v>
      </c>
      <c r="H60" s="95">
        <v>0.841198</v>
      </c>
      <c r="I60" s="95">
        <v>5.7520049999999996</v>
      </c>
      <c r="J60" s="95">
        <v>0</v>
      </c>
      <c r="K60" s="95">
        <v>0</v>
      </c>
      <c r="L60" s="95">
        <v>11.062548</v>
      </c>
      <c r="M60" s="95">
        <v>0.71999299999999999</v>
      </c>
      <c r="N60" s="95">
        <v>0</v>
      </c>
      <c r="O60" s="95">
        <v>2.5865719999999999</v>
      </c>
      <c r="P60" s="95">
        <v>0</v>
      </c>
      <c r="Q60" s="95">
        <v>4.3041320000000001</v>
      </c>
      <c r="R60" s="95">
        <v>0.395847</v>
      </c>
      <c r="S60" s="95">
        <v>0</v>
      </c>
      <c r="T60" s="95">
        <v>2.4587889999999999</v>
      </c>
      <c r="U60" s="95">
        <v>0</v>
      </c>
      <c r="V60" s="95">
        <v>4.4315639999999998</v>
      </c>
      <c r="W60" s="95">
        <v>6.5060999999999994E-2</v>
      </c>
    </row>
    <row r="61" spans="1:23" x14ac:dyDescent="0.45">
      <c r="A61" s="76" t="s">
        <v>129</v>
      </c>
      <c r="B61" s="116">
        <v>32.826149999999998</v>
      </c>
      <c r="C61" s="95">
        <v>0</v>
      </c>
      <c r="D61" s="95">
        <v>0</v>
      </c>
      <c r="E61" s="95">
        <v>0</v>
      </c>
      <c r="F61" s="95">
        <v>0</v>
      </c>
      <c r="G61" s="95">
        <v>0</v>
      </c>
      <c r="H61" s="95">
        <v>0</v>
      </c>
      <c r="I61" s="95">
        <v>30.916653</v>
      </c>
      <c r="J61" s="95">
        <v>0</v>
      </c>
      <c r="K61" s="95">
        <v>0</v>
      </c>
      <c r="L61" s="95">
        <v>1.351318</v>
      </c>
      <c r="M61" s="95">
        <v>0</v>
      </c>
      <c r="N61" s="95">
        <v>0</v>
      </c>
      <c r="O61" s="95">
        <v>0.55817899999999998</v>
      </c>
      <c r="P61" s="95">
        <v>0</v>
      </c>
      <c r="Q61" s="95">
        <v>0</v>
      </c>
      <c r="R61" s="95">
        <v>0</v>
      </c>
      <c r="S61" s="95">
        <v>0</v>
      </c>
      <c r="T61" s="95">
        <v>0</v>
      </c>
      <c r="U61" s="95">
        <v>0</v>
      </c>
      <c r="V61" s="95">
        <v>0</v>
      </c>
      <c r="W61" s="95">
        <v>0</v>
      </c>
    </row>
    <row r="62" spans="1:23" x14ac:dyDescent="0.45">
      <c r="A62" s="76" t="s">
        <v>168</v>
      </c>
      <c r="B62" s="116">
        <v>29.553728</v>
      </c>
      <c r="C62" s="95">
        <v>0</v>
      </c>
      <c r="D62" s="95">
        <v>0</v>
      </c>
      <c r="E62" s="95">
        <v>0</v>
      </c>
      <c r="F62" s="95">
        <v>0</v>
      </c>
      <c r="G62" s="95">
        <v>0</v>
      </c>
      <c r="H62" s="95">
        <v>29.400704999999999</v>
      </c>
      <c r="I62" s="95">
        <v>0.15268300000000001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5">
        <v>0</v>
      </c>
      <c r="W62" s="95">
        <v>3.4000000000000002E-4</v>
      </c>
    </row>
    <row r="63" spans="1:23" x14ac:dyDescent="0.45">
      <c r="A63" s="76" t="s">
        <v>131</v>
      </c>
      <c r="B63" s="116">
        <v>27.236193</v>
      </c>
      <c r="C63" s="95">
        <v>0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95">
        <v>26.241634999999999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0.99455800000000005</v>
      </c>
      <c r="P63" s="95">
        <v>0</v>
      </c>
      <c r="Q63" s="95">
        <v>0</v>
      </c>
      <c r="R63" s="95">
        <v>0</v>
      </c>
      <c r="S63" s="95">
        <v>0</v>
      </c>
      <c r="T63" s="95">
        <v>0</v>
      </c>
      <c r="U63" s="95">
        <v>0</v>
      </c>
      <c r="V63" s="95">
        <v>0</v>
      </c>
      <c r="W63" s="95">
        <v>0</v>
      </c>
    </row>
    <row r="64" spans="1:23" x14ac:dyDescent="0.45">
      <c r="A64" s="76" t="s">
        <v>290</v>
      </c>
      <c r="B64" s="116">
        <v>26.791088999999999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22.665112000000001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0.278833</v>
      </c>
      <c r="P64" s="95">
        <v>0</v>
      </c>
      <c r="Q64" s="95">
        <v>0</v>
      </c>
      <c r="R64" s="95">
        <v>3.844519</v>
      </c>
      <c r="S64" s="95">
        <v>0</v>
      </c>
      <c r="T64" s="95">
        <v>0</v>
      </c>
      <c r="U64" s="95">
        <v>0</v>
      </c>
      <c r="V64" s="95">
        <v>0</v>
      </c>
      <c r="W64" s="95">
        <v>2.6250000000000002E-3</v>
      </c>
    </row>
    <row r="65" spans="1:23" x14ac:dyDescent="0.45">
      <c r="A65" s="76" t="s">
        <v>132</v>
      </c>
      <c r="B65" s="116">
        <v>24.869793000000001</v>
      </c>
      <c r="C65" s="95">
        <v>0</v>
      </c>
      <c r="D65" s="95">
        <v>0.46968900000000002</v>
      </c>
      <c r="E65" s="95">
        <v>0</v>
      </c>
      <c r="F65" s="95">
        <v>0.21232300000000001</v>
      </c>
      <c r="G65" s="95">
        <v>0</v>
      </c>
      <c r="H65" s="95">
        <v>0</v>
      </c>
      <c r="I65" s="95">
        <v>24.187781000000001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95">
        <v>0</v>
      </c>
      <c r="T65" s="95">
        <v>0</v>
      </c>
      <c r="U65" s="95">
        <v>0</v>
      </c>
      <c r="V65" s="95">
        <v>0</v>
      </c>
      <c r="W65" s="95">
        <v>0</v>
      </c>
    </row>
    <row r="66" spans="1:23" x14ac:dyDescent="0.45">
      <c r="A66" s="76" t="s">
        <v>117</v>
      </c>
      <c r="B66" s="116">
        <v>23.44717</v>
      </c>
      <c r="C66" s="95">
        <v>0</v>
      </c>
      <c r="D66" s="95">
        <v>0</v>
      </c>
      <c r="E66" s="95">
        <v>0</v>
      </c>
      <c r="F66" s="95">
        <v>0.115328</v>
      </c>
      <c r="G66" s="95">
        <v>0</v>
      </c>
      <c r="H66" s="95">
        <v>0.68995899999999999</v>
      </c>
      <c r="I66" s="95">
        <v>15.343871999999999</v>
      </c>
      <c r="J66" s="95">
        <v>0</v>
      </c>
      <c r="K66" s="95">
        <v>0</v>
      </c>
      <c r="L66" s="95">
        <v>0</v>
      </c>
      <c r="M66" s="95">
        <v>0.12435599999999999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95">
        <v>7.1736550000000001</v>
      </c>
      <c r="T66" s="95">
        <v>0</v>
      </c>
      <c r="U66" s="95">
        <v>0</v>
      </c>
      <c r="V66" s="95">
        <v>0</v>
      </c>
      <c r="W66" s="95">
        <v>0</v>
      </c>
    </row>
    <row r="67" spans="1:23" x14ac:dyDescent="0.45">
      <c r="A67" s="76" t="s">
        <v>139</v>
      </c>
      <c r="B67" s="116">
        <v>23.325385000000001</v>
      </c>
      <c r="C67" s="95">
        <v>0.21219399999999999</v>
      </c>
      <c r="D67" s="95">
        <v>3.4908000000000002E-2</v>
      </c>
      <c r="E67" s="95">
        <v>8.4626000000000007E-2</v>
      </c>
      <c r="F67" s="95">
        <v>14.564144000000001</v>
      </c>
      <c r="G67" s="95">
        <v>0</v>
      </c>
      <c r="H67" s="95">
        <v>0.80694600000000005</v>
      </c>
      <c r="I67" s="95">
        <v>2.449084</v>
      </c>
      <c r="J67" s="95">
        <v>0</v>
      </c>
      <c r="K67" s="95">
        <v>0</v>
      </c>
      <c r="L67" s="95">
        <v>1.1796409999999999</v>
      </c>
      <c r="M67" s="95">
        <v>0</v>
      </c>
      <c r="N67" s="95">
        <v>0</v>
      </c>
      <c r="O67" s="95">
        <v>3.9337270000000002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95">
        <v>6.0115000000000002E-2</v>
      </c>
      <c r="W67" s="95">
        <v>0</v>
      </c>
    </row>
    <row r="68" spans="1:23" x14ac:dyDescent="0.45">
      <c r="A68" s="76" t="s">
        <v>383</v>
      </c>
      <c r="B68" s="116">
        <v>19.431638</v>
      </c>
      <c r="C68" s="95">
        <v>1.576611</v>
      </c>
      <c r="D68" s="95">
        <v>0</v>
      </c>
      <c r="E68" s="95">
        <v>0</v>
      </c>
      <c r="F68" s="95">
        <v>8.6673E-2</v>
      </c>
      <c r="G68" s="95">
        <v>0</v>
      </c>
      <c r="H68" s="95">
        <v>0.54522899999999996</v>
      </c>
      <c r="I68" s="95">
        <v>13.628273</v>
      </c>
      <c r="J68" s="95">
        <v>0</v>
      </c>
      <c r="K68" s="95">
        <v>5.2400000000000002E-2</v>
      </c>
      <c r="L68" s="95">
        <v>0</v>
      </c>
      <c r="M68" s="95">
        <v>1.4319999999999999E-2</v>
      </c>
      <c r="N68" s="95">
        <v>0</v>
      </c>
      <c r="O68" s="95">
        <v>0.17657500000000001</v>
      </c>
      <c r="P68" s="95">
        <v>0</v>
      </c>
      <c r="Q68" s="95">
        <v>0.102075</v>
      </c>
      <c r="R68" s="95">
        <v>0.64327500000000004</v>
      </c>
      <c r="S68" s="95">
        <v>0.27782499999999999</v>
      </c>
      <c r="T68" s="95">
        <v>0</v>
      </c>
      <c r="U68" s="95">
        <v>0</v>
      </c>
      <c r="V68" s="95">
        <v>9.1950000000000004E-2</v>
      </c>
      <c r="W68" s="95">
        <v>2.2364320000000002</v>
      </c>
    </row>
    <row r="69" spans="1:23" x14ac:dyDescent="0.45">
      <c r="A69" s="76" t="s">
        <v>126</v>
      </c>
      <c r="B69" s="116">
        <v>18.177126000000001</v>
      </c>
      <c r="C69" s="95">
        <v>0</v>
      </c>
      <c r="D69" s="95">
        <v>0.48687799999999998</v>
      </c>
      <c r="E69" s="95">
        <v>0</v>
      </c>
      <c r="F69" s="95">
        <v>0</v>
      </c>
      <c r="G69" s="95">
        <v>0</v>
      </c>
      <c r="H69" s="95">
        <v>1.7157500000000001</v>
      </c>
      <c r="I69" s="95">
        <v>15.716855000000001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9.0750999999999998E-2</v>
      </c>
      <c r="P69" s="95"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95">
        <v>0.14319799999999999</v>
      </c>
      <c r="W69" s="95">
        <v>2.3694E-2</v>
      </c>
    </row>
    <row r="70" spans="1:23" x14ac:dyDescent="0.45">
      <c r="A70" s="76" t="s">
        <v>127</v>
      </c>
      <c r="B70" s="116">
        <v>17.733046000000002</v>
      </c>
      <c r="C70" s="95">
        <v>0.15745700000000001</v>
      </c>
      <c r="D70" s="95">
        <v>8.9999999999999998E-4</v>
      </c>
      <c r="E70" s="95">
        <v>0</v>
      </c>
      <c r="F70" s="95">
        <v>1.585693</v>
      </c>
      <c r="G70" s="95">
        <v>0</v>
      </c>
      <c r="H70" s="95">
        <v>1.165459</v>
      </c>
      <c r="I70" s="95">
        <v>14.027903</v>
      </c>
      <c r="J70" s="95">
        <v>0</v>
      </c>
      <c r="K70" s="95">
        <v>1.4499999999999999E-3</v>
      </c>
      <c r="L70" s="95">
        <v>0</v>
      </c>
      <c r="M70" s="95">
        <v>0.65030900000000003</v>
      </c>
      <c r="N70" s="95">
        <v>4.7999999999999996E-3</v>
      </c>
      <c r="O70" s="95">
        <v>0</v>
      </c>
      <c r="P70" s="95">
        <v>0</v>
      </c>
      <c r="Q70" s="95">
        <v>1.3299999999999999E-2</v>
      </c>
      <c r="R70" s="95">
        <v>3.3978000000000001E-2</v>
      </c>
      <c r="S70" s="95">
        <v>7.0000000000000007E-2</v>
      </c>
      <c r="T70" s="95">
        <v>0</v>
      </c>
      <c r="U70" s="95">
        <v>0</v>
      </c>
      <c r="V70" s="95">
        <v>3.5300000000000002E-3</v>
      </c>
      <c r="W70" s="95">
        <v>1.8266999999999999E-2</v>
      </c>
    </row>
    <row r="71" spans="1:23" x14ac:dyDescent="0.45">
      <c r="A71" s="76" t="s">
        <v>103</v>
      </c>
      <c r="B71" s="116">
        <v>17.102274999999999</v>
      </c>
      <c r="C71" s="95">
        <v>0</v>
      </c>
      <c r="D71" s="95">
        <v>2.6749999999999999E-2</v>
      </c>
      <c r="E71" s="95">
        <v>0</v>
      </c>
      <c r="F71" s="95">
        <v>2.3999999999999998E-3</v>
      </c>
      <c r="G71" s="95">
        <v>0</v>
      </c>
      <c r="H71" s="95">
        <v>3.5999999999999999E-3</v>
      </c>
      <c r="I71" s="95">
        <v>16.969525000000001</v>
      </c>
      <c r="J71" s="95">
        <v>0</v>
      </c>
      <c r="K71" s="95">
        <v>0</v>
      </c>
      <c r="L71" s="95">
        <v>3.5000000000000001E-3</v>
      </c>
      <c r="M71" s="95">
        <v>8.5900000000000004E-2</v>
      </c>
      <c r="N71" s="95">
        <v>0</v>
      </c>
      <c r="O71" s="95">
        <v>0</v>
      </c>
      <c r="P71" s="95">
        <v>0</v>
      </c>
      <c r="Q71" s="95">
        <v>2E-3</v>
      </c>
      <c r="R71" s="95">
        <v>0</v>
      </c>
      <c r="S71" s="95">
        <v>0</v>
      </c>
      <c r="T71" s="95">
        <v>0</v>
      </c>
      <c r="U71" s="95">
        <v>0</v>
      </c>
      <c r="V71" s="95">
        <v>0</v>
      </c>
      <c r="W71" s="95">
        <v>8.6E-3</v>
      </c>
    </row>
    <row r="72" spans="1:23" x14ac:dyDescent="0.45">
      <c r="A72" s="76" t="s">
        <v>382</v>
      </c>
      <c r="B72" s="116">
        <v>15.702648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95">
        <v>11.114834</v>
      </c>
      <c r="I72" s="95">
        <v>1.8348040000000001</v>
      </c>
      <c r="J72" s="95">
        <v>0</v>
      </c>
      <c r="K72" s="95">
        <v>0</v>
      </c>
      <c r="L72" s="95">
        <v>0</v>
      </c>
      <c r="M72" s="95">
        <v>0.37914900000000001</v>
      </c>
      <c r="N72" s="95">
        <v>0</v>
      </c>
      <c r="O72" s="95">
        <v>0.91139899999999996</v>
      </c>
      <c r="P72" s="95">
        <v>0</v>
      </c>
      <c r="Q72" s="95">
        <v>1.158809</v>
      </c>
      <c r="R72" s="95">
        <v>0.28952899999999998</v>
      </c>
      <c r="S72" s="95">
        <v>4.411E-3</v>
      </c>
      <c r="T72" s="95">
        <v>0</v>
      </c>
      <c r="U72" s="95">
        <v>0</v>
      </c>
      <c r="V72" s="95">
        <v>5.9249999999999997E-3</v>
      </c>
      <c r="W72" s="95">
        <v>3.7880000000000001E-3</v>
      </c>
    </row>
    <row r="73" spans="1:23" x14ac:dyDescent="0.45">
      <c r="A73" s="76" t="s">
        <v>121</v>
      </c>
      <c r="B73" s="116">
        <v>15.48606</v>
      </c>
      <c r="C73" s="95">
        <v>0</v>
      </c>
      <c r="D73" s="95">
        <v>0</v>
      </c>
      <c r="E73" s="95">
        <v>0</v>
      </c>
      <c r="F73" s="95">
        <v>0</v>
      </c>
      <c r="G73" s="95">
        <v>4.6883569999999999</v>
      </c>
      <c r="H73" s="95">
        <v>0</v>
      </c>
      <c r="I73" s="95">
        <v>10.771359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  <c r="R73" s="95">
        <v>0</v>
      </c>
      <c r="S73" s="95">
        <v>0</v>
      </c>
      <c r="T73" s="95">
        <v>2.6343999999999999E-2</v>
      </c>
      <c r="U73" s="95">
        <v>0</v>
      </c>
      <c r="V73" s="95">
        <v>0</v>
      </c>
      <c r="W73" s="95">
        <v>0</v>
      </c>
    </row>
    <row r="74" spans="1:23" x14ac:dyDescent="0.45">
      <c r="A74" s="76" t="s">
        <v>133</v>
      </c>
      <c r="B74" s="116">
        <v>15.103180999999999</v>
      </c>
      <c r="C74" s="95">
        <v>0</v>
      </c>
      <c r="D74" s="95">
        <v>0</v>
      </c>
      <c r="E74" s="95">
        <v>0</v>
      </c>
      <c r="F74" s="95">
        <v>0</v>
      </c>
      <c r="G74" s="95">
        <v>0</v>
      </c>
      <c r="H74" s="95">
        <v>15.103180999999999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95">
        <v>0</v>
      </c>
      <c r="U74" s="95">
        <v>0</v>
      </c>
      <c r="V74" s="95">
        <v>0</v>
      </c>
      <c r="W74" s="95">
        <v>0</v>
      </c>
    </row>
    <row r="75" spans="1:23" x14ac:dyDescent="0.45">
      <c r="A75" s="76" t="s">
        <v>141</v>
      </c>
      <c r="B75" s="116">
        <v>14.9282</v>
      </c>
      <c r="C75" s="95">
        <v>0.26288600000000001</v>
      </c>
      <c r="D75" s="95">
        <v>1.6029119999999999</v>
      </c>
      <c r="E75" s="95">
        <v>0</v>
      </c>
      <c r="F75" s="95">
        <v>4.3205330000000002</v>
      </c>
      <c r="G75" s="95">
        <v>4.5900999999999997E-2</v>
      </c>
      <c r="H75" s="95">
        <v>1.398995</v>
      </c>
      <c r="I75" s="95">
        <v>4.6180890000000003</v>
      </c>
      <c r="J75" s="95">
        <v>2E-3</v>
      </c>
      <c r="K75" s="95">
        <v>0.24238999999999999</v>
      </c>
      <c r="L75" s="95">
        <v>1.2999999999999999E-4</v>
      </c>
      <c r="M75" s="95">
        <v>0.15166499999999999</v>
      </c>
      <c r="N75" s="95">
        <v>0</v>
      </c>
      <c r="O75" s="95">
        <v>3.0000000000000001E-3</v>
      </c>
      <c r="P75" s="95">
        <v>0</v>
      </c>
      <c r="Q75" s="95">
        <v>1.5902860000000001</v>
      </c>
      <c r="R75" s="95">
        <v>0.43985000000000002</v>
      </c>
      <c r="S75" s="95">
        <v>3.0000000000000001E-3</v>
      </c>
      <c r="T75" s="95">
        <v>0.15665000000000001</v>
      </c>
      <c r="U75" s="95">
        <v>0</v>
      </c>
      <c r="V75" s="95">
        <v>1.635E-2</v>
      </c>
      <c r="W75" s="95">
        <v>7.3563000000000003E-2</v>
      </c>
    </row>
    <row r="76" spans="1:23" x14ac:dyDescent="0.45">
      <c r="A76" s="76" t="s">
        <v>130</v>
      </c>
      <c r="B76" s="116">
        <v>14.842779999999999</v>
      </c>
      <c r="C76" s="95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0.60257000000000005</v>
      </c>
      <c r="I76" s="95">
        <v>6.2937029999999998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7.6154890000000002</v>
      </c>
      <c r="P76" s="95">
        <v>0</v>
      </c>
      <c r="Q76" s="95">
        <v>0</v>
      </c>
      <c r="R76" s="95">
        <v>0.33101799999999998</v>
      </c>
      <c r="S76" s="95">
        <v>0</v>
      </c>
      <c r="T76" s="95">
        <v>0</v>
      </c>
      <c r="U76" s="95">
        <v>0</v>
      </c>
      <c r="V76" s="95">
        <v>0</v>
      </c>
      <c r="W76" s="95">
        <v>0</v>
      </c>
    </row>
    <row r="77" spans="1:23" x14ac:dyDescent="0.45">
      <c r="A77" s="76" t="s">
        <v>138</v>
      </c>
      <c r="B77" s="116">
        <v>14.72556</v>
      </c>
      <c r="C77" s="95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10.775964999999999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1.7613000000000001</v>
      </c>
      <c r="P77" s="95">
        <v>0</v>
      </c>
      <c r="Q77" s="95">
        <v>2.1882950000000001</v>
      </c>
      <c r="R77" s="95">
        <v>0</v>
      </c>
      <c r="S77" s="95">
        <v>0</v>
      </c>
      <c r="T77" s="95">
        <v>0</v>
      </c>
      <c r="U77" s="95">
        <v>0</v>
      </c>
      <c r="V77" s="95">
        <v>0</v>
      </c>
      <c r="W77" s="95">
        <v>0</v>
      </c>
    </row>
    <row r="78" spans="1:23" x14ac:dyDescent="0.45">
      <c r="A78" s="76" t="s">
        <v>303</v>
      </c>
      <c r="B78" s="116">
        <v>12.702342</v>
      </c>
      <c r="C78" s="95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12.02595</v>
      </c>
      <c r="J78" s="95">
        <v>0</v>
      </c>
      <c r="K78" s="95">
        <v>0</v>
      </c>
      <c r="L78" s="95">
        <v>0.67539199999999999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95">
        <v>0</v>
      </c>
      <c r="U78" s="95">
        <v>0</v>
      </c>
      <c r="V78" s="95">
        <v>0</v>
      </c>
      <c r="W78" s="95">
        <v>1E-3</v>
      </c>
    </row>
    <row r="79" spans="1:23" x14ac:dyDescent="0.45">
      <c r="A79" s="76" t="s">
        <v>288</v>
      </c>
      <c r="B79" s="116">
        <v>12.687913</v>
      </c>
      <c r="C79" s="95">
        <v>0</v>
      </c>
      <c r="D79" s="95">
        <v>0</v>
      </c>
      <c r="E79" s="95">
        <v>0</v>
      </c>
      <c r="F79" s="95">
        <v>0.145259</v>
      </c>
      <c r="G79" s="95">
        <v>0</v>
      </c>
      <c r="H79" s="95">
        <v>0</v>
      </c>
      <c r="I79" s="95">
        <v>6.9332560000000001</v>
      </c>
      <c r="J79" s="95">
        <v>0</v>
      </c>
      <c r="K79" s="95">
        <v>0</v>
      </c>
      <c r="L79" s="95">
        <v>1.925735</v>
      </c>
      <c r="M79" s="95">
        <v>0.641648</v>
      </c>
      <c r="N79" s="95">
        <v>0</v>
      </c>
      <c r="O79" s="95">
        <v>0.67301500000000003</v>
      </c>
      <c r="P79" s="95">
        <v>0</v>
      </c>
      <c r="Q79" s="95">
        <v>0.43972600000000001</v>
      </c>
      <c r="R79" s="95">
        <v>0.19487399999999999</v>
      </c>
      <c r="S79" s="95">
        <v>4.1000000000000002E-2</v>
      </c>
      <c r="T79" s="95">
        <v>0</v>
      </c>
      <c r="U79" s="95">
        <v>0</v>
      </c>
      <c r="V79" s="95">
        <v>0.76870000000000005</v>
      </c>
      <c r="W79" s="95">
        <v>0.92469999999999997</v>
      </c>
    </row>
    <row r="80" spans="1:23" x14ac:dyDescent="0.45">
      <c r="A80" s="76" t="s">
        <v>289</v>
      </c>
      <c r="B80" s="116">
        <v>12.681335000000001</v>
      </c>
      <c r="C80" s="95">
        <v>2.4500000000000001E-2</v>
      </c>
      <c r="D80" s="95">
        <v>0</v>
      </c>
      <c r="E80" s="95">
        <v>0.23371400000000001</v>
      </c>
      <c r="F80" s="95">
        <v>0.319409</v>
      </c>
      <c r="G80" s="95">
        <v>5.3999999999999999E-2</v>
      </c>
      <c r="H80" s="95">
        <v>1.1737219999999999</v>
      </c>
      <c r="I80" s="95">
        <v>10.198130000000001</v>
      </c>
      <c r="J80" s="95">
        <v>0</v>
      </c>
      <c r="K80" s="95">
        <v>0</v>
      </c>
      <c r="L80" s="95">
        <v>0</v>
      </c>
      <c r="M80" s="95">
        <v>6.0900000000000003E-2</v>
      </c>
      <c r="N80" s="95">
        <v>0</v>
      </c>
      <c r="O80" s="95">
        <v>0</v>
      </c>
      <c r="P80" s="95">
        <v>0</v>
      </c>
      <c r="Q80" s="95">
        <v>0.142738</v>
      </c>
      <c r="R80" s="95">
        <v>8.7499999999999994E-2</v>
      </c>
      <c r="S80" s="95">
        <v>0</v>
      </c>
      <c r="T80" s="95">
        <v>0</v>
      </c>
      <c r="U80" s="95">
        <v>0</v>
      </c>
      <c r="V80" s="95">
        <v>0.17510000000000001</v>
      </c>
      <c r="W80" s="95">
        <v>0.211622</v>
      </c>
    </row>
    <row r="81" spans="1:23" x14ac:dyDescent="0.45">
      <c r="A81" s="76" t="s">
        <v>145</v>
      </c>
      <c r="B81" s="116">
        <v>12.185916000000001</v>
      </c>
      <c r="C81" s="95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11.798486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  <c r="R81" s="95">
        <v>0.38743</v>
      </c>
      <c r="S81" s="95">
        <v>0</v>
      </c>
      <c r="T81" s="95">
        <v>0</v>
      </c>
      <c r="U81" s="95">
        <v>0</v>
      </c>
      <c r="V81" s="95">
        <v>0</v>
      </c>
      <c r="W81" s="95">
        <v>0</v>
      </c>
    </row>
    <row r="82" spans="1:23" x14ac:dyDescent="0.45">
      <c r="A82" s="76" t="s">
        <v>301</v>
      </c>
      <c r="B82" s="116">
        <v>11.080348000000001</v>
      </c>
      <c r="C82" s="95">
        <v>0</v>
      </c>
      <c r="D82" s="95">
        <v>2.8022999999999999E-2</v>
      </c>
      <c r="E82" s="95">
        <v>0</v>
      </c>
      <c r="F82" s="95">
        <v>0.13545099999999999</v>
      </c>
      <c r="G82" s="95">
        <v>0</v>
      </c>
      <c r="H82" s="95">
        <v>0</v>
      </c>
      <c r="I82" s="95">
        <v>7.6566939999999999</v>
      </c>
      <c r="J82" s="95">
        <v>0</v>
      </c>
      <c r="K82" s="95">
        <v>2.7602000000000002E-2</v>
      </c>
      <c r="L82" s="95">
        <v>0</v>
      </c>
      <c r="M82" s="95">
        <v>0</v>
      </c>
      <c r="N82" s="95">
        <v>0</v>
      </c>
      <c r="O82" s="95">
        <v>0</v>
      </c>
      <c r="P82" s="95">
        <v>0</v>
      </c>
      <c r="Q82" s="95">
        <v>2.7058170000000001</v>
      </c>
      <c r="R82" s="95">
        <v>0.52176100000000003</v>
      </c>
      <c r="S82" s="95">
        <v>5.0000000000000001E-3</v>
      </c>
      <c r="T82" s="95">
        <v>0</v>
      </c>
      <c r="U82" s="95">
        <v>0</v>
      </c>
      <c r="V82" s="95">
        <v>0</v>
      </c>
      <c r="W82" s="95">
        <v>0</v>
      </c>
    </row>
    <row r="83" spans="1:23" x14ac:dyDescent="0.45">
      <c r="A83" s="76" t="s">
        <v>296</v>
      </c>
      <c r="B83" s="116">
        <v>10.44505</v>
      </c>
      <c r="C83" s="95">
        <v>0</v>
      </c>
      <c r="D83" s="95">
        <v>0</v>
      </c>
      <c r="E83" s="95">
        <v>0</v>
      </c>
      <c r="F83" s="95">
        <v>0.80632599999999999</v>
      </c>
      <c r="G83" s="95">
        <v>0</v>
      </c>
      <c r="H83" s="95">
        <v>1.8218000000000001</v>
      </c>
      <c r="I83" s="95">
        <v>7.7176879999999999</v>
      </c>
      <c r="J83" s="95">
        <v>0</v>
      </c>
      <c r="K83" s="95">
        <v>0</v>
      </c>
      <c r="L83" s="95">
        <v>0</v>
      </c>
      <c r="M83" s="95">
        <v>0.03</v>
      </c>
      <c r="N83" s="95">
        <v>0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95">
        <v>0</v>
      </c>
      <c r="U83" s="95">
        <v>0</v>
      </c>
      <c r="V83" s="95">
        <v>5.5E-2</v>
      </c>
      <c r="W83" s="95">
        <v>1.4236E-2</v>
      </c>
    </row>
    <row r="84" spans="1:23" x14ac:dyDescent="0.45">
      <c r="A84" s="76" t="s">
        <v>144</v>
      </c>
      <c r="B84" s="116">
        <v>10.177424</v>
      </c>
      <c r="C84" s="95">
        <v>0</v>
      </c>
      <c r="D84" s="95">
        <v>0</v>
      </c>
      <c r="E84" s="95">
        <v>0</v>
      </c>
      <c r="F84" s="95">
        <v>0.13524800000000001</v>
      </c>
      <c r="G84" s="95">
        <v>0</v>
      </c>
      <c r="H84" s="95">
        <v>1.33877</v>
      </c>
      <c r="I84" s="95">
        <v>7.8350619999999997</v>
      </c>
      <c r="J84" s="95">
        <v>0</v>
      </c>
      <c r="K84" s="95">
        <v>0</v>
      </c>
      <c r="L84" s="95">
        <v>0</v>
      </c>
      <c r="M84" s="95">
        <v>0.26977400000000001</v>
      </c>
      <c r="N84" s="95">
        <v>0</v>
      </c>
      <c r="O84" s="95">
        <v>6.9999999999999999E-4</v>
      </c>
      <c r="P84" s="95">
        <v>0</v>
      </c>
      <c r="Q84" s="95">
        <v>0.50380999999999998</v>
      </c>
      <c r="R84" s="95">
        <v>3.85E-2</v>
      </c>
      <c r="S84" s="95">
        <v>2.3999999999999998E-3</v>
      </c>
      <c r="T84" s="95">
        <v>0</v>
      </c>
      <c r="U84" s="95">
        <v>0</v>
      </c>
      <c r="V84" s="95">
        <v>1.2658000000000001E-2</v>
      </c>
      <c r="W84" s="95">
        <v>4.0502000000000003E-2</v>
      </c>
    </row>
    <row r="85" spans="1:23" x14ac:dyDescent="0.45">
      <c r="A85" s="76" t="s">
        <v>293</v>
      </c>
      <c r="B85" s="116">
        <v>9.9105760000000007</v>
      </c>
      <c r="C85" s="95">
        <v>0</v>
      </c>
      <c r="D85" s="95">
        <v>0</v>
      </c>
      <c r="E85" s="95">
        <v>0</v>
      </c>
      <c r="F85" s="95">
        <v>0</v>
      </c>
      <c r="G85" s="95">
        <v>0</v>
      </c>
      <c r="H85" s="95">
        <v>1.041563</v>
      </c>
      <c r="I85" s="95">
        <v>6.8427600000000002</v>
      </c>
      <c r="J85" s="95">
        <v>9.6074999999999994E-2</v>
      </c>
      <c r="K85" s="95">
        <v>0</v>
      </c>
      <c r="L85" s="95">
        <v>0.20367199999999999</v>
      </c>
      <c r="M85" s="95">
        <v>1.3450500000000001</v>
      </c>
      <c r="N85" s="95">
        <v>9.6074999999999994E-2</v>
      </c>
      <c r="O85" s="95">
        <v>0</v>
      </c>
      <c r="P85" s="95">
        <v>0</v>
      </c>
      <c r="Q85" s="95">
        <v>0</v>
      </c>
      <c r="R85" s="95">
        <v>0.118155</v>
      </c>
      <c r="S85" s="95">
        <v>0</v>
      </c>
      <c r="T85" s="95">
        <v>0.16722600000000001</v>
      </c>
      <c r="U85" s="95">
        <v>0</v>
      </c>
      <c r="V85" s="95">
        <v>0</v>
      </c>
      <c r="W85" s="95">
        <v>0</v>
      </c>
    </row>
    <row r="86" spans="1:23" x14ac:dyDescent="0.45">
      <c r="A86" s="76" t="s">
        <v>384</v>
      </c>
      <c r="B86" s="116">
        <v>9.5141030000000004</v>
      </c>
      <c r="C86" s="95">
        <v>0</v>
      </c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95">
        <v>4.0960999999999999</v>
      </c>
      <c r="J86" s="95">
        <v>0</v>
      </c>
      <c r="K86" s="95">
        <v>0</v>
      </c>
      <c r="L86" s="95">
        <v>0.32709199999999999</v>
      </c>
      <c r="M86" s="95">
        <v>0</v>
      </c>
      <c r="N86" s="95">
        <v>0</v>
      </c>
      <c r="O86" s="95">
        <v>5.0806300000000002</v>
      </c>
      <c r="P86" s="95">
        <v>0</v>
      </c>
      <c r="Q86" s="95">
        <v>0</v>
      </c>
      <c r="R86" s="95">
        <v>5.7809999999999997E-3</v>
      </c>
      <c r="S86" s="95">
        <v>0</v>
      </c>
      <c r="T86" s="95">
        <v>0</v>
      </c>
      <c r="U86" s="95">
        <v>0</v>
      </c>
      <c r="V86" s="95">
        <v>0</v>
      </c>
      <c r="W86" s="95">
        <v>4.4999999999999997E-3</v>
      </c>
    </row>
    <row r="87" spans="1:23" x14ac:dyDescent="0.45">
      <c r="A87" s="76" t="s">
        <v>292</v>
      </c>
      <c r="B87" s="116">
        <v>9.1432110000000009</v>
      </c>
      <c r="C87" s="95">
        <v>0</v>
      </c>
      <c r="D87" s="95">
        <v>0</v>
      </c>
      <c r="E87" s="95">
        <v>0</v>
      </c>
      <c r="F87" s="95">
        <v>0</v>
      </c>
      <c r="G87" s="95">
        <v>0</v>
      </c>
      <c r="H87" s="95">
        <v>1.2978000000000001</v>
      </c>
      <c r="I87" s="95">
        <v>3.19984</v>
      </c>
      <c r="J87" s="95">
        <v>0</v>
      </c>
      <c r="K87" s="95">
        <v>0</v>
      </c>
      <c r="L87" s="95">
        <v>1.1477170000000001</v>
      </c>
      <c r="M87" s="95">
        <v>0</v>
      </c>
      <c r="N87" s="95">
        <v>0</v>
      </c>
      <c r="O87" s="95">
        <v>0</v>
      </c>
      <c r="P87" s="95">
        <v>0</v>
      </c>
      <c r="Q87" s="95">
        <v>1.6284110000000001</v>
      </c>
      <c r="R87" s="95">
        <v>7.9570000000000005E-3</v>
      </c>
      <c r="S87" s="95">
        <v>1.861486</v>
      </c>
      <c r="T87" s="95">
        <v>0</v>
      </c>
      <c r="U87" s="95">
        <v>0</v>
      </c>
      <c r="V87" s="95">
        <v>0</v>
      </c>
      <c r="W87" s="95">
        <v>0</v>
      </c>
    </row>
    <row r="88" spans="1:23" x14ac:dyDescent="0.45">
      <c r="A88" s="76" t="s">
        <v>310</v>
      </c>
      <c r="B88" s="116">
        <v>8.5408559999999998</v>
      </c>
      <c r="C88" s="95">
        <v>0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5">
        <v>0.21107699999999999</v>
      </c>
      <c r="P88" s="95">
        <v>0</v>
      </c>
      <c r="Q88" s="95">
        <v>8.3297790000000003</v>
      </c>
      <c r="R88" s="95">
        <v>0</v>
      </c>
      <c r="S88" s="95">
        <v>0</v>
      </c>
      <c r="T88" s="95">
        <v>0</v>
      </c>
      <c r="U88" s="95">
        <v>0</v>
      </c>
      <c r="V88" s="95">
        <v>0</v>
      </c>
      <c r="W88" s="95">
        <v>0</v>
      </c>
    </row>
    <row r="89" spans="1:23" x14ac:dyDescent="0.45">
      <c r="A89" s="76" t="s">
        <v>149</v>
      </c>
      <c r="B89" s="116">
        <v>8.3652689999999996</v>
      </c>
      <c r="C89" s="95">
        <v>0</v>
      </c>
      <c r="D89" s="95">
        <v>0</v>
      </c>
      <c r="E89" s="95">
        <v>0</v>
      </c>
      <c r="F89" s="95">
        <v>0</v>
      </c>
      <c r="G89" s="95">
        <v>0</v>
      </c>
      <c r="H89" s="95">
        <v>8.8594000000000006E-2</v>
      </c>
      <c r="I89" s="95">
        <v>4.66533</v>
      </c>
      <c r="J89" s="95">
        <v>0</v>
      </c>
      <c r="K89" s="95">
        <v>0</v>
      </c>
      <c r="L89" s="95">
        <v>0.28010400000000002</v>
      </c>
      <c r="M89" s="95">
        <v>0</v>
      </c>
      <c r="N89" s="95">
        <v>0</v>
      </c>
      <c r="O89" s="95">
        <v>3.3312409999999999</v>
      </c>
      <c r="P89" s="95">
        <v>0</v>
      </c>
      <c r="Q89" s="95">
        <v>0</v>
      </c>
      <c r="R89" s="95">
        <v>0</v>
      </c>
      <c r="S89" s="95">
        <v>0</v>
      </c>
      <c r="T89" s="95">
        <v>0</v>
      </c>
      <c r="U89" s="95">
        <v>0</v>
      </c>
      <c r="V89" s="95">
        <v>0</v>
      </c>
      <c r="W89" s="95">
        <v>0</v>
      </c>
    </row>
    <row r="90" spans="1:23" x14ac:dyDescent="0.45">
      <c r="A90" s="76" t="s">
        <v>147</v>
      </c>
      <c r="B90" s="116">
        <v>7.9123549999999998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3.4529990000000002</v>
      </c>
      <c r="J90" s="95">
        <v>0</v>
      </c>
      <c r="K90" s="95">
        <v>0</v>
      </c>
      <c r="L90" s="95">
        <v>4.4593559999999997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95">
        <v>0</v>
      </c>
      <c r="U90" s="95">
        <v>0</v>
      </c>
      <c r="V90" s="95">
        <v>0</v>
      </c>
      <c r="W90" s="95">
        <v>0</v>
      </c>
    </row>
    <row r="91" spans="1:23" x14ac:dyDescent="0.45">
      <c r="A91" s="76" t="s">
        <v>152</v>
      </c>
      <c r="B91" s="116">
        <v>7.5124420000000001</v>
      </c>
      <c r="C91" s="95">
        <v>0</v>
      </c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95">
        <v>6.6639179999999998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0.84852399999999994</v>
      </c>
      <c r="S91" s="95">
        <v>0</v>
      </c>
      <c r="T91" s="95">
        <v>0</v>
      </c>
      <c r="U91" s="95">
        <v>0</v>
      </c>
      <c r="V91" s="95">
        <v>0</v>
      </c>
      <c r="W91" s="95">
        <v>0</v>
      </c>
    </row>
    <row r="92" spans="1:23" x14ac:dyDescent="0.45">
      <c r="A92" s="76" t="s">
        <v>291</v>
      </c>
      <c r="B92" s="116">
        <v>6.6354230000000003</v>
      </c>
      <c r="C92" s="95">
        <v>0.22946900000000001</v>
      </c>
      <c r="D92" s="95">
        <v>5.0000000000000001E-4</v>
      </c>
      <c r="E92" s="95">
        <v>0</v>
      </c>
      <c r="F92" s="95">
        <v>0.33919899999999997</v>
      </c>
      <c r="G92" s="95">
        <v>0</v>
      </c>
      <c r="H92" s="95">
        <v>1.9928999999999999E-2</v>
      </c>
      <c r="I92" s="95">
        <v>5.5359109999999996</v>
      </c>
      <c r="J92" s="95">
        <v>0</v>
      </c>
      <c r="K92" s="95">
        <v>5.1000000000000004E-3</v>
      </c>
      <c r="L92" s="95">
        <v>0</v>
      </c>
      <c r="M92" s="95">
        <v>3.9899999999999998E-2</v>
      </c>
      <c r="N92" s="95">
        <v>0</v>
      </c>
      <c r="O92" s="95">
        <v>0.12249500000000001</v>
      </c>
      <c r="P92" s="95">
        <v>0</v>
      </c>
      <c r="Q92" s="95">
        <v>0.14638999999999999</v>
      </c>
      <c r="R92" s="95">
        <v>1.5E-3</v>
      </c>
      <c r="S92" s="95">
        <v>6.1699999999999998E-2</v>
      </c>
      <c r="T92" s="95">
        <v>0</v>
      </c>
      <c r="U92" s="95">
        <v>0</v>
      </c>
      <c r="V92" s="95">
        <v>5.8700000000000002E-2</v>
      </c>
      <c r="W92" s="95">
        <v>7.4630000000000002E-2</v>
      </c>
    </row>
    <row r="93" spans="1:23" x14ac:dyDescent="0.45">
      <c r="A93" s="76" t="s">
        <v>309</v>
      </c>
      <c r="B93" s="116">
        <v>6.2923390000000001</v>
      </c>
      <c r="C93" s="95">
        <v>0</v>
      </c>
      <c r="D93" s="95">
        <v>0</v>
      </c>
      <c r="E93" s="95">
        <v>0</v>
      </c>
      <c r="F93" s="95">
        <v>0</v>
      </c>
      <c r="G93" s="95">
        <v>0</v>
      </c>
      <c r="H93" s="95">
        <v>5.679E-2</v>
      </c>
      <c r="I93" s="95">
        <v>6.2349519999999998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95">
        <v>0</v>
      </c>
      <c r="U93" s="95">
        <v>0</v>
      </c>
      <c r="V93" s="95">
        <v>0</v>
      </c>
      <c r="W93" s="95">
        <v>5.9699999999999998E-4</v>
      </c>
    </row>
    <row r="94" spans="1:23" x14ac:dyDescent="0.45">
      <c r="A94" s="76" t="s">
        <v>146</v>
      </c>
      <c r="B94" s="116">
        <v>6.2581179999999996</v>
      </c>
      <c r="C94" s="95">
        <v>0</v>
      </c>
      <c r="D94" s="95">
        <v>0</v>
      </c>
      <c r="E94" s="95">
        <v>0</v>
      </c>
      <c r="F94" s="95">
        <v>0</v>
      </c>
      <c r="G94" s="95">
        <v>0</v>
      </c>
      <c r="H94" s="95">
        <v>0.30330299999999999</v>
      </c>
      <c r="I94" s="95">
        <v>5.954815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95">
        <v>0</v>
      </c>
      <c r="U94" s="95">
        <v>0</v>
      </c>
      <c r="V94" s="95">
        <v>0</v>
      </c>
      <c r="W94" s="95">
        <v>0</v>
      </c>
    </row>
    <row r="95" spans="1:23" x14ac:dyDescent="0.45">
      <c r="A95" s="76" t="s">
        <v>154</v>
      </c>
      <c r="B95" s="116">
        <v>6.0592990000000002</v>
      </c>
      <c r="C95" s="95">
        <v>0</v>
      </c>
      <c r="D95" s="95">
        <v>0</v>
      </c>
      <c r="E95" s="95">
        <v>0</v>
      </c>
      <c r="F95" s="95">
        <v>0</v>
      </c>
      <c r="G95" s="95">
        <v>0</v>
      </c>
      <c r="H95" s="95">
        <v>0</v>
      </c>
      <c r="I95" s="95">
        <v>6.0578859999999999</v>
      </c>
      <c r="J95" s="95">
        <v>0</v>
      </c>
      <c r="K95" s="95">
        <v>1.413E-3</v>
      </c>
      <c r="L95" s="95"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95">
        <v>0</v>
      </c>
      <c r="U95" s="95">
        <v>0</v>
      </c>
      <c r="V95" s="95">
        <v>0</v>
      </c>
      <c r="W95" s="95">
        <v>0</v>
      </c>
    </row>
    <row r="96" spans="1:23" x14ac:dyDescent="0.45">
      <c r="A96" s="76" t="s">
        <v>167</v>
      </c>
      <c r="B96" s="116">
        <v>6.0570950000000003</v>
      </c>
      <c r="C96" s="95">
        <v>0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95">
        <v>6.0515949999999998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4.4999999999999997E-3</v>
      </c>
      <c r="S96" s="95">
        <v>0</v>
      </c>
      <c r="T96" s="95">
        <v>0</v>
      </c>
      <c r="U96" s="95">
        <v>0</v>
      </c>
      <c r="V96" s="95">
        <v>0</v>
      </c>
      <c r="W96" s="95">
        <v>1E-3</v>
      </c>
    </row>
    <row r="97" spans="1:23" x14ac:dyDescent="0.45">
      <c r="A97" s="76" t="s">
        <v>283</v>
      </c>
      <c r="B97" s="116">
        <v>5.4367270000000003</v>
      </c>
      <c r="C97" s="95">
        <v>0</v>
      </c>
      <c r="D97" s="95">
        <v>0</v>
      </c>
      <c r="E97" s="95">
        <v>0</v>
      </c>
      <c r="F97" s="95">
        <v>0</v>
      </c>
      <c r="G97" s="95">
        <v>0.58716000000000002</v>
      </c>
      <c r="H97" s="95">
        <v>1.2541500000000001</v>
      </c>
      <c r="I97" s="95">
        <v>2.8482989999999999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0.74463299999999999</v>
      </c>
      <c r="P97" s="95">
        <v>0</v>
      </c>
      <c r="Q97" s="95">
        <v>0</v>
      </c>
      <c r="R97" s="95">
        <v>0</v>
      </c>
      <c r="S97" s="95">
        <v>0</v>
      </c>
      <c r="T97" s="95">
        <v>0</v>
      </c>
      <c r="U97" s="95">
        <v>0</v>
      </c>
      <c r="V97" s="95">
        <v>0</v>
      </c>
      <c r="W97" s="95">
        <v>2.4849999999999998E-3</v>
      </c>
    </row>
    <row r="98" spans="1:23" x14ac:dyDescent="0.45">
      <c r="A98" s="76" t="s">
        <v>297</v>
      </c>
      <c r="B98" s="116">
        <v>5.1339790000000001</v>
      </c>
      <c r="C98" s="95">
        <v>0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4.786581</v>
      </c>
      <c r="J98" s="95">
        <v>0</v>
      </c>
      <c r="K98" s="95">
        <v>0</v>
      </c>
      <c r="L98" s="95">
        <v>0</v>
      </c>
      <c r="M98" s="95">
        <v>0.27316000000000001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95">
        <v>0</v>
      </c>
      <c r="T98" s="95">
        <v>0</v>
      </c>
      <c r="U98" s="95">
        <v>0</v>
      </c>
      <c r="V98" s="95">
        <v>0</v>
      </c>
      <c r="W98" s="95">
        <v>7.4237999999999998E-2</v>
      </c>
    </row>
    <row r="99" spans="1:23" x14ac:dyDescent="0.45">
      <c r="A99" s="76" t="s">
        <v>169</v>
      </c>
      <c r="B99" s="116">
        <v>4.7356030000000002</v>
      </c>
      <c r="C99" s="95">
        <v>0</v>
      </c>
      <c r="D99" s="95">
        <v>0</v>
      </c>
      <c r="E99" s="95">
        <v>0</v>
      </c>
      <c r="F99" s="95">
        <v>0</v>
      </c>
      <c r="G99" s="95">
        <v>0</v>
      </c>
      <c r="H99" s="95">
        <v>2.7054000000000002E-2</v>
      </c>
      <c r="I99" s="95">
        <v>3.641445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5.7686000000000001E-2</v>
      </c>
      <c r="R99" s="95">
        <v>0.87313399999999997</v>
      </c>
      <c r="S99" s="95">
        <v>7.5927999999999995E-2</v>
      </c>
      <c r="T99" s="95">
        <v>0</v>
      </c>
      <c r="U99" s="95">
        <v>0</v>
      </c>
      <c r="V99" s="95">
        <v>5.8524E-2</v>
      </c>
      <c r="W99" s="95">
        <v>1.8320000000000001E-3</v>
      </c>
    </row>
    <row r="100" spans="1:23" x14ac:dyDescent="0.45">
      <c r="A100" s="76" t="s">
        <v>294</v>
      </c>
      <c r="B100" s="116">
        <v>4.5310920000000001</v>
      </c>
      <c r="C100" s="95">
        <v>0</v>
      </c>
      <c r="D100" s="95">
        <v>0</v>
      </c>
      <c r="E100" s="95">
        <v>0</v>
      </c>
      <c r="F100" s="95">
        <v>0.15919700000000001</v>
      </c>
      <c r="G100" s="95">
        <v>0</v>
      </c>
      <c r="H100" s="95">
        <v>0</v>
      </c>
      <c r="I100" s="95">
        <v>2.7951630000000001</v>
      </c>
      <c r="J100" s="95">
        <v>0</v>
      </c>
      <c r="K100" s="95">
        <v>0</v>
      </c>
      <c r="L100" s="95">
        <v>0</v>
      </c>
      <c r="M100" s="95">
        <v>0.75296300000000005</v>
      </c>
      <c r="N100" s="95">
        <v>0</v>
      </c>
      <c r="O100" s="95">
        <v>5.4299999999999999E-3</v>
      </c>
      <c r="P100" s="95">
        <v>0</v>
      </c>
      <c r="Q100" s="95">
        <v>0</v>
      </c>
      <c r="R100" s="95">
        <v>2.5249999999999999E-3</v>
      </c>
      <c r="S100" s="95">
        <v>0.68411</v>
      </c>
      <c r="T100" s="95">
        <v>0</v>
      </c>
      <c r="U100" s="95">
        <v>0</v>
      </c>
      <c r="V100" s="95">
        <v>0</v>
      </c>
      <c r="W100" s="95">
        <v>0.13170399999999999</v>
      </c>
    </row>
    <row r="101" spans="1:23" x14ac:dyDescent="0.45">
      <c r="A101" s="76" t="s">
        <v>134</v>
      </c>
      <c r="B101" s="116">
        <v>4.4911719999999997</v>
      </c>
      <c r="C101" s="95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0.128272</v>
      </c>
      <c r="I101" s="95">
        <v>0.49190200000000001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0.24126900000000001</v>
      </c>
      <c r="P101" s="95">
        <v>0</v>
      </c>
      <c r="Q101" s="95">
        <v>0</v>
      </c>
      <c r="R101" s="95">
        <v>1.726016</v>
      </c>
      <c r="S101" s="95">
        <v>0</v>
      </c>
      <c r="T101" s="95">
        <v>1.8991880000000001</v>
      </c>
      <c r="U101" s="95">
        <v>0</v>
      </c>
      <c r="V101" s="95">
        <v>0</v>
      </c>
      <c r="W101" s="95">
        <v>4.5250000000000004E-3</v>
      </c>
    </row>
    <row r="102" spans="1:23" x14ac:dyDescent="0.45">
      <c r="A102" s="76" t="s">
        <v>159</v>
      </c>
      <c r="B102" s="116">
        <v>4.1859120000000001</v>
      </c>
      <c r="C102" s="95">
        <v>0</v>
      </c>
      <c r="D102" s="95">
        <v>0</v>
      </c>
      <c r="E102" s="95">
        <v>0</v>
      </c>
      <c r="F102" s="95">
        <v>0</v>
      </c>
      <c r="G102" s="95">
        <v>0</v>
      </c>
      <c r="H102" s="95">
        <v>0</v>
      </c>
      <c r="I102" s="95">
        <v>1.945883</v>
      </c>
      <c r="J102" s="95">
        <v>0</v>
      </c>
      <c r="K102" s="95">
        <v>0</v>
      </c>
      <c r="L102" s="95">
        <v>1.190367</v>
      </c>
      <c r="M102" s="95">
        <v>0</v>
      </c>
      <c r="N102" s="95">
        <v>0</v>
      </c>
      <c r="O102" s="95">
        <v>8.5133E-2</v>
      </c>
      <c r="P102" s="95">
        <v>0</v>
      </c>
      <c r="Q102" s="95">
        <v>2.3774E-2</v>
      </c>
      <c r="R102" s="95">
        <v>0.93807799999999997</v>
      </c>
      <c r="S102" s="95">
        <v>0</v>
      </c>
      <c r="T102" s="95">
        <v>0</v>
      </c>
      <c r="U102" s="95">
        <v>0</v>
      </c>
      <c r="V102" s="95">
        <v>0</v>
      </c>
      <c r="W102" s="95">
        <v>2.6770000000000001E-3</v>
      </c>
    </row>
    <row r="103" spans="1:23" x14ac:dyDescent="0.45">
      <c r="A103" s="76" t="s">
        <v>142</v>
      </c>
      <c r="B103" s="116">
        <v>4.0262380000000002</v>
      </c>
      <c r="C103" s="95">
        <v>0.44371899999999997</v>
      </c>
      <c r="D103" s="95">
        <v>0</v>
      </c>
      <c r="E103" s="95">
        <v>0</v>
      </c>
      <c r="F103" s="95">
        <v>0.25983000000000001</v>
      </c>
      <c r="G103" s="95">
        <v>0</v>
      </c>
      <c r="H103" s="95">
        <v>0</v>
      </c>
      <c r="I103" s="95">
        <v>0.40559099999999998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2.9033169999999999</v>
      </c>
      <c r="R103" s="95">
        <v>0</v>
      </c>
      <c r="S103" s="95">
        <v>0</v>
      </c>
      <c r="T103" s="95">
        <v>1.3781E-2</v>
      </c>
      <c r="U103" s="95">
        <v>0</v>
      </c>
      <c r="V103" s="95">
        <v>0</v>
      </c>
      <c r="W103" s="95">
        <v>0</v>
      </c>
    </row>
    <row r="104" spans="1:23" x14ac:dyDescent="0.45">
      <c r="A104" s="76" t="s">
        <v>305</v>
      </c>
      <c r="B104" s="116">
        <v>3.8891070000000001</v>
      </c>
      <c r="C104" s="95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2.4925380000000001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1.3965689999999999</v>
      </c>
      <c r="S104" s="95">
        <v>0</v>
      </c>
      <c r="T104" s="95">
        <v>0</v>
      </c>
      <c r="U104" s="95">
        <v>0</v>
      </c>
      <c r="V104" s="95">
        <v>0</v>
      </c>
      <c r="W104" s="95">
        <v>0</v>
      </c>
    </row>
    <row r="105" spans="1:23" x14ac:dyDescent="0.45">
      <c r="A105" s="76" t="s">
        <v>140</v>
      </c>
      <c r="B105" s="116">
        <v>3.6563140000000001</v>
      </c>
      <c r="C105" s="95">
        <v>0.99665300000000001</v>
      </c>
      <c r="D105" s="95">
        <v>2.5500000000000002E-3</v>
      </c>
      <c r="E105" s="95">
        <v>0</v>
      </c>
      <c r="F105" s="95">
        <v>3.0000000000000001E-3</v>
      </c>
      <c r="G105" s="95">
        <v>0</v>
      </c>
      <c r="H105" s="95">
        <v>1.5E-3</v>
      </c>
      <c r="I105" s="95">
        <v>1.2703279999999999</v>
      </c>
      <c r="J105" s="95">
        <v>0</v>
      </c>
      <c r="K105" s="95">
        <v>0</v>
      </c>
      <c r="L105" s="95">
        <v>0.72663</v>
      </c>
      <c r="M105" s="95">
        <v>0.56778600000000001</v>
      </c>
      <c r="N105" s="95">
        <v>0</v>
      </c>
      <c r="O105" s="95">
        <v>0</v>
      </c>
      <c r="P105" s="95">
        <v>0</v>
      </c>
      <c r="Q105" s="95">
        <v>2.3230000000000001E-2</v>
      </c>
      <c r="R105" s="95">
        <v>1E-3</v>
      </c>
      <c r="S105" s="95">
        <v>0</v>
      </c>
      <c r="T105" s="95">
        <v>4.7063000000000001E-2</v>
      </c>
      <c r="U105" s="95">
        <v>0</v>
      </c>
      <c r="V105" s="95">
        <v>1.2999999999999999E-2</v>
      </c>
      <c r="W105" s="95">
        <v>3.5739999999999999E-3</v>
      </c>
    </row>
    <row r="106" spans="1:23" x14ac:dyDescent="0.45">
      <c r="A106" s="76" t="s">
        <v>307</v>
      </c>
      <c r="B106" s="116">
        <v>3.4601739999999999</v>
      </c>
      <c r="C106" s="95">
        <v>1.2500000000000001E-2</v>
      </c>
      <c r="D106" s="95">
        <v>1.2064999999999999</v>
      </c>
      <c r="E106" s="95">
        <v>0</v>
      </c>
      <c r="F106" s="95">
        <v>0</v>
      </c>
      <c r="G106" s="95">
        <v>0</v>
      </c>
      <c r="H106" s="95">
        <v>4.4507999999999999E-2</v>
      </c>
      <c r="I106" s="95">
        <v>0.480767</v>
      </c>
      <c r="J106" s="95">
        <v>0</v>
      </c>
      <c r="K106" s="95">
        <v>0</v>
      </c>
      <c r="L106" s="95">
        <v>0</v>
      </c>
      <c r="M106" s="95">
        <v>0.29202</v>
      </c>
      <c r="N106" s="95">
        <v>0</v>
      </c>
      <c r="O106" s="95">
        <v>2.5000000000000001E-4</v>
      </c>
      <c r="P106" s="95">
        <v>0</v>
      </c>
      <c r="Q106" s="95">
        <v>5.7000000000000002E-3</v>
      </c>
      <c r="R106" s="95">
        <v>2.0660000000000001E-2</v>
      </c>
      <c r="S106" s="95">
        <v>1.2712239999999999</v>
      </c>
      <c r="T106" s="95">
        <v>0</v>
      </c>
      <c r="U106" s="95">
        <v>0</v>
      </c>
      <c r="V106" s="95">
        <v>9.35E-2</v>
      </c>
      <c r="W106" s="95">
        <v>3.2544999999999998E-2</v>
      </c>
    </row>
    <row r="107" spans="1:23" x14ac:dyDescent="0.45">
      <c r="A107" s="76" t="s">
        <v>302</v>
      </c>
      <c r="B107" s="116">
        <v>3.426294</v>
      </c>
      <c r="C107" s="95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1.1025</v>
      </c>
      <c r="J107" s="95">
        <v>0</v>
      </c>
      <c r="K107" s="95">
        <v>0</v>
      </c>
      <c r="L107" s="95">
        <v>2.3237939999999999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95">
        <v>0</v>
      </c>
    </row>
    <row r="108" spans="1:23" x14ac:dyDescent="0.45">
      <c r="A108" s="76" t="s">
        <v>148</v>
      </c>
      <c r="B108" s="116">
        <v>3.098894</v>
      </c>
      <c r="C108" s="95">
        <v>0</v>
      </c>
      <c r="D108" s="95">
        <v>0</v>
      </c>
      <c r="E108" s="95">
        <v>0</v>
      </c>
      <c r="F108" s="95">
        <v>3.6978999999999998E-2</v>
      </c>
      <c r="G108" s="95">
        <v>0</v>
      </c>
      <c r="H108" s="95">
        <v>1.052168</v>
      </c>
      <c r="I108" s="95">
        <v>1.9773849999999999</v>
      </c>
      <c r="J108" s="95">
        <v>0</v>
      </c>
      <c r="K108" s="95">
        <v>0</v>
      </c>
      <c r="L108" s="95">
        <v>0</v>
      </c>
      <c r="M108" s="95">
        <v>1.4E-2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95">
        <v>0</v>
      </c>
      <c r="T108" s="95">
        <v>0</v>
      </c>
      <c r="U108" s="95">
        <v>0</v>
      </c>
      <c r="V108" s="95">
        <v>0</v>
      </c>
      <c r="W108" s="95">
        <v>1.8362E-2</v>
      </c>
    </row>
    <row r="109" spans="1:23" x14ac:dyDescent="0.45">
      <c r="A109" s="76" t="s">
        <v>385</v>
      </c>
      <c r="B109" s="116">
        <v>2.857459</v>
      </c>
      <c r="C109" s="95">
        <v>0</v>
      </c>
      <c r="D109" s="95">
        <v>0</v>
      </c>
      <c r="E109" s="95">
        <v>0</v>
      </c>
      <c r="F109" s="95">
        <v>5.6869999999999997E-2</v>
      </c>
      <c r="G109" s="95">
        <v>0.69693099999999997</v>
      </c>
      <c r="H109" s="95">
        <v>1.6709750000000001</v>
      </c>
      <c r="I109" s="95">
        <v>2.0885000000000001E-2</v>
      </c>
      <c r="J109" s="95">
        <v>0</v>
      </c>
      <c r="K109" s="95">
        <v>3.9100000000000003E-3</v>
      </c>
      <c r="L109" s="95">
        <v>3.2735E-2</v>
      </c>
      <c r="M109" s="95">
        <v>0.12878200000000001</v>
      </c>
      <c r="N109" s="95">
        <v>0</v>
      </c>
      <c r="O109" s="95">
        <v>0</v>
      </c>
      <c r="P109" s="95">
        <v>0</v>
      </c>
      <c r="Q109" s="95">
        <v>6.1920000000000003E-2</v>
      </c>
      <c r="R109" s="95">
        <v>7.5741000000000003E-2</v>
      </c>
      <c r="S109" s="95">
        <v>7.4099999999999999E-3</v>
      </c>
      <c r="T109" s="95">
        <v>0</v>
      </c>
      <c r="U109" s="95">
        <v>0</v>
      </c>
      <c r="V109" s="95">
        <v>9.6699999999999994E-2</v>
      </c>
      <c r="W109" s="95">
        <v>4.5999999999999999E-3</v>
      </c>
    </row>
    <row r="110" spans="1:23" x14ac:dyDescent="0.45">
      <c r="A110" s="76" t="s">
        <v>308</v>
      </c>
      <c r="B110" s="116">
        <v>2.7876910000000001</v>
      </c>
      <c r="C110" s="95">
        <v>0</v>
      </c>
      <c r="D110" s="95">
        <v>0</v>
      </c>
      <c r="E110" s="95">
        <v>0</v>
      </c>
      <c r="F110" s="95">
        <v>0</v>
      </c>
      <c r="G110" s="95">
        <v>0</v>
      </c>
      <c r="H110" s="95">
        <v>0</v>
      </c>
      <c r="I110" s="95">
        <v>2.59802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  <c r="R110" s="95">
        <v>0.18967100000000001</v>
      </c>
      <c r="S110" s="95">
        <v>0</v>
      </c>
      <c r="T110" s="95">
        <v>0</v>
      </c>
      <c r="U110" s="95">
        <v>0</v>
      </c>
      <c r="V110" s="95">
        <v>0</v>
      </c>
      <c r="W110" s="95">
        <v>0</v>
      </c>
    </row>
    <row r="111" spans="1:23" x14ac:dyDescent="0.45">
      <c r="A111" s="76" t="s">
        <v>313</v>
      </c>
      <c r="B111" s="116">
        <v>2.7031200000000002</v>
      </c>
      <c r="C111" s="95">
        <v>0</v>
      </c>
      <c r="D111" s="95">
        <v>7.4672000000000002E-2</v>
      </c>
      <c r="E111" s="95">
        <v>0</v>
      </c>
      <c r="F111" s="95">
        <v>0</v>
      </c>
      <c r="G111" s="95">
        <v>0</v>
      </c>
      <c r="H111" s="95">
        <v>0</v>
      </c>
      <c r="I111" s="95">
        <v>0.56112899999999999</v>
      </c>
      <c r="J111" s="95">
        <v>0</v>
      </c>
      <c r="K111" s="95">
        <v>0</v>
      </c>
      <c r="L111" s="95">
        <v>1E-3</v>
      </c>
      <c r="M111" s="95">
        <v>0</v>
      </c>
      <c r="N111" s="95">
        <v>0</v>
      </c>
      <c r="O111" s="95">
        <v>6.2431E-2</v>
      </c>
      <c r="P111" s="95">
        <v>0</v>
      </c>
      <c r="Q111" s="95">
        <v>2.0038879999999999</v>
      </c>
      <c r="R111" s="95">
        <v>0</v>
      </c>
      <c r="S111" s="95">
        <v>0</v>
      </c>
      <c r="T111" s="95">
        <v>0</v>
      </c>
      <c r="U111" s="95">
        <v>0</v>
      </c>
      <c r="V111" s="95">
        <v>0</v>
      </c>
      <c r="W111" s="95">
        <v>0</v>
      </c>
    </row>
    <row r="112" spans="1:23" x14ac:dyDescent="0.45">
      <c r="A112" s="76" t="s">
        <v>161</v>
      </c>
      <c r="B112" s="116">
        <v>2.3902079999999999</v>
      </c>
      <c r="C112" s="95">
        <v>0</v>
      </c>
      <c r="D112" s="95">
        <v>0</v>
      </c>
      <c r="E112" s="95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2.3902079999999999</v>
      </c>
      <c r="S112" s="95">
        <v>0</v>
      </c>
      <c r="T112" s="95">
        <v>0</v>
      </c>
      <c r="U112" s="95">
        <v>0</v>
      </c>
      <c r="V112" s="95">
        <v>0</v>
      </c>
      <c r="W112" s="95">
        <v>0</v>
      </c>
    </row>
    <row r="113" spans="1:23" x14ac:dyDescent="0.45">
      <c r="A113" s="76" t="s">
        <v>155</v>
      </c>
      <c r="B113" s="116">
        <v>2.2334170000000002</v>
      </c>
      <c r="C113" s="95">
        <v>0</v>
      </c>
      <c r="D113" s="95">
        <v>0</v>
      </c>
      <c r="E113" s="95">
        <v>0</v>
      </c>
      <c r="F113" s="95">
        <v>0</v>
      </c>
      <c r="G113" s="95">
        <v>0</v>
      </c>
      <c r="H113" s="95">
        <v>0</v>
      </c>
      <c r="I113" s="95">
        <v>2.2334170000000002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95">
        <v>0</v>
      </c>
      <c r="T113" s="95">
        <v>0</v>
      </c>
      <c r="U113" s="95">
        <v>0</v>
      </c>
      <c r="V113" s="95">
        <v>0</v>
      </c>
      <c r="W113" s="95">
        <v>0</v>
      </c>
    </row>
    <row r="114" spans="1:23" x14ac:dyDescent="0.45">
      <c r="A114" s="76" t="s">
        <v>143</v>
      </c>
      <c r="B114" s="116">
        <v>2.1770330000000002</v>
      </c>
      <c r="C114" s="95">
        <v>0</v>
      </c>
      <c r="D114" s="95">
        <v>0</v>
      </c>
      <c r="E114" s="95">
        <v>0</v>
      </c>
      <c r="F114" s="95">
        <v>0</v>
      </c>
      <c r="G114" s="95">
        <v>0</v>
      </c>
      <c r="H114" s="95">
        <v>0</v>
      </c>
      <c r="I114" s="95">
        <v>2.0547409999999999</v>
      </c>
      <c r="J114" s="95">
        <v>0</v>
      </c>
      <c r="K114" s="95">
        <v>0</v>
      </c>
      <c r="L114" s="95">
        <v>0</v>
      </c>
      <c r="M114" s="95">
        <v>0.122292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95">
        <v>0</v>
      </c>
    </row>
    <row r="115" spans="1:23" x14ac:dyDescent="0.45">
      <c r="A115" s="76" t="s">
        <v>160</v>
      </c>
      <c r="B115" s="116">
        <v>1.9576800000000001</v>
      </c>
      <c r="C115" s="95">
        <v>0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95">
        <v>0.64897499999999997</v>
      </c>
      <c r="J115" s="95">
        <v>0</v>
      </c>
      <c r="K115" s="95">
        <v>0</v>
      </c>
      <c r="L115" s="95">
        <v>0</v>
      </c>
      <c r="M115" s="95">
        <v>1.308705</v>
      </c>
      <c r="N115" s="95">
        <v>0</v>
      </c>
      <c r="O115" s="95">
        <v>0</v>
      </c>
      <c r="P115" s="95">
        <v>0</v>
      </c>
      <c r="Q115" s="95">
        <v>0</v>
      </c>
      <c r="R115" s="95">
        <v>0</v>
      </c>
      <c r="S115" s="95">
        <v>0</v>
      </c>
      <c r="T115" s="95">
        <v>0</v>
      </c>
      <c r="U115" s="95">
        <v>0</v>
      </c>
      <c r="V115" s="95">
        <v>0</v>
      </c>
      <c r="W115" s="95">
        <v>0</v>
      </c>
    </row>
    <row r="116" spans="1:23" x14ac:dyDescent="0.45">
      <c r="A116" s="76" t="s">
        <v>304</v>
      </c>
      <c r="B116" s="116">
        <v>1.8827640000000001</v>
      </c>
      <c r="C116" s="95">
        <v>0.20951500000000001</v>
      </c>
      <c r="D116" s="95">
        <v>0</v>
      </c>
      <c r="E116" s="95">
        <v>0</v>
      </c>
      <c r="F116" s="95">
        <v>0.13101199999999999</v>
      </c>
      <c r="G116" s="95">
        <v>0</v>
      </c>
      <c r="H116" s="95">
        <v>0</v>
      </c>
      <c r="I116" s="95">
        <v>1.2434730000000001</v>
      </c>
      <c r="J116" s="95">
        <v>0</v>
      </c>
      <c r="K116" s="95">
        <v>0</v>
      </c>
      <c r="L116" s="95">
        <v>0.22199099999999999</v>
      </c>
      <c r="M116" s="95">
        <v>5.2499999999999997E-4</v>
      </c>
      <c r="N116" s="95">
        <v>0</v>
      </c>
      <c r="O116" s="95">
        <v>7.6247999999999996E-2</v>
      </c>
      <c r="P116" s="95">
        <v>0</v>
      </c>
      <c r="Q116" s="95">
        <v>0</v>
      </c>
      <c r="R116" s="95">
        <v>0</v>
      </c>
      <c r="S116" s="95">
        <v>0</v>
      </c>
      <c r="T116" s="95">
        <v>0</v>
      </c>
      <c r="U116" s="95">
        <v>0</v>
      </c>
      <c r="V116" s="95">
        <v>0</v>
      </c>
      <c r="W116" s="95">
        <v>0</v>
      </c>
    </row>
    <row r="117" spans="1:23" x14ac:dyDescent="0.45">
      <c r="A117" s="76" t="s">
        <v>163</v>
      </c>
      <c r="B117" s="116">
        <v>1.7210829999999999</v>
      </c>
      <c r="C117" s="95">
        <v>0.30213200000000001</v>
      </c>
      <c r="D117" s="95">
        <v>1.2002000000000001E-2</v>
      </c>
      <c r="E117" s="95">
        <v>0</v>
      </c>
      <c r="F117" s="95">
        <v>1.361145</v>
      </c>
      <c r="G117" s="95">
        <v>0</v>
      </c>
      <c r="H117" s="95">
        <v>3.3E-3</v>
      </c>
      <c r="I117" s="95">
        <v>0</v>
      </c>
      <c r="J117" s="95">
        <v>0</v>
      </c>
      <c r="K117" s="95">
        <v>0</v>
      </c>
      <c r="L117" s="95">
        <v>9.9999999999999995E-7</v>
      </c>
      <c r="M117" s="95">
        <v>1.2019999999999999E-3</v>
      </c>
      <c r="N117" s="95">
        <v>0</v>
      </c>
      <c r="O117" s="95">
        <v>0</v>
      </c>
      <c r="P117" s="95">
        <v>0</v>
      </c>
      <c r="Q117" s="95">
        <v>1E-3</v>
      </c>
      <c r="R117" s="95">
        <v>5.0000000000000001E-4</v>
      </c>
      <c r="S117" s="95">
        <v>1.4999999999999999E-2</v>
      </c>
      <c r="T117" s="95">
        <v>0</v>
      </c>
      <c r="U117" s="95">
        <v>0</v>
      </c>
      <c r="V117" s="95">
        <v>1.9601E-2</v>
      </c>
      <c r="W117" s="95">
        <v>5.1999999999999998E-3</v>
      </c>
    </row>
    <row r="118" spans="1:23" x14ac:dyDescent="0.45">
      <c r="A118" s="76" t="s">
        <v>336</v>
      </c>
      <c r="B118" s="116">
        <v>1.457662</v>
      </c>
      <c r="C118" s="95">
        <v>0</v>
      </c>
      <c r="D118" s="95">
        <v>0</v>
      </c>
      <c r="E118" s="95">
        <v>0</v>
      </c>
      <c r="F118" s="95">
        <v>1.457662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  <c r="T118" s="95">
        <v>0</v>
      </c>
      <c r="U118" s="95">
        <v>0</v>
      </c>
      <c r="V118" s="95">
        <v>0</v>
      </c>
      <c r="W118" s="95">
        <v>0</v>
      </c>
    </row>
    <row r="119" spans="1:23" x14ac:dyDescent="0.45">
      <c r="A119" s="76" t="s">
        <v>174</v>
      </c>
      <c r="B119" s="116">
        <v>1.450823</v>
      </c>
      <c r="C119" s="95">
        <v>0</v>
      </c>
      <c r="D119" s="95">
        <v>0.17357900000000001</v>
      </c>
      <c r="E119" s="95">
        <v>0</v>
      </c>
      <c r="F119" s="95">
        <v>0</v>
      </c>
      <c r="G119" s="95">
        <v>0</v>
      </c>
      <c r="H119" s="95">
        <v>0</v>
      </c>
      <c r="I119" s="95">
        <v>1.277244</v>
      </c>
      <c r="J119" s="95">
        <v>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  <c r="R119" s="95">
        <v>0</v>
      </c>
      <c r="S119" s="95">
        <v>0</v>
      </c>
      <c r="T119" s="95">
        <v>0</v>
      </c>
      <c r="U119" s="95">
        <v>0</v>
      </c>
      <c r="V119" s="95">
        <v>0</v>
      </c>
      <c r="W119" s="95">
        <v>0</v>
      </c>
    </row>
    <row r="120" spans="1:23" x14ac:dyDescent="0.45">
      <c r="A120" s="76" t="s">
        <v>236</v>
      </c>
      <c r="B120" s="116">
        <v>1.2830220000000001</v>
      </c>
      <c r="C120" s="95">
        <v>0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1.2830220000000001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95">
        <v>0</v>
      </c>
      <c r="T120" s="95">
        <v>0</v>
      </c>
      <c r="U120" s="95">
        <v>0</v>
      </c>
      <c r="V120" s="95">
        <v>0</v>
      </c>
      <c r="W120" s="95">
        <v>0</v>
      </c>
    </row>
    <row r="121" spans="1:23" x14ac:dyDescent="0.45">
      <c r="A121" s="76" t="s">
        <v>298</v>
      </c>
      <c r="B121" s="116">
        <v>1.2492000000000001</v>
      </c>
      <c r="C121" s="95">
        <v>0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1.2492000000000001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0</v>
      </c>
      <c r="S121" s="95">
        <v>0</v>
      </c>
      <c r="T121" s="95">
        <v>0</v>
      </c>
      <c r="U121" s="95">
        <v>0</v>
      </c>
      <c r="V121" s="95">
        <v>0</v>
      </c>
      <c r="W121" s="95">
        <v>0</v>
      </c>
    </row>
    <row r="122" spans="1:23" x14ac:dyDescent="0.45">
      <c r="A122" s="76" t="s">
        <v>337</v>
      </c>
      <c r="B122" s="116">
        <v>1.0989549999999999</v>
      </c>
      <c r="C122" s="95">
        <v>0</v>
      </c>
      <c r="D122" s="95">
        <v>0</v>
      </c>
      <c r="E122" s="95">
        <v>0</v>
      </c>
      <c r="F122" s="95">
        <v>0</v>
      </c>
      <c r="G122" s="95"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0.99627699999999997</v>
      </c>
      <c r="M122" s="95">
        <v>0</v>
      </c>
      <c r="N122" s="95">
        <v>0</v>
      </c>
      <c r="O122" s="95">
        <v>0.10267800000000001</v>
      </c>
      <c r="P122" s="95">
        <v>0</v>
      </c>
      <c r="Q122" s="95">
        <v>0</v>
      </c>
      <c r="R122" s="95">
        <v>0</v>
      </c>
      <c r="S122" s="95">
        <v>0</v>
      </c>
      <c r="T122" s="95">
        <v>0</v>
      </c>
      <c r="U122" s="95">
        <v>0</v>
      </c>
      <c r="V122" s="95">
        <v>0</v>
      </c>
      <c r="W122" s="95">
        <v>0</v>
      </c>
    </row>
    <row r="123" spans="1:23" x14ac:dyDescent="0.45">
      <c r="A123" s="76" t="s">
        <v>156</v>
      </c>
      <c r="B123" s="116">
        <v>1.070613</v>
      </c>
      <c r="C123" s="95">
        <v>0.69135599999999997</v>
      </c>
      <c r="D123" s="95">
        <v>0</v>
      </c>
      <c r="E123" s="95">
        <v>0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  <c r="M123" s="95">
        <v>0</v>
      </c>
      <c r="N123" s="95">
        <v>0</v>
      </c>
      <c r="O123" s="95">
        <v>8.3256999999999998E-2</v>
      </c>
      <c r="P123" s="95">
        <v>0</v>
      </c>
      <c r="Q123" s="95">
        <v>0</v>
      </c>
      <c r="R123" s="95">
        <v>0.29599999999999999</v>
      </c>
      <c r="S123" s="95">
        <v>0</v>
      </c>
      <c r="T123" s="95">
        <v>0</v>
      </c>
      <c r="U123" s="95">
        <v>0</v>
      </c>
      <c r="V123" s="95">
        <v>0</v>
      </c>
      <c r="W123" s="95">
        <v>0</v>
      </c>
    </row>
    <row r="124" spans="1:23" x14ac:dyDescent="0.45">
      <c r="A124" s="76" t="s">
        <v>386</v>
      </c>
      <c r="B124" s="116">
        <v>1.0542739999999999</v>
      </c>
      <c r="C124" s="95">
        <v>0</v>
      </c>
      <c r="D124" s="95">
        <v>0</v>
      </c>
      <c r="E124" s="95">
        <v>0</v>
      </c>
      <c r="F124" s="95">
        <v>1.0502739999999999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  <c r="S124" s="95">
        <v>0</v>
      </c>
      <c r="T124" s="95">
        <v>0</v>
      </c>
      <c r="U124" s="95">
        <v>0</v>
      </c>
      <c r="V124" s="95">
        <v>0</v>
      </c>
      <c r="W124" s="95">
        <v>4.0000000000000001E-3</v>
      </c>
    </row>
    <row r="125" spans="1:23" x14ac:dyDescent="0.45">
      <c r="A125" s="76" t="s">
        <v>300</v>
      </c>
      <c r="B125" s="116">
        <v>0.99234299999999998</v>
      </c>
      <c r="C125" s="95">
        <v>0</v>
      </c>
      <c r="D125" s="95">
        <v>0</v>
      </c>
      <c r="E125" s="95">
        <v>0.88109999999999999</v>
      </c>
      <c r="F125" s="95">
        <v>0</v>
      </c>
      <c r="G125" s="95">
        <v>0</v>
      </c>
      <c r="H125" s="95">
        <v>0</v>
      </c>
      <c r="I125" s="95">
        <v>2.4740000000000001E-3</v>
      </c>
      <c r="J125" s="95">
        <v>0</v>
      </c>
      <c r="K125" s="95">
        <v>0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5.6034E-2</v>
      </c>
      <c r="S125" s="95">
        <v>2.6580000000000002E-3</v>
      </c>
      <c r="T125" s="95">
        <v>4.0909000000000001E-2</v>
      </c>
      <c r="U125" s="95">
        <v>0</v>
      </c>
      <c r="V125" s="95">
        <v>0</v>
      </c>
      <c r="W125" s="95">
        <v>9.1680000000000008E-3</v>
      </c>
    </row>
    <row r="126" spans="1:23" x14ac:dyDescent="0.45">
      <c r="A126" s="76" t="s">
        <v>165</v>
      </c>
      <c r="B126" s="116">
        <v>0.96386400000000005</v>
      </c>
      <c r="C126" s="95">
        <v>0</v>
      </c>
      <c r="D126" s="95">
        <v>0</v>
      </c>
      <c r="E126" s="95">
        <v>0</v>
      </c>
      <c r="F126" s="95">
        <v>0</v>
      </c>
      <c r="G126" s="95">
        <v>0</v>
      </c>
      <c r="H126" s="95">
        <v>0.96386400000000005</v>
      </c>
      <c r="I126" s="95">
        <v>0</v>
      </c>
      <c r="J126" s="95">
        <v>0</v>
      </c>
      <c r="K126" s="95">
        <v>0</v>
      </c>
      <c r="L126" s="95"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  <c r="R126" s="95">
        <v>0</v>
      </c>
      <c r="S126" s="95">
        <v>0</v>
      </c>
      <c r="T126" s="95">
        <v>0</v>
      </c>
      <c r="U126" s="95">
        <v>0</v>
      </c>
      <c r="V126" s="95">
        <v>0</v>
      </c>
      <c r="W126" s="95">
        <v>0</v>
      </c>
    </row>
    <row r="127" spans="1:23" x14ac:dyDescent="0.45">
      <c r="A127" s="76" t="s">
        <v>387</v>
      </c>
      <c r="B127" s="116">
        <v>0.95232899999999998</v>
      </c>
      <c r="C127" s="95">
        <v>0.15592500000000001</v>
      </c>
      <c r="D127" s="95">
        <v>0</v>
      </c>
      <c r="E127" s="95">
        <v>0</v>
      </c>
      <c r="F127" s="95">
        <v>0</v>
      </c>
      <c r="G127" s="95">
        <v>0</v>
      </c>
      <c r="H127" s="95">
        <v>0</v>
      </c>
      <c r="I127" s="95">
        <v>0.728603</v>
      </c>
      <c r="J127" s="95">
        <v>0</v>
      </c>
      <c r="K127" s="95">
        <v>0</v>
      </c>
      <c r="L127" s="95"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6.7801E-2</v>
      </c>
      <c r="R127" s="95">
        <v>0</v>
      </c>
      <c r="S127" s="95">
        <v>0</v>
      </c>
      <c r="T127" s="95">
        <v>0</v>
      </c>
      <c r="U127" s="95">
        <v>0</v>
      </c>
      <c r="V127" s="95">
        <v>0</v>
      </c>
      <c r="W127" s="95">
        <v>0</v>
      </c>
    </row>
    <row r="128" spans="1:23" x14ac:dyDescent="0.45">
      <c r="A128" s="76" t="s">
        <v>295</v>
      </c>
      <c r="B128" s="116">
        <v>0.90973899999999996</v>
      </c>
      <c r="C128" s="95">
        <v>0</v>
      </c>
      <c r="D128" s="95">
        <v>0</v>
      </c>
      <c r="E128" s="95">
        <v>0</v>
      </c>
      <c r="F128" s="95">
        <v>0</v>
      </c>
      <c r="G128" s="95">
        <v>0</v>
      </c>
      <c r="H128" s="95">
        <v>0</v>
      </c>
      <c r="I128" s="95">
        <v>0.90973899999999996</v>
      </c>
      <c r="J128" s="95">
        <v>0</v>
      </c>
      <c r="K128" s="95">
        <v>0</v>
      </c>
      <c r="L128" s="95"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  <c r="R128" s="95">
        <v>0</v>
      </c>
      <c r="S128" s="95">
        <v>0</v>
      </c>
      <c r="T128" s="95">
        <v>0</v>
      </c>
      <c r="U128" s="95">
        <v>0</v>
      </c>
      <c r="V128" s="95">
        <v>0</v>
      </c>
      <c r="W128" s="95">
        <v>0</v>
      </c>
    </row>
    <row r="129" spans="1:23" x14ac:dyDescent="0.45">
      <c r="A129" s="76" t="s">
        <v>166</v>
      </c>
      <c r="B129" s="116">
        <v>0.69630300000000001</v>
      </c>
      <c r="C129" s="95">
        <v>0</v>
      </c>
      <c r="D129" s="95">
        <v>0</v>
      </c>
      <c r="E129" s="95">
        <v>0</v>
      </c>
      <c r="F129" s="95">
        <v>1.5900000000000001E-3</v>
      </c>
      <c r="G129" s="95">
        <v>0</v>
      </c>
      <c r="H129" s="95">
        <v>0.26626100000000003</v>
      </c>
      <c r="I129" s="95">
        <v>0.428452</v>
      </c>
      <c r="J129" s="95">
        <v>0</v>
      </c>
      <c r="K129" s="95">
        <v>0</v>
      </c>
      <c r="L129" s="95"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  <c r="R129" s="95">
        <v>0</v>
      </c>
      <c r="S129" s="95">
        <v>0</v>
      </c>
      <c r="T129" s="95">
        <v>0</v>
      </c>
      <c r="U129" s="95">
        <v>0</v>
      </c>
      <c r="V129" s="95">
        <v>0</v>
      </c>
      <c r="W129" s="95">
        <v>0</v>
      </c>
    </row>
    <row r="130" spans="1:23" x14ac:dyDescent="0.45">
      <c r="A130" s="76" t="s">
        <v>338</v>
      </c>
      <c r="B130" s="116">
        <v>0.62734500000000004</v>
      </c>
      <c r="C130" s="95">
        <v>0</v>
      </c>
      <c r="D130" s="95">
        <v>0</v>
      </c>
      <c r="E130" s="95">
        <v>0</v>
      </c>
      <c r="F130" s="95">
        <v>0</v>
      </c>
      <c r="G130" s="95">
        <v>0</v>
      </c>
      <c r="H130" s="95">
        <v>0</v>
      </c>
      <c r="I130" s="95">
        <v>0.62734500000000004</v>
      </c>
      <c r="J130" s="95">
        <v>0</v>
      </c>
      <c r="K130" s="95">
        <v>0</v>
      </c>
      <c r="L130" s="95"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  <c r="R130" s="95">
        <v>0</v>
      </c>
      <c r="S130" s="95">
        <v>0</v>
      </c>
      <c r="T130" s="95">
        <v>0</v>
      </c>
      <c r="U130" s="95">
        <v>0</v>
      </c>
      <c r="V130" s="95">
        <v>0</v>
      </c>
      <c r="W130" s="95">
        <v>0</v>
      </c>
    </row>
    <row r="131" spans="1:23" x14ac:dyDescent="0.45">
      <c r="A131" s="76" t="s">
        <v>238</v>
      </c>
      <c r="B131" s="116">
        <v>0.62148899999999996</v>
      </c>
      <c r="C131" s="95">
        <v>0</v>
      </c>
      <c r="D131" s="95">
        <v>0</v>
      </c>
      <c r="E131" s="95">
        <v>0</v>
      </c>
      <c r="F131" s="95">
        <v>0</v>
      </c>
      <c r="G131" s="95">
        <v>0</v>
      </c>
      <c r="H131" s="95">
        <v>0</v>
      </c>
      <c r="I131" s="95">
        <v>0.61073200000000005</v>
      </c>
      <c r="J131" s="95">
        <v>0</v>
      </c>
      <c r="K131" s="95">
        <v>0</v>
      </c>
      <c r="L131" s="95">
        <v>0</v>
      </c>
      <c r="M131" s="95">
        <v>9.5829999999999995E-3</v>
      </c>
      <c r="N131" s="95">
        <v>0</v>
      </c>
      <c r="O131" s="95">
        <v>0</v>
      </c>
      <c r="P131" s="95">
        <v>0</v>
      </c>
      <c r="Q131" s="95">
        <v>0</v>
      </c>
      <c r="R131" s="95">
        <v>0</v>
      </c>
      <c r="S131" s="95">
        <v>0</v>
      </c>
      <c r="T131" s="95">
        <v>0</v>
      </c>
      <c r="U131" s="95">
        <v>0</v>
      </c>
      <c r="V131" s="95">
        <v>0</v>
      </c>
      <c r="W131" s="95">
        <v>1.1739999999999999E-3</v>
      </c>
    </row>
    <row r="132" spans="1:23" x14ac:dyDescent="0.45">
      <c r="A132" s="76" t="s">
        <v>306</v>
      </c>
      <c r="B132" s="116">
        <v>0.58507600000000004</v>
      </c>
      <c r="C132" s="95">
        <v>0</v>
      </c>
      <c r="D132" s="95">
        <v>0.34443800000000002</v>
      </c>
      <c r="E132" s="95">
        <v>0</v>
      </c>
      <c r="F132" s="95">
        <v>0</v>
      </c>
      <c r="G132" s="95">
        <v>0</v>
      </c>
      <c r="H132" s="95">
        <v>0</v>
      </c>
      <c r="I132" s="95">
        <v>0.24063799999999999</v>
      </c>
      <c r="J132" s="95">
        <v>0</v>
      </c>
      <c r="K132" s="95">
        <v>0</v>
      </c>
      <c r="L132" s="95"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  <c r="R132" s="95">
        <v>0</v>
      </c>
      <c r="S132" s="95">
        <v>0</v>
      </c>
      <c r="T132" s="95">
        <v>0</v>
      </c>
      <c r="U132" s="95">
        <v>0</v>
      </c>
      <c r="V132" s="95">
        <v>0</v>
      </c>
      <c r="W132" s="95">
        <v>0</v>
      </c>
    </row>
    <row r="133" spans="1:23" x14ac:dyDescent="0.45">
      <c r="A133" s="76" t="s">
        <v>153</v>
      </c>
      <c r="B133" s="116">
        <v>0.57746699999999995</v>
      </c>
      <c r="C133" s="95">
        <v>0</v>
      </c>
      <c r="D133" s="95">
        <v>0</v>
      </c>
      <c r="E133" s="95">
        <v>0</v>
      </c>
      <c r="F133" s="95">
        <v>4.6650999999999998E-2</v>
      </c>
      <c r="G133" s="95">
        <v>0</v>
      </c>
      <c r="H133" s="95">
        <v>0.23217399999999999</v>
      </c>
      <c r="I133" s="95">
        <v>0.29864200000000002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  <c r="R133" s="95">
        <v>0</v>
      </c>
      <c r="S133" s="95">
        <v>0</v>
      </c>
      <c r="T133" s="95">
        <v>0</v>
      </c>
      <c r="U133" s="95">
        <v>0</v>
      </c>
      <c r="V133" s="95">
        <v>0</v>
      </c>
      <c r="W133" s="95">
        <v>0</v>
      </c>
    </row>
    <row r="134" spans="1:23" x14ac:dyDescent="0.45">
      <c r="A134" s="76" t="s">
        <v>318</v>
      </c>
      <c r="B134" s="116">
        <v>0.54118699999999997</v>
      </c>
      <c r="C134" s="95">
        <v>0</v>
      </c>
      <c r="D134" s="95">
        <v>0</v>
      </c>
      <c r="E134" s="95">
        <v>0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  <c r="R134" s="95">
        <v>0.49030600000000002</v>
      </c>
      <c r="S134" s="95">
        <v>0</v>
      </c>
      <c r="T134" s="95">
        <v>5.0881000000000003E-2</v>
      </c>
      <c r="U134" s="95">
        <v>0</v>
      </c>
      <c r="V134" s="95">
        <v>0</v>
      </c>
      <c r="W134" s="95">
        <v>0</v>
      </c>
    </row>
    <row r="135" spans="1:23" x14ac:dyDescent="0.45">
      <c r="A135" s="76" t="s">
        <v>326</v>
      </c>
      <c r="B135" s="116">
        <v>0.49200199999999999</v>
      </c>
      <c r="C135" s="95">
        <v>0</v>
      </c>
      <c r="D135" s="95">
        <v>0</v>
      </c>
      <c r="E135" s="95">
        <v>0</v>
      </c>
      <c r="F135" s="95">
        <v>0</v>
      </c>
      <c r="G135" s="95">
        <v>0</v>
      </c>
      <c r="H135" s="95">
        <v>0.31936599999999998</v>
      </c>
      <c r="I135" s="95">
        <v>8.7480000000000006E-3</v>
      </c>
      <c r="J135" s="95">
        <v>0</v>
      </c>
      <c r="K135" s="95">
        <v>0</v>
      </c>
      <c r="L135" s="95">
        <v>0.16388800000000001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  <c r="R135" s="95">
        <v>0</v>
      </c>
      <c r="S135" s="95">
        <v>0</v>
      </c>
      <c r="T135" s="95">
        <v>0</v>
      </c>
      <c r="U135" s="95">
        <v>0</v>
      </c>
      <c r="V135" s="95">
        <v>0</v>
      </c>
      <c r="W135" s="95">
        <v>0</v>
      </c>
    </row>
    <row r="136" spans="1:23" x14ac:dyDescent="0.45">
      <c r="A136" s="76" t="s">
        <v>170</v>
      </c>
      <c r="B136" s="116">
        <v>0.460646</v>
      </c>
      <c r="C136" s="95">
        <v>0</v>
      </c>
      <c r="D136" s="95">
        <v>0</v>
      </c>
      <c r="E136" s="95">
        <v>0</v>
      </c>
      <c r="F136" s="95">
        <v>0.22717899999999999</v>
      </c>
      <c r="G136" s="95">
        <v>0</v>
      </c>
      <c r="H136" s="95">
        <v>0</v>
      </c>
      <c r="I136" s="95">
        <v>0.232906</v>
      </c>
      <c r="J136" s="95">
        <v>0</v>
      </c>
      <c r="K136" s="95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  <c r="R136" s="95">
        <v>0</v>
      </c>
      <c r="S136" s="95">
        <v>0</v>
      </c>
      <c r="T136" s="95">
        <v>0</v>
      </c>
      <c r="U136" s="95">
        <v>0</v>
      </c>
      <c r="V136" s="95">
        <v>0</v>
      </c>
      <c r="W136" s="95">
        <v>5.6099999999999998E-4</v>
      </c>
    </row>
    <row r="137" spans="1:23" x14ac:dyDescent="0.45">
      <c r="A137" s="76" t="s">
        <v>196</v>
      </c>
      <c r="B137" s="116">
        <v>3.6245180000000001</v>
      </c>
      <c r="C137" s="95">
        <v>5.6358999999999999E-2</v>
      </c>
      <c r="D137" s="95">
        <v>4.9043000000000003E-2</v>
      </c>
      <c r="E137" s="95">
        <v>0</v>
      </c>
      <c r="F137" s="95">
        <v>0.38239299999999998</v>
      </c>
      <c r="G137" s="95">
        <v>0</v>
      </c>
      <c r="H137" s="95">
        <v>0.60448600000000008</v>
      </c>
      <c r="I137" s="95">
        <v>1.84453</v>
      </c>
      <c r="J137" s="95">
        <v>0</v>
      </c>
      <c r="K137" s="95">
        <v>3.7166999999999999E-2</v>
      </c>
      <c r="L137" s="95">
        <v>7.2015999999999997E-2</v>
      </c>
      <c r="M137" s="95">
        <v>1.3505E-2</v>
      </c>
      <c r="N137" s="95">
        <v>0</v>
      </c>
      <c r="O137" s="95">
        <v>0.26600200000000002</v>
      </c>
      <c r="P137" s="95">
        <v>0</v>
      </c>
      <c r="Q137" s="95">
        <v>1.263E-3</v>
      </c>
      <c r="R137" s="95">
        <v>7.1081000000000005E-2</v>
      </c>
      <c r="S137" s="95">
        <v>0.136132</v>
      </c>
      <c r="T137" s="95">
        <v>0</v>
      </c>
      <c r="U137" s="95">
        <v>0</v>
      </c>
      <c r="V137" s="95">
        <v>2.5000000000000001E-3</v>
      </c>
      <c r="W137" s="95">
        <v>8.8040999999999994E-2</v>
      </c>
    </row>
    <row r="138" spans="1:23" x14ac:dyDescent="0.45">
      <c r="A138" s="118" t="s">
        <v>198</v>
      </c>
    </row>
  </sheetData>
  <mergeCells count="1">
    <mergeCell ref="A4:B4"/>
  </mergeCells>
  <hyperlinks>
    <hyperlink ref="A1" location="الفهرس!A1" display="الفهرس" xr:uid="{00000000-0004-0000-0600-000000000000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autoPageBreaks="0" fitToPage="1"/>
  </sheetPr>
  <dimension ref="A1:K116"/>
  <sheetViews>
    <sheetView showGridLines="0" rightToLeft="1" workbookViewId="0"/>
  </sheetViews>
  <sheetFormatPr defaultColWidth="8.85546875" defaultRowHeight="18" customHeight="1" x14ac:dyDescent="0.45"/>
  <cols>
    <col min="1" max="1" width="7" style="77" customWidth="1"/>
    <col min="2" max="2" width="48.42578125" style="77" customWidth="1"/>
    <col min="3" max="5" width="13.85546875" style="77" customWidth="1"/>
    <col min="6" max="6" width="0.140625" style="77" customWidth="1"/>
    <col min="7" max="7" width="11.85546875" style="77" bestFit="1" customWidth="1"/>
    <col min="8" max="9" width="8.85546875" style="77"/>
    <col min="10" max="11" width="8.85546875" style="79"/>
    <col min="12" max="245" width="8.85546875" style="77"/>
    <col min="246" max="246" width="5.85546875" style="77" customWidth="1"/>
    <col min="247" max="247" width="32.85546875" style="77" customWidth="1"/>
    <col min="248" max="248" width="5.85546875" style="77" customWidth="1"/>
    <col min="249" max="249" width="32.85546875" style="77" customWidth="1"/>
    <col min="250" max="255" width="8.85546875" style="77"/>
    <col min="256" max="256" width="32.85546875" style="77" customWidth="1"/>
    <col min="257" max="257" width="5.85546875" style="77" customWidth="1"/>
    <col min="258" max="258" width="32.85546875" style="77" customWidth="1"/>
    <col min="259" max="259" width="5.85546875" style="77" customWidth="1"/>
    <col min="260" max="501" width="8.85546875" style="77"/>
    <col min="502" max="502" width="5.85546875" style="77" customWidth="1"/>
    <col min="503" max="503" width="32.85546875" style="77" customWidth="1"/>
    <col min="504" max="504" width="5.85546875" style="77" customWidth="1"/>
    <col min="505" max="505" width="32.85546875" style="77" customWidth="1"/>
    <col min="506" max="511" width="8.85546875" style="77"/>
    <col min="512" max="512" width="32.85546875" style="77" customWidth="1"/>
    <col min="513" max="513" width="5.85546875" style="77" customWidth="1"/>
    <col min="514" max="514" width="32.85546875" style="77" customWidth="1"/>
    <col min="515" max="515" width="5.85546875" style="77" customWidth="1"/>
    <col min="516" max="757" width="8.85546875" style="77"/>
    <col min="758" max="758" width="5.85546875" style="77" customWidth="1"/>
    <col min="759" max="759" width="32.85546875" style="77" customWidth="1"/>
    <col min="760" max="760" width="5.85546875" style="77" customWidth="1"/>
    <col min="761" max="761" width="32.85546875" style="77" customWidth="1"/>
    <col min="762" max="767" width="8.85546875" style="77"/>
    <col min="768" max="768" width="32.85546875" style="77" customWidth="1"/>
    <col min="769" max="769" width="5.85546875" style="77" customWidth="1"/>
    <col min="770" max="770" width="32.85546875" style="77" customWidth="1"/>
    <col min="771" max="771" width="5.85546875" style="77" customWidth="1"/>
    <col min="772" max="1013" width="8.85546875" style="77"/>
    <col min="1014" max="1014" width="5.85546875" style="77" customWidth="1"/>
    <col min="1015" max="1015" width="32.85546875" style="77" customWidth="1"/>
    <col min="1016" max="1016" width="5.85546875" style="77" customWidth="1"/>
    <col min="1017" max="1017" width="32.85546875" style="77" customWidth="1"/>
    <col min="1018" max="1023" width="8.85546875" style="77"/>
    <col min="1024" max="1024" width="32.85546875" style="77" customWidth="1"/>
    <col min="1025" max="1025" width="5.85546875" style="77" customWidth="1"/>
    <col min="1026" max="1026" width="32.85546875" style="77" customWidth="1"/>
    <col min="1027" max="1027" width="5.85546875" style="77" customWidth="1"/>
    <col min="1028" max="1269" width="8.85546875" style="77"/>
    <col min="1270" max="1270" width="5.85546875" style="77" customWidth="1"/>
    <col min="1271" max="1271" width="32.85546875" style="77" customWidth="1"/>
    <col min="1272" max="1272" width="5.85546875" style="77" customWidth="1"/>
    <col min="1273" max="1273" width="32.85546875" style="77" customWidth="1"/>
    <col min="1274" max="1279" width="8.85546875" style="77"/>
    <col min="1280" max="1280" width="32.85546875" style="77" customWidth="1"/>
    <col min="1281" max="1281" width="5.85546875" style="77" customWidth="1"/>
    <col min="1282" max="1282" width="32.85546875" style="77" customWidth="1"/>
    <col min="1283" max="1283" width="5.85546875" style="77" customWidth="1"/>
    <col min="1284" max="1525" width="8.85546875" style="77"/>
    <col min="1526" max="1526" width="5.85546875" style="77" customWidth="1"/>
    <col min="1527" max="1527" width="32.85546875" style="77" customWidth="1"/>
    <col min="1528" max="1528" width="5.85546875" style="77" customWidth="1"/>
    <col min="1529" max="1529" width="32.85546875" style="77" customWidth="1"/>
    <col min="1530" max="1535" width="8.85546875" style="77"/>
    <col min="1536" max="1536" width="32.85546875" style="77" customWidth="1"/>
    <col min="1537" max="1537" width="5.85546875" style="77" customWidth="1"/>
    <col min="1538" max="1538" width="32.85546875" style="77" customWidth="1"/>
    <col min="1539" max="1539" width="5.85546875" style="77" customWidth="1"/>
    <col min="1540" max="1781" width="8.85546875" style="77"/>
    <col min="1782" max="1782" width="5.85546875" style="77" customWidth="1"/>
    <col min="1783" max="1783" width="32.85546875" style="77" customWidth="1"/>
    <col min="1784" max="1784" width="5.85546875" style="77" customWidth="1"/>
    <col min="1785" max="1785" width="32.85546875" style="77" customWidth="1"/>
    <col min="1786" max="1791" width="8.85546875" style="77"/>
    <col min="1792" max="1792" width="32.85546875" style="77" customWidth="1"/>
    <col min="1793" max="1793" width="5.85546875" style="77" customWidth="1"/>
    <col min="1794" max="1794" width="32.85546875" style="77" customWidth="1"/>
    <col min="1795" max="1795" width="5.85546875" style="77" customWidth="1"/>
    <col min="1796" max="2037" width="8.85546875" style="77"/>
    <col min="2038" max="2038" width="5.85546875" style="77" customWidth="1"/>
    <col min="2039" max="2039" width="32.85546875" style="77" customWidth="1"/>
    <col min="2040" max="2040" width="5.85546875" style="77" customWidth="1"/>
    <col min="2041" max="2041" width="32.85546875" style="77" customWidth="1"/>
    <col min="2042" max="2047" width="8.85546875" style="77"/>
    <col min="2048" max="2048" width="32.85546875" style="77" customWidth="1"/>
    <col min="2049" max="2049" width="5.85546875" style="77" customWidth="1"/>
    <col min="2050" max="2050" width="32.85546875" style="77" customWidth="1"/>
    <col min="2051" max="2051" width="5.85546875" style="77" customWidth="1"/>
    <col min="2052" max="2293" width="8.85546875" style="77"/>
    <col min="2294" max="2294" width="5.85546875" style="77" customWidth="1"/>
    <col min="2295" max="2295" width="32.85546875" style="77" customWidth="1"/>
    <col min="2296" max="2296" width="5.85546875" style="77" customWidth="1"/>
    <col min="2297" max="2297" width="32.85546875" style="77" customWidth="1"/>
    <col min="2298" max="2303" width="8.85546875" style="77"/>
    <col min="2304" max="2304" width="32.85546875" style="77" customWidth="1"/>
    <col min="2305" max="2305" width="5.85546875" style="77" customWidth="1"/>
    <col min="2306" max="2306" width="32.85546875" style="77" customWidth="1"/>
    <col min="2307" max="2307" width="5.85546875" style="77" customWidth="1"/>
    <col min="2308" max="2549" width="8.85546875" style="77"/>
    <col min="2550" max="2550" width="5.85546875" style="77" customWidth="1"/>
    <col min="2551" max="2551" width="32.85546875" style="77" customWidth="1"/>
    <col min="2552" max="2552" width="5.85546875" style="77" customWidth="1"/>
    <col min="2553" max="2553" width="32.85546875" style="77" customWidth="1"/>
    <col min="2554" max="2559" width="8.85546875" style="77"/>
    <col min="2560" max="2560" width="32.85546875" style="77" customWidth="1"/>
    <col min="2561" max="2561" width="5.85546875" style="77" customWidth="1"/>
    <col min="2562" max="2562" width="32.85546875" style="77" customWidth="1"/>
    <col min="2563" max="2563" width="5.85546875" style="77" customWidth="1"/>
    <col min="2564" max="2805" width="8.85546875" style="77"/>
    <col min="2806" max="2806" width="5.85546875" style="77" customWidth="1"/>
    <col min="2807" max="2807" width="32.85546875" style="77" customWidth="1"/>
    <col min="2808" max="2808" width="5.85546875" style="77" customWidth="1"/>
    <col min="2809" max="2809" width="32.85546875" style="77" customWidth="1"/>
    <col min="2810" max="2815" width="8.85546875" style="77"/>
    <col min="2816" max="2816" width="32.85546875" style="77" customWidth="1"/>
    <col min="2817" max="2817" width="5.85546875" style="77" customWidth="1"/>
    <col min="2818" max="2818" width="32.85546875" style="77" customWidth="1"/>
    <col min="2819" max="2819" width="5.85546875" style="77" customWidth="1"/>
    <col min="2820" max="3061" width="8.85546875" style="77"/>
    <col min="3062" max="3062" width="5.85546875" style="77" customWidth="1"/>
    <col min="3063" max="3063" width="32.85546875" style="77" customWidth="1"/>
    <col min="3064" max="3064" width="5.85546875" style="77" customWidth="1"/>
    <col min="3065" max="3065" width="32.85546875" style="77" customWidth="1"/>
    <col min="3066" max="3071" width="8.85546875" style="77"/>
    <col min="3072" max="3072" width="32.85546875" style="77" customWidth="1"/>
    <col min="3073" max="3073" width="5.85546875" style="77" customWidth="1"/>
    <col min="3074" max="3074" width="32.85546875" style="77" customWidth="1"/>
    <col min="3075" max="3075" width="5.85546875" style="77" customWidth="1"/>
    <col min="3076" max="3317" width="8.85546875" style="77"/>
    <col min="3318" max="3318" width="5.85546875" style="77" customWidth="1"/>
    <col min="3319" max="3319" width="32.85546875" style="77" customWidth="1"/>
    <col min="3320" max="3320" width="5.85546875" style="77" customWidth="1"/>
    <col min="3321" max="3321" width="32.85546875" style="77" customWidth="1"/>
    <col min="3322" max="3327" width="8.85546875" style="77"/>
    <col min="3328" max="3328" width="32.85546875" style="77" customWidth="1"/>
    <col min="3329" max="3329" width="5.85546875" style="77" customWidth="1"/>
    <col min="3330" max="3330" width="32.85546875" style="77" customWidth="1"/>
    <col min="3331" max="3331" width="5.85546875" style="77" customWidth="1"/>
    <col min="3332" max="3573" width="8.85546875" style="77"/>
    <col min="3574" max="3574" width="5.85546875" style="77" customWidth="1"/>
    <col min="3575" max="3575" width="32.85546875" style="77" customWidth="1"/>
    <col min="3576" max="3576" width="5.85546875" style="77" customWidth="1"/>
    <col min="3577" max="3577" width="32.85546875" style="77" customWidth="1"/>
    <col min="3578" max="3583" width="8.85546875" style="77"/>
    <col min="3584" max="3584" width="32.85546875" style="77" customWidth="1"/>
    <col min="3585" max="3585" width="5.85546875" style="77" customWidth="1"/>
    <col min="3586" max="3586" width="32.85546875" style="77" customWidth="1"/>
    <col min="3587" max="3587" width="5.85546875" style="77" customWidth="1"/>
    <col min="3588" max="3829" width="8.85546875" style="77"/>
    <col min="3830" max="3830" width="5.85546875" style="77" customWidth="1"/>
    <col min="3831" max="3831" width="32.85546875" style="77" customWidth="1"/>
    <col min="3832" max="3832" width="5.85546875" style="77" customWidth="1"/>
    <col min="3833" max="3833" width="32.85546875" style="77" customWidth="1"/>
    <col min="3834" max="3839" width="8.85546875" style="77"/>
    <col min="3840" max="3840" width="32.85546875" style="77" customWidth="1"/>
    <col min="3841" max="3841" width="5.85546875" style="77" customWidth="1"/>
    <col min="3842" max="3842" width="32.85546875" style="77" customWidth="1"/>
    <col min="3843" max="3843" width="5.85546875" style="77" customWidth="1"/>
    <col min="3844" max="4085" width="8.85546875" style="77"/>
    <col min="4086" max="4086" width="5.85546875" style="77" customWidth="1"/>
    <col min="4087" max="4087" width="32.85546875" style="77" customWidth="1"/>
    <col min="4088" max="4088" width="5.85546875" style="77" customWidth="1"/>
    <col min="4089" max="4089" width="32.85546875" style="77" customWidth="1"/>
    <col min="4090" max="4095" width="8.85546875" style="77"/>
    <col min="4096" max="4096" width="32.85546875" style="77" customWidth="1"/>
    <col min="4097" max="4097" width="5.85546875" style="77" customWidth="1"/>
    <col min="4098" max="4098" width="32.85546875" style="77" customWidth="1"/>
    <col min="4099" max="4099" width="5.85546875" style="77" customWidth="1"/>
    <col min="4100" max="4341" width="8.85546875" style="77"/>
    <col min="4342" max="4342" width="5.85546875" style="77" customWidth="1"/>
    <col min="4343" max="4343" width="32.85546875" style="77" customWidth="1"/>
    <col min="4344" max="4344" width="5.85546875" style="77" customWidth="1"/>
    <col min="4345" max="4345" width="32.85546875" style="77" customWidth="1"/>
    <col min="4346" max="4351" width="8.85546875" style="77"/>
    <col min="4352" max="4352" width="32.85546875" style="77" customWidth="1"/>
    <col min="4353" max="4353" width="5.85546875" style="77" customWidth="1"/>
    <col min="4354" max="4354" width="32.85546875" style="77" customWidth="1"/>
    <col min="4355" max="4355" width="5.85546875" style="77" customWidth="1"/>
    <col min="4356" max="4597" width="8.85546875" style="77"/>
    <col min="4598" max="4598" width="5.85546875" style="77" customWidth="1"/>
    <col min="4599" max="4599" width="32.85546875" style="77" customWidth="1"/>
    <col min="4600" max="4600" width="5.85546875" style="77" customWidth="1"/>
    <col min="4601" max="4601" width="32.85546875" style="77" customWidth="1"/>
    <col min="4602" max="4607" width="8.85546875" style="77"/>
    <col min="4608" max="4608" width="32.85546875" style="77" customWidth="1"/>
    <col min="4609" max="4609" width="5.85546875" style="77" customWidth="1"/>
    <col min="4610" max="4610" width="32.85546875" style="77" customWidth="1"/>
    <col min="4611" max="4611" width="5.85546875" style="77" customWidth="1"/>
    <col min="4612" max="4853" width="8.85546875" style="77"/>
    <col min="4854" max="4854" width="5.85546875" style="77" customWidth="1"/>
    <col min="4855" max="4855" width="32.85546875" style="77" customWidth="1"/>
    <col min="4856" max="4856" width="5.85546875" style="77" customWidth="1"/>
    <col min="4857" max="4857" width="32.85546875" style="77" customWidth="1"/>
    <col min="4858" max="4863" width="8.85546875" style="77"/>
    <col min="4864" max="4864" width="32.85546875" style="77" customWidth="1"/>
    <col min="4865" max="4865" width="5.85546875" style="77" customWidth="1"/>
    <col min="4866" max="4866" width="32.85546875" style="77" customWidth="1"/>
    <col min="4867" max="4867" width="5.85546875" style="77" customWidth="1"/>
    <col min="4868" max="5109" width="8.85546875" style="77"/>
    <col min="5110" max="5110" width="5.85546875" style="77" customWidth="1"/>
    <col min="5111" max="5111" width="32.85546875" style="77" customWidth="1"/>
    <col min="5112" max="5112" width="5.85546875" style="77" customWidth="1"/>
    <col min="5113" max="5113" width="32.85546875" style="77" customWidth="1"/>
    <col min="5114" max="5119" width="8.85546875" style="77"/>
    <col min="5120" max="5120" width="32.85546875" style="77" customWidth="1"/>
    <col min="5121" max="5121" width="5.85546875" style="77" customWidth="1"/>
    <col min="5122" max="5122" width="32.85546875" style="77" customWidth="1"/>
    <col min="5123" max="5123" width="5.85546875" style="77" customWidth="1"/>
    <col min="5124" max="5365" width="8.85546875" style="77"/>
    <col min="5366" max="5366" width="5.85546875" style="77" customWidth="1"/>
    <col min="5367" max="5367" width="32.85546875" style="77" customWidth="1"/>
    <col min="5368" max="5368" width="5.85546875" style="77" customWidth="1"/>
    <col min="5369" max="5369" width="32.85546875" style="77" customWidth="1"/>
    <col min="5370" max="5375" width="8.85546875" style="77"/>
    <col min="5376" max="5376" width="32.85546875" style="77" customWidth="1"/>
    <col min="5377" max="5377" width="5.85546875" style="77" customWidth="1"/>
    <col min="5378" max="5378" width="32.85546875" style="77" customWidth="1"/>
    <col min="5379" max="5379" width="5.85546875" style="77" customWidth="1"/>
    <col min="5380" max="5621" width="8.85546875" style="77"/>
    <col min="5622" max="5622" width="5.85546875" style="77" customWidth="1"/>
    <col min="5623" max="5623" width="32.85546875" style="77" customWidth="1"/>
    <col min="5624" max="5624" width="5.85546875" style="77" customWidth="1"/>
    <col min="5625" max="5625" width="32.85546875" style="77" customWidth="1"/>
    <col min="5626" max="5631" width="8.85546875" style="77"/>
    <col min="5632" max="5632" width="32.85546875" style="77" customWidth="1"/>
    <col min="5633" max="5633" width="5.85546875" style="77" customWidth="1"/>
    <col min="5634" max="5634" width="32.85546875" style="77" customWidth="1"/>
    <col min="5635" max="5635" width="5.85546875" style="77" customWidth="1"/>
    <col min="5636" max="5877" width="8.85546875" style="77"/>
    <col min="5878" max="5878" width="5.85546875" style="77" customWidth="1"/>
    <col min="5879" max="5879" width="32.85546875" style="77" customWidth="1"/>
    <col min="5880" max="5880" width="5.85546875" style="77" customWidth="1"/>
    <col min="5881" max="5881" width="32.85546875" style="77" customWidth="1"/>
    <col min="5882" max="5887" width="8.85546875" style="77"/>
    <col min="5888" max="5888" width="32.85546875" style="77" customWidth="1"/>
    <col min="5889" max="5889" width="5.85546875" style="77" customWidth="1"/>
    <col min="5890" max="5890" width="32.85546875" style="77" customWidth="1"/>
    <col min="5891" max="5891" width="5.85546875" style="77" customWidth="1"/>
    <col min="5892" max="6133" width="8.85546875" style="77"/>
    <col min="6134" max="6134" width="5.85546875" style="77" customWidth="1"/>
    <col min="6135" max="6135" width="32.85546875" style="77" customWidth="1"/>
    <col min="6136" max="6136" width="5.85546875" style="77" customWidth="1"/>
    <col min="6137" max="6137" width="32.85546875" style="77" customWidth="1"/>
    <col min="6138" max="6143" width="8.85546875" style="77"/>
    <col min="6144" max="6144" width="32.85546875" style="77" customWidth="1"/>
    <col min="6145" max="6145" width="5.85546875" style="77" customWidth="1"/>
    <col min="6146" max="6146" width="32.85546875" style="77" customWidth="1"/>
    <col min="6147" max="6147" width="5.85546875" style="77" customWidth="1"/>
    <col min="6148" max="6389" width="8.85546875" style="77"/>
    <col min="6390" max="6390" width="5.85546875" style="77" customWidth="1"/>
    <col min="6391" max="6391" width="32.85546875" style="77" customWidth="1"/>
    <col min="6392" max="6392" width="5.85546875" style="77" customWidth="1"/>
    <col min="6393" max="6393" width="32.85546875" style="77" customWidth="1"/>
    <col min="6394" max="6399" width="8.85546875" style="77"/>
    <col min="6400" max="6400" width="32.85546875" style="77" customWidth="1"/>
    <col min="6401" max="6401" width="5.85546875" style="77" customWidth="1"/>
    <col min="6402" max="6402" width="32.85546875" style="77" customWidth="1"/>
    <col min="6403" max="6403" width="5.85546875" style="77" customWidth="1"/>
    <col min="6404" max="6645" width="8.85546875" style="77"/>
    <col min="6646" max="6646" width="5.85546875" style="77" customWidth="1"/>
    <col min="6647" max="6647" width="32.85546875" style="77" customWidth="1"/>
    <col min="6648" max="6648" width="5.85546875" style="77" customWidth="1"/>
    <col min="6649" max="6649" width="32.85546875" style="77" customWidth="1"/>
    <col min="6650" max="6655" width="8.85546875" style="77"/>
    <col min="6656" max="6656" width="32.85546875" style="77" customWidth="1"/>
    <col min="6657" max="6657" width="5.85546875" style="77" customWidth="1"/>
    <col min="6658" max="6658" width="32.85546875" style="77" customWidth="1"/>
    <col min="6659" max="6659" width="5.85546875" style="77" customWidth="1"/>
    <col min="6660" max="6901" width="8.85546875" style="77"/>
    <col min="6902" max="6902" width="5.85546875" style="77" customWidth="1"/>
    <col min="6903" max="6903" width="32.85546875" style="77" customWidth="1"/>
    <col min="6904" max="6904" width="5.85546875" style="77" customWidth="1"/>
    <col min="6905" max="6905" width="32.85546875" style="77" customWidth="1"/>
    <col min="6906" max="6911" width="8.85546875" style="77"/>
    <col min="6912" max="6912" width="32.85546875" style="77" customWidth="1"/>
    <col min="6913" max="6913" width="5.85546875" style="77" customWidth="1"/>
    <col min="6914" max="6914" width="32.85546875" style="77" customWidth="1"/>
    <col min="6915" max="6915" width="5.85546875" style="77" customWidth="1"/>
    <col min="6916" max="7157" width="8.85546875" style="77"/>
    <col min="7158" max="7158" width="5.85546875" style="77" customWidth="1"/>
    <col min="7159" max="7159" width="32.85546875" style="77" customWidth="1"/>
    <col min="7160" max="7160" width="5.85546875" style="77" customWidth="1"/>
    <col min="7161" max="7161" width="32.85546875" style="77" customWidth="1"/>
    <col min="7162" max="7167" width="8.85546875" style="77"/>
    <col min="7168" max="7168" width="32.85546875" style="77" customWidth="1"/>
    <col min="7169" max="7169" width="5.85546875" style="77" customWidth="1"/>
    <col min="7170" max="7170" width="32.85546875" style="77" customWidth="1"/>
    <col min="7171" max="7171" width="5.85546875" style="77" customWidth="1"/>
    <col min="7172" max="7413" width="8.85546875" style="77"/>
    <col min="7414" max="7414" width="5.85546875" style="77" customWidth="1"/>
    <col min="7415" max="7415" width="32.85546875" style="77" customWidth="1"/>
    <col min="7416" max="7416" width="5.85546875" style="77" customWidth="1"/>
    <col min="7417" max="7417" width="32.85546875" style="77" customWidth="1"/>
    <col min="7418" max="7423" width="8.85546875" style="77"/>
    <col min="7424" max="7424" width="32.85546875" style="77" customWidth="1"/>
    <col min="7425" max="7425" width="5.85546875" style="77" customWidth="1"/>
    <col min="7426" max="7426" width="32.85546875" style="77" customWidth="1"/>
    <col min="7427" max="7427" width="5.85546875" style="77" customWidth="1"/>
    <col min="7428" max="7669" width="8.85546875" style="77"/>
    <col min="7670" max="7670" width="5.85546875" style="77" customWidth="1"/>
    <col min="7671" max="7671" width="32.85546875" style="77" customWidth="1"/>
    <col min="7672" max="7672" width="5.85546875" style="77" customWidth="1"/>
    <col min="7673" max="7673" width="32.85546875" style="77" customWidth="1"/>
    <col min="7674" max="7679" width="8.85546875" style="77"/>
    <col min="7680" max="7680" width="32.85546875" style="77" customWidth="1"/>
    <col min="7681" max="7681" width="5.85546875" style="77" customWidth="1"/>
    <col min="7682" max="7682" width="32.85546875" style="77" customWidth="1"/>
    <col min="7683" max="7683" width="5.85546875" style="77" customWidth="1"/>
    <col min="7684" max="7925" width="8.85546875" style="77"/>
    <col min="7926" max="7926" width="5.85546875" style="77" customWidth="1"/>
    <col min="7927" max="7927" width="32.85546875" style="77" customWidth="1"/>
    <col min="7928" max="7928" width="5.85546875" style="77" customWidth="1"/>
    <col min="7929" max="7929" width="32.85546875" style="77" customWidth="1"/>
    <col min="7930" max="7935" width="8.85546875" style="77"/>
    <col min="7936" max="7936" width="32.85546875" style="77" customWidth="1"/>
    <col min="7937" max="7937" width="5.85546875" style="77" customWidth="1"/>
    <col min="7938" max="7938" width="32.85546875" style="77" customWidth="1"/>
    <col min="7939" max="7939" width="5.85546875" style="77" customWidth="1"/>
    <col min="7940" max="8181" width="8.85546875" style="77"/>
    <col min="8182" max="8182" width="5.85546875" style="77" customWidth="1"/>
    <col min="8183" max="8183" width="32.85546875" style="77" customWidth="1"/>
    <col min="8184" max="8184" width="5.85546875" style="77" customWidth="1"/>
    <col min="8185" max="8185" width="32.85546875" style="77" customWidth="1"/>
    <col min="8186" max="8191" width="8.85546875" style="77"/>
    <col min="8192" max="8192" width="32.85546875" style="77" customWidth="1"/>
    <col min="8193" max="8193" width="5.85546875" style="77" customWidth="1"/>
    <col min="8194" max="8194" width="32.85546875" style="77" customWidth="1"/>
    <col min="8195" max="8195" width="5.85546875" style="77" customWidth="1"/>
    <col min="8196" max="8437" width="8.85546875" style="77"/>
    <col min="8438" max="8438" width="5.85546875" style="77" customWidth="1"/>
    <col min="8439" max="8439" width="32.85546875" style="77" customWidth="1"/>
    <col min="8440" max="8440" width="5.85546875" style="77" customWidth="1"/>
    <col min="8441" max="8441" width="32.85546875" style="77" customWidth="1"/>
    <col min="8442" max="8447" width="8.85546875" style="77"/>
    <col min="8448" max="8448" width="32.85546875" style="77" customWidth="1"/>
    <col min="8449" max="8449" width="5.85546875" style="77" customWidth="1"/>
    <col min="8450" max="8450" width="32.85546875" style="77" customWidth="1"/>
    <col min="8451" max="8451" width="5.85546875" style="77" customWidth="1"/>
    <col min="8452" max="8693" width="8.85546875" style="77"/>
    <col min="8694" max="8694" width="5.85546875" style="77" customWidth="1"/>
    <col min="8695" max="8695" width="32.85546875" style="77" customWidth="1"/>
    <col min="8696" max="8696" width="5.85546875" style="77" customWidth="1"/>
    <col min="8697" max="8697" width="32.85546875" style="77" customWidth="1"/>
    <col min="8698" max="8703" width="8.85546875" style="77"/>
    <col min="8704" max="8704" width="32.85546875" style="77" customWidth="1"/>
    <col min="8705" max="8705" width="5.85546875" style="77" customWidth="1"/>
    <col min="8706" max="8706" width="32.85546875" style="77" customWidth="1"/>
    <col min="8707" max="8707" width="5.85546875" style="77" customWidth="1"/>
    <col min="8708" max="8949" width="8.85546875" style="77"/>
    <col min="8950" max="8950" width="5.85546875" style="77" customWidth="1"/>
    <col min="8951" max="8951" width="32.85546875" style="77" customWidth="1"/>
    <col min="8952" max="8952" width="5.85546875" style="77" customWidth="1"/>
    <col min="8953" max="8953" width="32.85546875" style="77" customWidth="1"/>
    <col min="8954" max="8959" width="8.85546875" style="77"/>
    <col min="8960" max="8960" width="32.85546875" style="77" customWidth="1"/>
    <col min="8961" max="8961" width="5.85546875" style="77" customWidth="1"/>
    <col min="8962" max="8962" width="32.85546875" style="77" customWidth="1"/>
    <col min="8963" max="8963" width="5.85546875" style="77" customWidth="1"/>
    <col min="8964" max="9205" width="8.85546875" style="77"/>
    <col min="9206" max="9206" width="5.85546875" style="77" customWidth="1"/>
    <col min="9207" max="9207" width="32.85546875" style="77" customWidth="1"/>
    <col min="9208" max="9208" width="5.85546875" style="77" customWidth="1"/>
    <col min="9209" max="9209" width="32.85546875" style="77" customWidth="1"/>
    <col min="9210" max="9215" width="8.85546875" style="77"/>
    <col min="9216" max="9216" width="32.85546875" style="77" customWidth="1"/>
    <col min="9217" max="9217" width="5.85546875" style="77" customWidth="1"/>
    <col min="9218" max="9218" width="32.85546875" style="77" customWidth="1"/>
    <col min="9219" max="9219" width="5.85546875" style="77" customWidth="1"/>
    <col min="9220" max="9461" width="8.85546875" style="77"/>
    <col min="9462" max="9462" width="5.85546875" style="77" customWidth="1"/>
    <col min="9463" max="9463" width="32.85546875" style="77" customWidth="1"/>
    <col min="9464" max="9464" width="5.85546875" style="77" customWidth="1"/>
    <col min="9465" max="9465" width="32.85546875" style="77" customWidth="1"/>
    <col min="9466" max="9471" width="8.85546875" style="77"/>
    <col min="9472" max="9472" width="32.85546875" style="77" customWidth="1"/>
    <col min="9473" max="9473" width="5.85546875" style="77" customWidth="1"/>
    <col min="9474" max="9474" width="32.85546875" style="77" customWidth="1"/>
    <col min="9475" max="9475" width="5.85546875" style="77" customWidth="1"/>
    <col min="9476" max="9717" width="8.85546875" style="77"/>
    <col min="9718" max="9718" width="5.85546875" style="77" customWidth="1"/>
    <col min="9719" max="9719" width="32.85546875" style="77" customWidth="1"/>
    <col min="9720" max="9720" width="5.85546875" style="77" customWidth="1"/>
    <col min="9721" max="9721" width="32.85546875" style="77" customWidth="1"/>
    <col min="9722" max="9727" width="8.85546875" style="77"/>
    <col min="9728" max="9728" width="32.85546875" style="77" customWidth="1"/>
    <col min="9729" max="9729" width="5.85546875" style="77" customWidth="1"/>
    <col min="9730" max="9730" width="32.85546875" style="77" customWidth="1"/>
    <col min="9731" max="9731" width="5.85546875" style="77" customWidth="1"/>
    <col min="9732" max="9973" width="8.85546875" style="77"/>
    <col min="9974" max="9974" width="5.85546875" style="77" customWidth="1"/>
    <col min="9975" max="9975" width="32.85546875" style="77" customWidth="1"/>
    <col min="9976" max="9976" width="5.85546875" style="77" customWidth="1"/>
    <col min="9977" max="9977" width="32.85546875" style="77" customWidth="1"/>
    <col min="9978" max="9983" width="8.85546875" style="77"/>
    <col min="9984" max="9984" width="32.85546875" style="77" customWidth="1"/>
    <col min="9985" max="9985" width="5.85546875" style="77" customWidth="1"/>
    <col min="9986" max="9986" width="32.85546875" style="77" customWidth="1"/>
    <col min="9987" max="9987" width="5.85546875" style="77" customWidth="1"/>
    <col min="9988" max="10229" width="8.85546875" style="77"/>
    <col min="10230" max="10230" width="5.85546875" style="77" customWidth="1"/>
    <col min="10231" max="10231" width="32.85546875" style="77" customWidth="1"/>
    <col min="10232" max="10232" width="5.85546875" style="77" customWidth="1"/>
    <col min="10233" max="10233" width="32.85546875" style="77" customWidth="1"/>
    <col min="10234" max="10239" width="8.85546875" style="77"/>
    <col min="10240" max="10240" width="32.85546875" style="77" customWidth="1"/>
    <col min="10241" max="10241" width="5.85546875" style="77" customWidth="1"/>
    <col min="10242" max="10242" width="32.85546875" style="77" customWidth="1"/>
    <col min="10243" max="10243" width="5.85546875" style="77" customWidth="1"/>
    <col min="10244" max="10485" width="8.85546875" style="77"/>
    <col min="10486" max="10486" width="5.85546875" style="77" customWidth="1"/>
    <col min="10487" max="10487" width="32.85546875" style="77" customWidth="1"/>
    <col min="10488" max="10488" width="5.85546875" style="77" customWidth="1"/>
    <col min="10489" max="10489" width="32.85546875" style="77" customWidth="1"/>
    <col min="10490" max="10495" width="8.85546875" style="77"/>
    <col min="10496" max="10496" width="32.85546875" style="77" customWidth="1"/>
    <col min="10497" max="10497" width="5.85546875" style="77" customWidth="1"/>
    <col min="10498" max="10498" width="32.85546875" style="77" customWidth="1"/>
    <col min="10499" max="10499" width="5.85546875" style="77" customWidth="1"/>
    <col min="10500" max="10741" width="8.85546875" style="77"/>
    <col min="10742" max="10742" width="5.85546875" style="77" customWidth="1"/>
    <col min="10743" max="10743" width="32.85546875" style="77" customWidth="1"/>
    <col min="10744" max="10744" width="5.85546875" style="77" customWidth="1"/>
    <col min="10745" max="10745" width="32.85546875" style="77" customWidth="1"/>
    <col min="10746" max="10751" width="8.85546875" style="77"/>
    <col min="10752" max="10752" width="32.85546875" style="77" customWidth="1"/>
    <col min="10753" max="10753" width="5.85546875" style="77" customWidth="1"/>
    <col min="10754" max="10754" width="32.85546875" style="77" customWidth="1"/>
    <col min="10755" max="10755" width="5.85546875" style="77" customWidth="1"/>
    <col min="10756" max="10997" width="8.85546875" style="77"/>
    <col min="10998" max="10998" width="5.85546875" style="77" customWidth="1"/>
    <col min="10999" max="10999" width="32.85546875" style="77" customWidth="1"/>
    <col min="11000" max="11000" width="5.85546875" style="77" customWidth="1"/>
    <col min="11001" max="11001" width="32.85546875" style="77" customWidth="1"/>
    <col min="11002" max="11007" width="8.85546875" style="77"/>
    <col min="11008" max="11008" width="32.85546875" style="77" customWidth="1"/>
    <col min="11009" max="11009" width="5.85546875" style="77" customWidth="1"/>
    <col min="11010" max="11010" width="32.85546875" style="77" customWidth="1"/>
    <col min="11011" max="11011" width="5.85546875" style="77" customWidth="1"/>
    <col min="11012" max="11253" width="8.85546875" style="77"/>
    <col min="11254" max="11254" width="5.85546875" style="77" customWidth="1"/>
    <col min="11255" max="11255" width="32.85546875" style="77" customWidth="1"/>
    <col min="11256" max="11256" width="5.85546875" style="77" customWidth="1"/>
    <col min="11257" max="11257" width="32.85546875" style="77" customWidth="1"/>
    <col min="11258" max="11263" width="8.85546875" style="77"/>
    <col min="11264" max="11264" width="32.85546875" style="77" customWidth="1"/>
    <col min="11265" max="11265" width="5.85546875" style="77" customWidth="1"/>
    <col min="11266" max="11266" width="32.85546875" style="77" customWidth="1"/>
    <col min="11267" max="11267" width="5.85546875" style="77" customWidth="1"/>
    <col min="11268" max="11509" width="8.85546875" style="77"/>
    <col min="11510" max="11510" width="5.85546875" style="77" customWidth="1"/>
    <col min="11511" max="11511" width="32.85546875" style="77" customWidth="1"/>
    <col min="11512" max="11512" width="5.85546875" style="77" customWidth="1"/>
    <col min="11513" max="11513" width="32.85546875" style="77" customWidth="1"/>
    <col min="11514" max="11519" width="8.85546875" style="77"/>
    <col min="11520" max="11520" width="32.85546875" style="77" customWidth="1"/>
    <col min="11521" max="11521" width="5.85546875" style="77" customWidth="1"/>
    <col min="11522" max="11522" width="32.85546875" style="77" customWidth="1"/>
    <col min="11523" max="11523" width="5.85546875" style="77" customWidth="1"/>
    <col min="11524" max="11765" width="8.85546875" style="77"/>
    <col min="11766" max="11766" width="5.85546875" style="77" customWidth="1"/>
    <col min="11767" max="11767" width="32.85546875" style="77" customWidth="1"/>
    <col min="11768" max="11768" width="5.85546875" style="77" customWidth="1"/>
    <col min="11769" max="11769" width="32.85546875" style="77" customWidth="1"/>
    <col min="11770" max="11775" width="8.85546875" style="77"/>
    <col min="11776" max="11776" width="32.85546875" style="77" customWidth="1"/>
    <col min="11777" max="11777" width="5.85546875" style="77" customWidth="1"/>
    <col min="11778" max="11778" width="32.85546875" style="77" customWidth="1"/>
    <col min="11779" max="11779" width="5.85546875" style="77" customWidth="1"/>
    <col min="11780" max="12021" width="8.85546875" style="77"/>
    <col min="12022" max="12022" width="5.85546875" style="77" customWidth="1"/>
    <col min="12023" max="12023" width="32.85546875" style="77" customWidth="1"/>
    <col min="12024" max="12024" width="5.85546875" style="77" customWidth="1"/>
    <col min="12025" max="12025" width="32.85546875" style="77" customWidth="1"/>
    <col min="12026" max="12031" width="8.85546875" style="77"/>
    <col min="12032" max="12032" width="32.85546875" style="77" customWidth="1"/>
    <col min="12033" max="12033" width="5.85546875" style="77" customWidth="1"/>
    <col min="12034" max="12034" width="32.85546875" style="77" customWidth="1"/>
    <col min="12035" max="12035" width="5.85546875" style="77" customWidth="1"/>
    <col min="12036" max="12277" width="8.85546875" style="77"/>
    <col min="12278" max="12278" width="5.85546875" style="77" customWidth="1"/>
    <col min="12279" max="12279" width="32.85546875" style="77" customWidth="1"/>
    <col min="12280" max="12280" width="5.85546875" style="77" customWidth="1"/>
    <col min="12281" max="12281" width="32.85546875" style="77" customWidth="1"/>
    <col min="12282" max="12287" width="8.85546875" style="77"/>
    <col min="12288" max="12288" width="32.85546875" style="77" customWidth="1"/>
    <col min="12289" max="12289" width="5.85546875" style="77" customWidth="1"/>
    <col min="12290" max="12290" width="32.85546875" style="77" customWidth="1"/>
    <col min="12291" max="12291" width="5.85546875" style="77" customWidth="1"/>
    <col min="12292" max="12533" width="8.85546875" style="77"/>
    <col min="12534" max="12534" width="5.85546875" style="77" customWidth="1"/>
    <col min="12535" max="12535" width="32.85546875" style="77" customWidth="1"/>
    <col min="12536" max="12536" width="5.85546875" style="77" customWidth="1"/>
    <col min="12537" max="12537" width="32.85546875" style="77" customWidth="1"/>
    <col min="12538" max="12543" width="8.85546875" style="77"/>
    <col min="12544" max="12544" width="32.85546875" style="77" customWidth="1"/>
    <col min="12545" max="12545" width="5.85546875" style="77" customWidth="1"/>
    <col min="12546" max="12546" width="32.85546875" style="77" customWidth="1"/>
    <col min="12547" max="12547" width="5.85546875" style="77" customWidth="1"/>
    <col min="12548" max="12789" width="8.85546875" style="77"/>
    <col min="12790" max="12790" width="5.85546875" style="77" customWidth="1"/>
    <col min="12791" max="12791" width="32.85546875" style="77" customWidth="1"/>
    <col min="12792" max="12792" width="5.85546875" style="77" customWidth="1"/>
    <col min="12793" max="12793" width="32.85546875" style="77" customWidth="1"/>
    <col min="12794" max="12799" width="8.85546875" style="77"/>
    <col min="12800" max="12800" width="32.85546875" style="77" customWidth="1"/>
    <col min="12801" max="12801" width="5.85546875" style="77" customWidth="1"/>
    <col min="12802" max="12802" width="32.85546875" style="77" customWidth="1"/>
    <col min="12803" max="12803" width="5.85546875" style="77" customWidth="1"/>
    <col min="12804" max="13045" width="8.85546875" style="77"/>
    <col min="13046" max="13046" width="5.85546875" style="77" customWidth="1"/>
    <col min="13047" max="13047" width="32.85546875" style="77" customWidth="1"/>
    <col min="13048" max="13048" width="5.85546875" style="77" customWidth="1"/>
    <col min="13049" max="13049" width="32.85546875" style="77" customWidth="1"/>
    <col min="13050" max="13055" width="8.85546875" style="77"/>
    <col min="13056" max="13056" width="32.85546875" style="77" customWidth="1"/>
    <col min="13057" max="13057" width="5.85546875" style="77" customWidth="1"/>
    <col min="13058" max="13058" width="32.85546875" style="77" customWidth="1"/>
    <col min="13059" max="13059" width="5.85546875" style="77" customWidth="1"/>
    <col min="13060" max="13301" width="8.85546875" style="77"/>
    <col min="13302" max="13302" width="5.85546875" style="77" customWidth="1"/>
    <col min="13303" max="13303" width="32.85546875" style="77" customWidth="1"/>
    <col min="13304" max="13304" width="5.85546875" style="77" customWidth="1"/>
    <col min="13305" max="13305" width="32.85546875" style="77" customWidth="1"/>
    <col min="13306" max="13311" width="8.85546875" style="77"/>
    <col min="13312" max="13312" width="32.85546875" style="77" customWidth="1"/>
    <col min="13313" max="13313" width="5.85546875" style="77" customWidth="1"/>
    <col min="13314" max="13314" width="32.85546875" style="77" customWidth="1"/>
    <col min="13315" max="13315" width="5.85546875" style="77" customWidth="1"/>
    <col min="13316" max="13557" width="8.85546875" style="77"/>
    <col min="13558" max="13558" width="5.85546875" style="77" customWidth="1"/>
    <col min="13559" max="13559" width="32.85546875" style="77" customWidth="1"/>
    <col min="13560" max="13560" width="5.85546875" style="77" customWidth="1"/>
    <col min="13561" max="13561" width="32.85546875" style="77" customWidth="1"/>
    <col min="13562" max="13567" width="8.85546875" style="77"/>
    <col min="13568" max="13568" width="32.85546875" style="77" customWidth="1"/>
    <col min="13569" max="13569" width="5.85546875" style="77" customWidth="1"/>
    <col min="13570" max="13570" width="32.85546875" style="77" customWidth="1"/>
    <col min="13571" max="13571" width="5.85546875" style="77" customWidth="1"/>
    <col min="13572" max="13813" width="8.85546875" style="77"/>
    <col min="13814" max="13814" width="5.85546875" style="77" customWidth="1"/>
    <col min="13815" max="13815" width="32.85546875" style="77" customWidth="1"/>
    <col min="13816" max="13816" width="5.85546875" style="77" customWidth="1"/>
    <col min="13817" max="13817" width="32.85546875" style="77" customWidth="1"/>
    <col min="13818" max="13823" width="8.85546875" style="77"/>
    <col min="13824" max="13824" width="32.85546875" style="77" customWidth="1"/>
    <col min="13825" max="13825" width="5.85546875" style="77" customWidth="1"/>
    <col min="13826" max="13826" width="32.85546875" style="77" customWidth="1"/>
    <col min="13827" max="13827" width="5.85546875" style="77" customWidth="1"/>
    <col min="13828" max="14069" width="8.85546875" style="77"/>
    <col min="14070" max="14070" width="5.85546875" style="77" customWidth="1"/>
    <col min="14071" max="14071" width="32.85546875" style="77" customWidth="1"/>
    <col min="14072" max="14072" width="5.85546875" style="77" customWidth="1"/>
    <col min="14073" max="14073" width="32.85546875" style="77" customWidth="1"/>
    <col min="14074" max="14079" width="8.85546875" style="77"/>
    <col min="14080" max="14080" width="32.85546875" style="77" customWidth="1"/>
    <col min="14081" max="14081" width="5.85546875" style="77" customWidth="1"/>
    <col min="14082" max="14082" width="32.85546875" style="77" customWidth="1"/>
    <col min="14083" max="14083" width="5.85546875" style="77" customWidth="1"/>
    <col min="14084" max="14325" width="8.85546875" style="77"/>
    <col min="14326" max="14326" width="5.85546875" style="77" customWidth="1"/>
    <col min="14327" max="14327" width="32.85546875" style="77" customWidth="1"/>
    <col min="14328" max="14328" width="5.85546875" style="77" customWidth="1"/>
    <col min="14329" max="14329" width="32.85546875" style="77" customWidth="1"/>
    <col min="14330" max="14335" width="8.85546875" style="77"/>
    <col min="14336" max="14336" width="32.85546875" style="77" customWidth="1"/>
    <col min="14337" max="14337" width="5.85546875" style="77" customWidth="1"/>
    <col min="14338" max="14338" width="32.85546875" style="77" customWidth="1"/>
    <col min="14339" max="14339" width="5.85546875" style="77" customWidth="1"/>
    <col min="14340" max="14581" width="8.85546875" style="77"/>
    <col min="14582" max="14582" width="5.85546875" style="77" customWidth="1"/>
    <col min="14583" max="14583" width="32.85546875" style="77" customWidth="1"/>
    <col min="14584" max="14584" width="5.85546875" style="77" customWidth="1"/>
    <col min="14585" max="14585" width="32.85546875" style="77" customWidth="1"/>
    <col min="14586" max="14591" width="8.85546875" style="77"/>
    <col min="14592" max="14592" width="32.85546875" style="77" customWidth="1"/>
    <col min="14593" max="14593" width="5.85546875" style="77" customWidth="1"/>
    <col min="14594" max="14594" width="32.85546875" style="77" customWidth="1"/>
    <col min="14595" max="14595" width="5.85546875" style="77" customWidth="1"/>
    <col min="14596" max="14837" width="8.85546875" style="77"/>
    <col min="14838" max="14838" width="5.85546875" style="77" customWidth="1"/>
    <col min="14839" max="14839" width="32.85546875" style="77" customWidth="1"/>
    <col min="14840" max="14840" width="5.85546875" style="77" customWidth="1"/>
    <col min="14841" max="14841" width="32.85546875" style="77" customWidth="1"/>
    <col min="14842" max="14847" width="8.85546875" style="77"/>
    <col min="14848" max="14848" width="32.85546875" style="77" customWidth="1"/>
    <col min="14849" max="14849" width="5.85546875" style="77" customWidth="1"/>
    <col min="14850" max="14850" width="32.85546875" style="77" customWidth="1"/>
    <col min="14851" max="14851" width="5.85546875" style="77" customWidth="1"/>
    <col min="14852" max="15093" width="8.85546875" style="77"/>
    <col min="15094" max="15094" width="5.85546875" style="77" customWidth="1"/>
    <col min="15095" max="15095" width="32.85546875" style="77" customWidth="1"/>
    <col min="15096" max="15096" width="5.85546875" style="77" customWidth="1"/>
    <col min="15097" max="15097" width="32.85546875" style="77" customWidth="1"/>
    <col min="15098" max="15103" width="8.85546875" style="77"/>
    <col min="15104" max="15104" width="32.85546875" style="77" customWidth="1"/>
    <col min="15105" max="15105" width="5.85546875" style="77" customWidth="1"/>
    <col min="15106" max="15106" width="32.85546875" style="77" customWidth="1"/>
    <col min="15107" max="15107" width="5.85546875" style="77" customWidth="1"/>
    <col min="15108" max="15349" width="8.85546875" style="77"/>
    <col min="15350" max="15350" width="5.85546875" style="77" customWidth="1"/>
    <col min="15351" max="15351" width="32.85546875" style="77" customWidth="1"/>
    <col min="15352" max="15352" width="5.85546875" style="77" customWidth="1"/>
    <col min="15353" max="15353" width="32.85546875" style="77" customWidth="1"/>
    <col min="15354" max="15359" width="8.85546875" style="77"/>
    <col min="15360" max="15360" width="32.85546875" style="77" customWidth="1"/>
    <col min="15361" max="15361" width="5.85546875" style="77" customWidth="1"/>
    <col min="15362" max="15362" width="32.85546875" style="77" customWidth="1"/>
    <col min="15363" max="15363" width="5.85546875" style="77" customWidth="1"/>
    <col min="15364" max="15605" width="8.85546875" style="77"/>
    <col min="15606" max="15606" width="5.85546875" style="77" customWidth="1"/>
    <col min="15607" max="15607" width="32.85546875" style="77" customWidth="1"/>
    <col min="15608" max="15608" width="5.85546875" style="77" customWidth="1"/>
    <col min="15609" max="15609" width="32.85546875" style="77" customWidth="1"/>
    <col min="15610" max="15615" width="8.85546875" style="77"/>
    <col min="15616" max="15616" width="32.85546875" style="77" customWidth="1"/>
    <col min="15617" max="15617" width="5.85546875" style="77" customWidth="1"/>
    <col min="15618" max="15618" width="32.85546875" style="77" customWidth="1"/>
    <col min="15619" max="15619" width="5.85546875" style="77" customWidth="1"/>
    <col min="15620" max="15861" width="8.85546875" style="77"/>
    <col min="15862" max="15862" width="5.85546875" style="77" customWidth="1"/>
    <col min="15863" max="15863" width="32.85546875" style="77" customWidth="1"/>
    <col min="15864" max="15864" width="5.85546875" style="77" customWidth="1"/>
    <col min="15865" max="15865" width="32.85546875" style="77" customWidth="1"/>
    <col min="15866" max="15871" width="8.85546875" style="77"/>
    <col min="15872" max="15872" width="32.85546875" style="77" customWidth="1"/>
    <col min="15873" max="15873" width="5.85546875" style="77" customWidth="1"/>
    <col min="15874" max="15874" width="32.85546875" style="77" customWidth="1"/>
    <col min="15875" max="15875" width="5.85546875" style="77" customWidth="1"/>
    <col min="15876" max="16117" width="8.85546875" style="77"/>
    <col min="16118" max="16118" width="5.85546875" style="77" customWidth="1"/>
    <col min="16119" max="16119" width="32.85546875" style="77" customWidth="1"/>
    <col min="16120" max="16120" width="5.85546875" style="77" customWidth="1"/>
    <col min="16121" max="16121" width="32.85546875" style="77" customWidth="1"/>
    <col min="16122" max="16127" width="8.85546875" style="77"/>
    <col min="16128" max="16128" width="32.85546875" style="77" customWidth="1"/>
    <col min="16129" max="16129" width="5.85546875" style="77" customWidth="1"/>
    <col min="16130" max="16130" width="32.85546875" style="77" customWidth="1"/>
    <col min="16131" max="16131" width="5.85546875" style="77" customWidth="1"/>
    <col min="16132" max="16384" width="8.85546875" style="77"/>
  </cols>
  <sheetData>
    <row r="1" spans="1:11" ht="18" customHeight="1" x14ac:dyDescent="0.45">
      <c r="G1" s="64" t="s">
        <v>20</v>
      </c>
    </row>
    <row r="2" spans="1:11" ht="23.25" customHeight="1" x14ac:dyDescent="0.45">
      <c r="C2" s="106"/>
      <c r="D2" s="106"/>
      <c r="E2" s="106"/>
    </row>
    <row r="3" spans="1:11" ht="27" customHeight="1" x14ac:dyDescent="0.45">
      <c r="A3" s="218" t="s">
        <v>199</v>
      </c>
      <c r="B3" s="218"/>
      <c r="C3" s="218"/>
      <c r="D3" s="218"/>
      <c r="E3" s="218"/>
      <c r="J3" s="77"/>
      <c r="K3" s="77"/>
    </row>
    <row r="4" spans="1:11" ht="18" customHeight="1" x14ac:dyDescent="0.45">
      <c r="A4" s="212" t="s">
        <v>200</v>
      </c>
      <c r="B4" s="219" t="s">
        <v>201</v>
      </c>
      <c r="C4" s="81" t="s">
        <v>38</v>
      </c>
      <c r="D4" s="81" t="s">
        <v>37</v>
      </c>
      <c r="E4" s="81" t="s">
        <v>38</v>
      </c>
      <c r="J4" s="77"/>
      <c r="K4" s="77"/>
    </row>
    <row r="5" spans="1:11" ht="18" customHeight="1" x14ac:dyDescent="0.45">
      <c r="A5" s="212"/>
      <c r="B5" s="219"/>
      <c r="C5" s="82" t="s">
        <v>372</v>
      </c>
      <c r="D5" s="82" t="s">
        <v>373</v>
      </c>
      <c r="E5" s="82" t="s">
        <v>373</v>
      </c>
      <c r="J5" s="77"/>
      <c r="K5" s="77"/>
    </row>
    <row r="6" spans="1:11" ht="18" customHeight="1" x14ac:dyDescent="0.45">
      <c r="A6" s="212"/>
      <c r="B6" s="219"/>
      <c r="C6" s="208" t="s">
        <v>41</v>
      </c>
      <c r="D6" s="209"/>
      <c r="E6" s="210"/>
      <c r="J6" s="77"/>
      <c r="K6" s="77"/>
    </row>
    <row r="7" spans="1:11" ht="20.100000000000001" customHeight="1" x14ac:dyDescent="0.45">
      <c r="A7" s="119" t="s">
        <v>202</v>
      </c>
      <c r="B7" s="120" t="s">
        <v>203</v>
      </c>
      <c r="C7" s="121">
        <v>15825.410652000002</v>
      </c>
      <c r="D7" s="121">
        <v>18133.812399999999</v>
      </c>
      <c r="E7" s="121">
        <v>19997.224203999995</v>
      </c>
      <c r="J7" s="77"/>
      <c r="K7" s="77"/>
    </row>
    <row r="8" spans="1:11" ht="20.100000000000001" customHeight="1" x14ac:dyDescent="0.45">
      <c r="A8" s="122"/>
      <c r="B8" s="84" t="s">
        <v>204</v>
      </c>
      <c r="C8" s="104">
        <v>2846.3292980000001</v>
      </c>
      <c r="D8" s="104">
        <v>4688.5033800000001</v>
      </c>
      <c r="E8" s="104">
        <v>5127.7342479999998</v>
      </c>
      <c r="G8" s="123"/>
      <c r="H8" s="124"/>
      <c r="I8" s="124"/>
      <c r="J8" s="77"/>
      <c r="K8" s="77"/>
    </row>
    <row r="9" spans="1:11" ht="20.100000000000001" customHeight="1" x14ac:dyDescent="0.45">
      <c r="A9" s="125"/>
      <c r="B9" s="87" t="s">
        <v>205</v>
      </c>
      <c r="C9" s="105">
        <v>2789.2714769999998</v>
      </c>
      <c r="D9" s="105">
        <v>3194.5148119999999</v>
      </c>
      <c r="E9" s="105">
        <v>3450.6497989999998</v>
      </c>
      <c r="G9" s="123"/>
      <c r="H9" s="124"/>
      <c r="I9" s="124"/>
      <c r="J9" s="77"/>
      <c r="K9" s="77"/>
    </row>
    <row r="10" spans="1:11" ht="20.100000000000001" customHeight="1" x14ac:dyDescent="0.45">
      <c r="A10" s="122"/>
      <c r="B10" s="84" t="s">
        <v>206</v>
      </c>
      <c r="C10" s="104">
        <v>2822.910918</v>
      </c>
      <c r="D10" s="104">
        <v>3118.1817270000001</v>
      </c>
      <c r="E10" s="104">
        <v>3392.5085939999999</v>
      </c>
      <c r="G10" s="123"/>
      <c r="H10" s="124"/>
      <c r="I10" s="124"/>
      <c r="J10" s="77"/>
      <c r="K10" s="77"/>
    </row>
    <row r="11" spans="1:11" ht="20.100000000000001" customHeight="1" x14ac:dyDescent="0.45">
      <c r="A11" s="125"/>
      <c r="B11" s="87" t="s">
        <v>207</v>
      </c>
      <c r="C11" s="105">
        <v>1954.03781</v>
      </c>
      <c r="D11" s="105">
        <v>2305.5125250000001</v>
      </c>
      <c r="E11" s="105">
        <v>2703.3066880000001</v>
      </c>
      <c r="G11" s="123"/>
      <c r="H11" s="124"/>
      <c r="I11" s="124"/>
      <c r="J11" s="77"/>
      <c r="K11" s="77"/>
    </row>
    <row r="12" spans="1:11" ht="20.100000000000001" customHeight="1" x14ac:dyDescent="0.45">
      <c r="A12" s="122"/>
      <c r="B12" s="84" t="s">
        <v>209</v>
      </c>
      <c r="C12" s="104">
        <v>770.74614999999994</v>
      </c>
      <c r="D12" s="104">
        <v>1266.987881</v>
      </c>
      <c r="E12" s="104">
        <v>1209.817031</v>
      </c>
      <c r="G12" s="123"/>
      <c r="H12" s="124"/>
      <c r="I12" s="124"/>
      <c r="J12" s="77"/>
      <c r="K12" s="77"/>
    </row>
    <row r="13" spans="1:11" ht="20.100000000000001" customHeight="1" x14ac:dyDescent="0.45">
      <c r="A13" s="125"/>
      <c r="B13" s="87" t="s">
        <v>212</v>
      </c>
      <c r="C13" s="105">
        <v>2840.850488</v>
      </c>
      <c r="D13" s="105">
        <v>1610.589633</v>
      </c>
      <c r="E13" s="105">
        <v>1156.4762129999999</v>
      </c>
      <c r="G13" s="123"/>
      <c r="H13" s="124"/>
      <c r="I13" s="124"/>
      <c r="J13" s="77"/>
      <c r="K13" s="77"/>
    </row>
    <row r="14" spans="1:11" ht="20.100000000000001" customHeight="1" x14ac:dyDescent="0.45">
      <c r="A14" s="122"/>
      <c r="B14" s="84" t="s">
        <v>208</v>
      </c>
      <c r="C14" s="104">
        <v>608.94474200000002</v>
      </c>
      <c r="D14" s="104">
        <v>738.96247400000004</v>
      </c>
      <c r="E14" s="104">
        <v>989.20462499999996</v>
      </c>
      <c r="G14" s="123"/>
      <c r="H14" s="124"/>
      <c r="I14" s="124"/>
      <c r="J14" s="77"/>
      <c r="K14" s="77"/>
    </row>
    <row r="15" spans="1:11" ht="20.100000000000001" customHeight="1" x14ac:dyDescent="0.45">
      <c r="A15" s="125"/>
      <c r="B15" s="87" t="s">
        <v>210</v>
      </c>
      <c r="C15" s="105">
        <v>310.50675100000001</v>
      </c>
      <c r="D15" s="105">
        <v>357.959678</v>
      </c>
      <c r="E15" s="105">
        <v>725.91387399999996</v>
      </c>
      <c r="G15" s="123"/>
      <c r="H15" s="124"/>
      <c r="I15" s="124"/>
      <c r="J15" s="77"/>
      <c r="K15" s="77"/>
    </row>
    <row r="16" spans="1:11" ht="20.100000000000001" customHeight="1" x14ac:dyDescent="0.45">
      <c r="A16" s="122"/>
      <c r="B16" s="84" t="s">
        <v>211</v>
      </c>
      <c r="C16" s="104">
        <v>232.24928600000001</v>
      </c>
      <c r="D16" s="104">
        <v>441.85150299999998</v>
      </c>
      <c r="E16" s="104">
        <v>532.38692500000002</v>
      </c>
      <c r="G16" s="123"/>
      <c r="H16" s="124"/>
      <c r="I16" s="124"/>
      <c r="J16" s="77"/>
      <c r="K16" s="77"/>
    </row>
    <row r="17" spans="1:11" ht="20.100000000000001" customHeight="1" x14ac:dyDescent="0.45">
      <c r="A17" s="125"/>
      <c r="B17" s="87" t="s">
        <v>214</v>
      </c>
      <c r="C17" s="105">
        <v>461.90418199999999</v>
      </c>
      <c r="D17" s="105">
        <v>194.87703300000001</v>
      </c>
      <c r="E17" s="105">
        <v>272.04728899999998</v>
      </c>
      <c r="G17" s="123"/>
      <c r="H17" s="124"/>
      <c r="I17" s="124"/>
      <c r="J17" s="77"/>
      <c r="K17" s="77"/>
    </row>
    <row r="18" spans="1:11" ht="20.100000000000001" customHeight="1" x14ac:dyDescent="0.45">
      <c r="A18" s="122"/>
      <c r="B18" s="84" t="s">
        <v>213</v>
      </c>
      <c r="C18" s="104">
        <v>143.349751</v>
      </c>
      <c r="D18" s="104">
        <v>215.87175400000001</v>
      </c>
      <c r="E18" s="104">
        <v>189.097162</v>
      </c>
      <c r="G18" s="123"/>
      <c r="H18" s="124"/>
      <c r="I18" s="124"/>
      <c r="J18" s="77"/>
      <c r="K18" s="77"/>
    </row>
    <row r="19" spans="1:11" ht="20.100000000000001" customHeight="1" x14ac:dyDescent="0.45">
      <c r="A19" s="125"/>
      <c r="B19" s="87" t="s">
        <v>325</v>
      </c>
      <c r="C19" s="105">
        <v>0</v>
      </c>
      <c r="D19" s="105">
        <v>0</v>
      </c>
      <c r="E19" s="105">
        <v>135.60556099999999</v>
      </c>
      <c r="G19" s="123"/>
      <c r="H19" s="124"/>
      <c r="I19" s="124"/>
      <c r="J19" s="77"/>
      <c r="K19" s="77"/>
    </row>
    <row r="20" spans="1:11" ht="20.100000000000001" customHeight="1" x14ac:dyDescent="0.45">
      <c r="A20" s="122"/>
      <c r="B20" s="84" t="s">
        <v>215</v>
      </c>
      <c r="C20" s="104">
        <v>44.309798999999998</v>
      </c>
      <c r="D20" s="104">
        <v>0</v>
      </c>
      <c r="E20" s="104">
        <v>112.476195</v>
      </c>
      <c r="G20" s="123"/>
      <c r="H20" s="124"/>
      <c r="I20" s="124"/>
      <c r="J20" s="77"/>
      <c r="K20" s="77"/>
    </row>
    <row r="21" spans="1:11" ht="20.100000000000001" customHeight="1" x14ac:dyDescent="0.45">
      <c r="A21" s="119" t="s">
        <v>216</v>
      </c>
      <c r="B21" s="120" t="s">
        <v>203</v>
      </c>
      <c r="C21" s="121">
        <v>2901.6512240000006</v>
      </c>
      <c r="D21" s="121">
        <v>3900.7876529999999</v>
      </c>
      <c r="E21" s="121">
        <v>4009.4883929999996</v>
      </c>
      <c r="J21" s="77"/>
      <c r="K21" s="77"/>
    </row>
    <row r="22" spans="1:11" ht="20.100000000000001" customHeight="1" x14ac:dyDescent="0.45">
      <c r="A22" s="122"/>
      <c r="B22" s="84" t="s">
        <v>217</v>
      </c>
      <c r="C22" s="104">
        <v>1524.63831</v>
      </c>
      <c r="D22" s="104">
        <v>1844.2342599999999</v>
      </c>
      <c r="E22" s="104">
        <v>1936.2436049999999</v>
      </c>
      <c r="G22" s="123"/>
      <c r="J22" s="77"/>
      <c r="K22" s="77"/>
    </row>
    <row r="23" spans="1:11" ht="20.100000000000001" customHeight="1" x14ac:dyDescent="0.45">
      <c r="A23" s="125"/>
      <c r="B23" s="87" t="s">
        <v>218</v>
      </c>
      <c r="C23" s="105">
        <v>477.82354500000002</v>
      </c>
      <c r="D23" s="105">
        <v>936.37408100000005</v>
      </c>
      <c r="E23" s="105">
        <v>873.66067199999998</v>
      </c>
      <c r="G23" s="123"/>
      <c r="J23" s="77"/>
      <c r="K23" s="77"/>
    </row>
    <row r="24" spans="1:11" ht="20.100000000000001" customHeight="1" x14ac:dyDescent="0.45">
      <c r="A24" s="122"/>
      <c r="B24" s="84" t="s">
        <v>220</v>
      </c>
      <c r="C24" s="104">
        <v>374.66976</v>
      </c>
      <c r="D24" s="104">
        <v>364.15483899999998</v>
      </c>
      <c r="E24" s="104">
        <v>377.95428800000002</v>
      </c>
      <c r="G24" s="123"/>
      <c r="J24" s="77"/>
      <c r="K24" s="77"/>
    </row>
    <row r="25" spans="1:11" ht="20.100000000000001" customHeight="1" x14ac:dyDescent="0.45">
      <c r="A25" s="125"/>
      <c r="B25" s="87" t="s">
        <v>219</v>
      </c>
      <c r="C25" s="105">
        <v>279.47625599999998</v>
      </c>
      <c r="D25" s="105">
        <v>346.84563800000001</v>
      </c>
      <c r="E25" s="105">
        <v>342.36776500000002</v>
      </c>
      <c r="G25" s="123"/>
      <c r="J25" s="77"/>
      <c r="K25" s="77"/>
    </row>
    <row r="26" spans="1:11" ht="20.100000000000001" customHeight="1" x14ac:dyDescent="0.45">
      <c r="A26" s="122"/>
      <c r="B26" s="84" t="s">
        <v>221</v>
      </c>
      <c r="C26" s="104">
        <v>203.947622</v>
      </c>
      <c r="D26" s="104">
        <v>269.67896100000002</v>
      </c>
      <c r="E26" s="104">
        <v>338.63654600000001</v>
      </c>
      <c r="G26" s="123"/>
      <c r="J26" s="77"/>
      <c r="K26" s="77"/>
    </row>
    <row r="27" spans="1:11" ht="20.100000000000001" customHeight="1" x14ac:dyDescent="0.45">
      <c r="A27" s="125"/>
      <c r="B27" s="87" t="s">
        <v>223</v>
      </c>
      <c r="C27" s="105">
        <v>15.662385</v>
      </c>
      <c r="D27" s="105">
        <v>53.359065000000001</v>
      </c>
      <c r="E27" s="105">
        <v>57.788629</v>
      </c>
      <c r="G27" s="123"/>
      <c r="J27" s="77"/>
      <c r="K27" s="77"/>
    </row>
    <row r="28" spans="1:11" ht="20.100000000000001" customHeight="1" x14ac:dyDescent="0.45">
      <c r="A28" s="122"/>
      <c r="B28" s="84" t="s">
        <v>222</v>
      </c>
      <c r="C28" s="104">
        <v>0</v>
      </c>
      <c r="D28" s="104">
        <v>57.636553999999997</v>
      </c>
      <c r="E28" s="104">
        <v>48.473708000000002</v>
      </c>
      <c r="G28" s="123"/>
      <c r="J28" s="77"/>
      <c r="K28" s="77"/>
    </row>
    <row r="29" spans="1:11" ht="20.100000000000001" customHeight="1" x14ac:dyDescent="0.45">
      <c r="A29" s="125"/>
      <c r="B29" s="87" t="s">
        <v>226</v>
      </c>
      <c r="C29" s="105">
        <v>7.0000000000000007E-2</v>
      </c>
      <c r="D29" s="105">
        <v>12.701793</v>
      </c>
      <c r="E29" s="105">
        <v>16.952013999999998</v>
      </c>
      <c r="G29" s="123"/>
      <c r="J29" s="77"/>
      <c r="K29" s="77"/>
    </row>
    <row r="30" spans="1:11" ht="20.100000000000001" customHeight="1" x14ac:dyDescent="0.45">
      <c r="A30" s="122"/>
      <c r="B30" s="84" t="s">
        <v>224</v>
      </c>
      <c r="C30" s="104">
        <v>0</v>
      </c>
      <c r="D30" s="104">
        <v>15.122802</v>
      </c>
      <c r="E30" s="104">
        <v>15.067881</v>
      </c>
      <c r="G30" s="123"/>
      <c r="J30" s="77"/>
      <c r="K30" s="77"/>
    </row>
    <row r="31" spans="1:11" ht="20.100000000000001" customHeight="1" x14ac:dyDescent="0.45">
      <c r="A31" s="125"/>
      <c r="B31" s="87" t="s">
        <v>225</v>
      </c>
      <c r="C31" s="105">
        <v>25.363346</v>
      </c>
      <c r="D31" s="105">
        <v>0.67966000000000004</v>
      </c>
      <c r="E31" s="105">
        <v>2.3432849999999998</v>
      </c>
      <c r="G31" s="123"/>
      <c r="J31" s="77"/>
      <c r="K31" s="77"/>
    </row>
    <row r="32" spans="1:11" ht="20.100000000000001" customHeight="1" x14ac:dyDescent="0.45">
      <c r="A32" s="119" t="s">
        <v>227</v>
      </c>
      <c r="B32" s="120" t="s">
        <v>203</v>
      </c>
      <c r="C32" s="121">
        <v>1875.188463</v>
      </c>
      <c r="D32" s="121">
        <v>1804.6072789999998</v>
      </c>
      <c r="E32" s="121">
        <v>1981.9209580000002</v>
      </c>
      <c r="G32" s="123"/>
      <c r="H32" s="123"/>
      <c r="I32" s="126"/>
      <c r="J32" s="77"/>
      <c r="K32" s="77"/>
    </row>
    <row r="33" spans="1:11" ht="20.100000000000001" customHeight="1" x14ac:dyDescent="0.45">
      <c r="A33" s="122"/>
      <c r="B33" s="84" t="s">
        <v>229</v>
      </c>
      <c r="C33" s="104">
        <v>385.43180599999999</v>
      </c>
      <c r="D33" s="104">
        <v>440.45131800000001</v>
      </c>
      <c r="E33" s="104">
        <v>869.87534000000005</v>
      </c>
      <c r="G33" s="123"/>
      <c r="H33" s="123"/>
      <c r="I33" s="126"/>
      <c r="J33" s="77"/>
      <c r="K33" s="77"/>
    </row>
    <row r="34" spans="1:11" ht="20.100000000000001" customHeight="1" x14ac:dyDescent="0.45">
      <c r="A34" s="125"/>
      <c r="B34" s="87" t="s">
        <v>228</v>
      </c>
      <c r="C34" s="105">
        <v>635.28406199999995</v>
      </c>
      <c r="D34" s="105">
        <v>755.59954600000003</v>
      </c>
      <c r="E34" s="105">
        <v>626.88690099999997</v>
      </c>
      <c r="G34" s="123"/>
      <c r="H34" s="123"/>
      <c r="I34" s="126"/>
      <c r="J34" s="77"/>
      <c r="K34" s="77"/>
    </row>
    <row r="35" spans="1:11" ht="20.100000000000001" customHeight="1" x14ac:dyDescent="0.45">
      <c r="A35" s="122"/>
      <c r="B35" s="84" t="s">
        <v>230</v>
      </c>
      <c r="C35" s="104">
        <v>360.90784500000001</v>
      </c>
      <c r="D35" s="104">
        <v>407.24022500000001</v>
      </c>
      <c r="E35" s="104">
        <v>376.11405000000002</v>
      </c>
      <c r="G35" s="123"/>
      <c r="H35" s="123"/>
      <c r="I35" s="126"/>
      <c r="J35" s="77"/>
      <c r="K35" s="77"/>
    </row>
    <row r="36" spans="1:11" ht="20.100000000000001" customHeight="1" x14ac:dyDescent="0.45">
      <c r="A36" s="125"/>
      <c r="B36" s="87" t="s">
        <v>231</v>
      </c>
      <c r="C36" s="105">
        <v>493.16954500000003</v>
      </c>
      <c r="D36" s="105">
        <v>200.68761799999999</v>
      </c>
      <c r="E36" s="105">
        <v>108.765197</v>
      </c>
      <c r="G36" s="123"/>
      <c r="H36" s="123"/>
      <c r="I36" s="126"/>
      <c r="J36" s="77"/>
      <c r="K36" s="77"/>
    </row>
    <row r="37" spans="1:11" ht="20.100000000000001" customHeight="1" x14ac:dyDescent="0.45">
      <c r="A37" s="122"/>
      <c r="B37" s="84" t="s">
        <v>397</v>
      </c>
      <c r="C37" s="104">
        <v>0.37920799999999999</v>
      </c>
      <c r="D37" s="104">
        <v>0.61261900000000002</v>
      </c>
      <c r="E37" s="104">
        <v>0.24793699999999999</v>
      </c>
      <c r="G37" s="123"/>
      <c r="H37" s="123"/>
      <c r="I37" s="126"/>
      <c r="J37" s="77"/>
      <c r="K37" s="77"/>
    </row>
    <row r="38" spans="1:11" ht="20.100000000000001" customHeight="1" x14ac:dyDescent="0.45">
      <c r="A38" s="125"/>
      <c r="B38" s="87" t="s">
        <v>232</v>
      </c>
      <c r="C38" s="105">
        <v>1.44E-2</v>
      </c>
      <c r="D38" s="105">
        <v>6.3E-3</v>
      </c>
      <c r="E38" s="105">
        <v>1.6199999999999999E-2</v>
      </c>
      <c r="G38" s="123"/>
      <c r="H38" s="123"/>
      <c r="I38" s="126"/>
      <c r="J38" s="77"/>
      <c r="K38" s="77"/>
    </row>
    <row r="39" spans="1:11" ht="20.100000000000001" customHeight="1" x14ac:dyDescent="0.45">
      <c r="A39" s="122"/>
      <c r="B39" s="84" t="s">
        <v>247</v>
      </c>
      <c r="C39" s="104">
        <v>0</v>
      </c>
      <c r="D39" s="104">
        <v>4.274E-3</v>
      </c>
      <c r="E39" s="104">
        <v>1.3653999999999999E-2</v>
      </c>
      <c r="G39" s="123"/>
      <c r="H39" s="123"/>
      <c r="I39" s="126"/>
      <c r="J39" s="77"/>
      <c r="K39" s="77"/>
    </row>
    <row r="40" spans="1:11" ht="20.100000000000001" customHeight="1" thickBot="1" x14ac:dyDescent="0.5">
      <c r="A40" s="125"/>
      <c r="B40" s="87" t="s">
        <v>233</v>
      </c>
      <c r="C40" s="105">
        <v>1.5969999999999999E-3</v>
      </c>
      <c r="D40" s="105">
        <v>5.3790000000000001E-3</v>
      </c>
      <c r="E40" s="105">
        <v>1.6789999999999999E-3</v>
      </c>
      <c r="G40" s="123"/>
      <c r="H40" s="123"/>
      <c r="I40" s="126"/>
      <c r="J40" s="77"/>
      <c r="K40" s="77"/>
    </row>
    <row r="41" spans="1:11" ht="35.1" customHeight="1" thickBot="1" x14ac:dyDescent="0.5">
      <c r="A41" s="127"/>
      <c r="B41" s="128" t="s">
        <v>74</v>
      </c>
      <c r="C41" s="107">
        <v>20602.250339000002</v>
      </c>
      <c r="D41" s="107">
        <v>23839.207331999998</v>
      </c>
      <c r="E41" s="107">
        <v>25988.633554999993</v>
      </c>
      <c r="J41" s="77"/>
      <c r="K41" s="77"/>
    </row>
    <row r="42" spans="1:11" ht="35.1" customHeight="1" x14ac:dyDescent="0.45">
      <c r="A42" s="118" t="s">
        <v>198</v>
      </c>
      <c r="B42" s="76"/>
      <c r="C42" s="103"/>
      <c r="D42" s="103"/>
      <c r="E42" s="103"/>
      <c r="J42" s="77"/>
      <c r="K42" s="77"/>
    </row>
    <row r="43" spans="1:11" ht="35.1" customHeight="1" x14ac:dyDescent="0.45">
      <c r="A43" s="76"/>
      <c r="B43" s="76"/>
      <c r="C43" s="76"/>
      <c r="D43" s="76"/>
      <c r="E43" s="76"/>
      <c r="J43" s="77"/>
      <c r="K43" s="77"/>
    </row>
    <row r="44" spans="1:11" ht="35.1" customHeight="1" x14ac:dyDescent="0.45">
      <c r="A44" s="76"/>
      <c r="B44" s="76"/>
      <c r="C44" s="76"/>
      <c r="D44" s="76"/>
      <c r="E44" s="76"/>
      <c r="J44" s="77"/>
      <c r="K44" s="77"/>
    </row>
    <row r="45" spans="1:11" ht="35.1" customHeight="1" x14ac:dyDescent="0.45">
      <c r="A45" s="76"/>
      <c r="B45" s="76"/>
      <c r="C45" s="76"/>
      <c r="D45" s="76"/>
      <c r="E45" s="76"/>
      <c r="J45" s="77"/>
      <c r="K45" s="77"/>
    </row>
    <row r="46" spans="1:11" ht="35.1" customHeight="1" x14ac:dyDescent="0.45">
      <c r="A46" s="76"/>
      <c r="B46" s="76"/>
      <c r="C46" s="76"/>
      <c r="D46" s="76"/>
      <c r="E46" s="76"/>
      <c r="J46" s="77"/>
      <c r="K46" s="77"/>
    </row>
    <row r="47" spans="1:11" ht="35.1" customHeight="1" x14ac:dyDescent="0.45">
      <c r="A47" s="76"/>
      <c r="B47" s="76"/>
      <c r="C47" s="76"/>
      <c r="D47" s="76"/>
      <c r="E47" s="76"/>
      <c r="J47" s="77"/>
      <c r="K47" s="77"/>
    </row>
    <row r="48" spans="1:11" ht="35.1" customHeight="1" x14ac:dyDescent="0.45">
      <c r="A48" s="76"/>
      <c r="B48" s="76"/>
      <c r="C48" s="76"/>
      <c r="D48" s="76"/>
      <c r="E48" s="76"/>
      <c r="J48" s="77"/>
      <c r="K48" s="77"/>
    </row>
    <row r="49" spans="1:11" ht="35.1" customHeight="1" x14ac:dyDescent="0.45">
      <c r="A49" s="76"/>
      <c r="B49" s="76"/>
      <c r="C49" s="76"/>
      <c r="D49" s="76"/>
      <c r="E49" s="76"/>
      <c r="J49" s="77"/>
      <c r="K49" s="77"/>
    </row>
    <row r="50" spans="1:11" ht="35.1" customHeight="1" x14ac:dyDescent="0.45">
      <c r="A50" s="76"/>
      <c r="B50" s="76"/>
      <c r="C50" s="76"/>
      <c r="D50" s="76"/>
      <c r="E50" s="76"/>
      <c r="J50" s="77"/>
      <c r="K50" s="77"/>
    </row>
    <row r="51" spans="1:11" ht="35.1" customHeight="1" x14ac:dyDescent="0.45">
      <c r="A51" s="76"/>
      <c r="B51" s="76"/>
      <c r="C51" s="76"/>
      <c r="D51" s="76"/>
      <c r="E51" s="76"/>
      <c r="J51" s="77"/>
      <c r="K51" s="77"/>
    </row>
    <row r="52" spans="1:11" ht="35.1" customHeight="1" x14ac:dyDescent="0.45">
      <c r="A52" s="76"/>
      <c r="B52" s="76"/>
      <c r="C52" s="76"/>
      <c r="D52" s="76"/>
      <c r="E52" s="76"/>
      <c r="J52" s="77"/>
      <c r="K52" s="77"/>
    </row>
    <row r="53" spans="1:11" ht="35.1" customHeight="1" x14ac:dyDescent="0.45">
      <c r="A53" s="76"/>
      <c r="B53" s="76"/>
      <c r="C53" s="76"/>
      <c r="D53" s="76"/>
      <c r="E53" s="76"/>
      <c r="J53" s="77"/>
      <c r="K53" s="77"/>
    </row>
    <row r="54" spans="1:11" ht="35.1" customHeight="1" x14ac:dyDescent="0.45">
      <c r="A54" s="76"/>
      <c r="B54" s="76"/>
      <c r="C54" s="76"/>
      <c r="D54" s="76"/>
      <c r="E54" s="76"/>
      <c r="J54" s="77"/>
      <c r="K54" s="77"/>
    </row>
    <row r="55" spans="1:11" ht="35.1" customHeight="1" x14ac:dyDescent="0.45">
      <c r="A55" s="76"/>
      <c r="B55" s="76"/>
      <c r="C55" s="76"/>
      <c r="D55" s="76"/>
      <c r="E55" s="76"/>
      <c r="J55" s="77"/>
      <c r="K55" s="77"/>
    </row>
    <row r="56" spans="1:11" ht="35.1" customHeight="1" x14ac:dyDescent="0.45">
      <c r="A56" s="76"/>
      <c r="B56" s="76"/>
      <c r="C56" s="76"/>
      <c r="D56" s="76"/>
      <c r="E56" s="76"/>
      <c r="J56" s="77"/>
      <c r="K56" s="77"/>
    </row>
    <row r="57" spans="1:11" ht="35.1" customHeight="1" x14ac:dyDescent="0.45">
      <c r="A57" s="76"/>
      <c r="B57" s="76"/>
      <c r="C57" s="76"/>
      <c r="D57" s="76"/>
      <c r="E57" s="76"/>
      <c r="J57" s="77"/>
      <c r="K57" s="77"/>
    </row>
    <row r="58" spans="1:11" ht="35.1" customHeight="1" x14ac:dyDescent="0.45">
      <c r="A58" s="76"/>
      <c r="B58" s="76"/>
      <c r="C58" s="76"/>
      <c r="D58" s="76"/>
      <c r="E58" s="76"/>
      <c r="J58" s="77"/>
      <c r="K58" s="77"/>
    </row>
    <row r="59" spans="1:11" ht="35.1" customHeight="1" x14ac:dyDescent="0.45">
      <c r="A59" s="76"/>
      <c r="B59" s="76"/>
      <c r="C59" s="76"/>
      <c r="D59" s="76"/>
      <c r="E59" s="76"/>
      <c r="J59" s="77"/>
      <c r="K59" s="77"/>
    </row>
    <row r="60" spans="1:11" ht="35.1" customHeight="1" x14ac:dyDescent="0.45">
      <c r="A60" s="76"/>
      <c r="B60" s="76"/>
      <c r="C60" s="76"/>
      <c r="D60" s="76"/>
      <c r="E60" s="76"/>
      <c r="J60" s="77"/>
      <c r="K60" s="77"/>
    </row>
    <row r="61" spans="1:11" ht="35.1" customHeight="1" x14ac:dyDescent="0.45">
      <c r="A61" s="76"/>
      <c r="B61" s="76"/>
      <c r="C61" s="76"/>
      <c r="D61" s="76"/>
      <c r="E61" s="76"/>
      <c r="J61" s="77"/>
      <c r="K61" s="77"/>
    </row>
    <row r="62" spans="1:11" ht="35.1" customHeight="1" x14ac:dyDescent="0.45">
      <c r="A62" s="76"/>
      <c r="B62" s="76"/>
      <c r="C62" s="76"/>
      <c r="D62" s="76"/>
      <c r="E62" s="76"/>
      <c r="J62" s="77"/>
      <c r="K62" s="77"/>
    </row>
    <row r="63" spans="1:11" ht="35.1" customHeight="1" x14ac:dyDescent="0.45">
      <c r="A63" s="76"/>
      <c r="B63" s="76"/>
      <c r="C63" s="76"/>
      <c r="D63" s="76"/>
      <c r="E63" s="76"/>
      <c r="J63" s="77"/>
      <c r="K63" s="77"/>
    </row>
    <row r="64" spans="1:11" ht="35.1" customHeight="1" x14ac:dyDescent="0.45">
      <c r="A64" s="76"/>
      <c r="B64" s="76"/>
      <c r="C64" s="76"/>
      <c r="D64" s="76"/>
      <c r="E64" s="76"/>
      <c r="J64" s="77"/>
      <c r="K64" s="77"/>
    </row>
    <row r="65" spans="1:11" ht="35.1" customHeight="1" x14ac:dyDescent="0.45">
      <c r="A65" s="76"/>
      <c r="B65" s="76"/>
      <c r="C65" s="76"/>
      <c r="D65" s="76"/>
      <c r="E65" s="76"/>
      <c r="J65" s="77"/>
      <c r="K65" s="77"/>
    </row>
    <row r="66" spans="1:11" ht="35.1" customHeight="1" x14ac:dyDescent="0.45">
      <c r="A66" s="76"/>
      <c r="B66" s="76"/>
      <c r="C66" s="76"/>
      <c r="D66" s="76"/>
      <c r="E66" s="76"/>
      <c r="J66" s="77"/>
      <c r="K66" s="77"/>
    </row>
    <row r="67" spans="1:11" ht="35.1" customHeight="1" x14ac:dyDescent="0.45">
      <c r="A67" s="76"/>
      <c r="B67" s="76"/>
      <c r="C67" s="76"/>
      <c r="D67" s="76"/>
      <c r="E67" s="76"/>
      <c r="J67" s="77"/>
      <c r="K67" s="77"/>
    </row>
    <row r="68" spans="1:11" ht="35.1" customHeight="1" x14ac:dyDescent="0.45">
      <c r="A68" s="76"/>
      <c r="B68" s="76"/>
      <c r="C68" s="76"/>
      <c r="D68" s="76"/>
      <c r="E68" s="76"/>
      <c r="J68" s="77"/>
      <c r="K68" s="77"/>
    </row>
    <row r="69" spans="1:11" ht="35.1" customHeight="1" x14ac:dyDescent="0.45">
      <c r="A69" s="76"/>
      <c r="B69" s="76"/>
      <c r="C69" s="76"/>
      <c r="D69" s="76"/>
      <c r="E69" s="76"/>
      <c r="J69" s="77"/>
      <c r="K69" s="77"/>
    </row>
    <row r="70" spans="1:11" ht="35.1" customHeight="1" x14ac:dyDescent="0.45">
      <c r="A70" s="76"/>
      <c r="B70" s="76"/>
      <c r="C70" s="76"/>
      <c r="D70" s="76"/>
      <c r="E70" s="76"/>
      <c r="J70" s="77"/>
      <c r="K70" s="77"/>
    </row>
    <row r="71" spans="1:11" ht="35.1" customHeight="1" x14ac:dyDescent="0.45">
      <c r="A71" s="76"/>
      <c r="B71" s="76"/>
      <c r="C71" s="76"/>
      <c r="D71" s="76"/>
      <c r="E71" s="76"/>
      <c r="J71" s="77"/>
      <c r="K71" s="77"/>
    </row>
    <row r="72" spans="1:11" ht="35.1" customHeight="1" x14ac:dyDescent="0.45">
      <c r="A72" s="76"/>
      <c r="B72" s="76"/>
      <c r="C72" s="76"/>
      <c r="D72" s="76"/>
      <c r="E72" s="76"/>
      <c r="J72" s="77"/>
      <c r="K72" s="77"/>
    </row>
    <row r="73" spans="1:11" ht="35.1" customHeight="1" x14ac:dyDescent="0.45">
      <c r="A73" s="76"/>
      <c r="B73" s="76"/>
      <c r="C73" s="76"/>
      <c r="D73" s="76"/>
      <c r="E73" s="76"/>
      <c r="J73" s="77"/>
      <c r="K73" s="77"/>
    </row>
    <row r="74" spans="1:11" ht="35.1" customHeight="1" x14ac:dyDescent="0.45">
      <c r="A74" s="76"/>
      <c r="B74" s="76"/>
      <c r="C74" s="76"/>
      <c r="D74" s="76"/>
      <c r="E74" s="76"/>
      <c r="J74" s="77"/>
      <c r="K74" s="77"/>
    </row>
    <row r="75" spans="1:11" ht="35.1" customHeight="1" x14ac:dyDescent="0.45">
      <c r="A75" s="76"/>
      <c r="B75" s="76"/>
      <c r="C75" s="76"/>
      <c r="D75" s="76"/>
      <c r="E75" s="76"/>
      <c r="J75" s="77"/>
      <c r="K75" s="77"/>
    </row>
    <row r="76" spans="1:11" ht="35.1" customHeight="1" x14ac:dyDescent="0.45">
      <c r="A76" s="76"/>
      <c r="B76" s="76"/>
      <c r="C76" s="76"/>
      <c r="D76" s="76"/>
      <c r="E76" s="76"/>
      <c r="J76" s="77"/>
      <c r="K76" s="77"/>
    </row>
    <row r="77" spans="1:11" ht="35.1" customHeight="1" x14ac:dyDescent="0.45">
      <c r="A77" s="76"/>
      <c r="B77" s="76"/>
      <c r="C77" s="76"/>
      <c r="D77" s="76"/>
      <c r="E77" s="76"/>
      <c r="J77" s="77"/>
      <c r="K77" s="77"/>
    </row>
    <row r="78" spans="1:11" ht="35.1" customHeight="1" x14ac:dyDescent="0.45">
      <c r="A78" s="76"/>
      <c r="B78" s="76"/>
      <c r="C78" s="76"/>
      <c r="D78" s="76"/>
      <c r="E78" s="76"/>
      <c r="J78" s="77"/>
      <c r="K78" s="77"/>
    </row>
    <row r="79" spans="1:11" ht="35.1" customHeight="1" x14ac:dyDescent="0.45">
      <c r="A79" s="76"/>
      <c r="B79" s="76"/>
      <c r="C79" s="76"/>
      <c r="D79" s="76"/>
      <c r="E79" s="76"/>
      <c r="J79" s="77"/>
      <c r="K79" s="77"/>
    </row>
    <row r="80" spans="1:11" ht="35.1" customHeight="1" x14ac:dyDescent="0.45">
      <c r="A80" s="76"/>
      <c r="B80" s="76"/>
      <c r="C80" s="76"/>
      <c r="D80" s="76"/>
      <c r="E80" s="76"/>
      <c r="J80" s="77"/>
      <c r="K80" s="77"/>
    </row>
    <row r="81" spans="1:11" ht="35.1" customHeight="1" x14ac:dyDescent="0.45">
      <c r="A81" s="76"/>
      <c r="B81" s="76"/>
      <c r="C81" s="76"/>
      <c r="D81" s="76"/>
      <c r="E81" s="76"/>
      <c r="J81" s="77"/>
      <c r="K81" s="77"/>
    </row>
    <row r="82" spans="1:11" ht="35.1" customHeight="1" x14ac:dyDescent="0.45">
      <c r="A82" s="76"/>
      <c r="B82" s="76"/>
      <c r="C82" s="76"/>
      <c r="D82" s="76"/>
      <c r="E82" s="76"/>
      <c r="J82" s="77"/>
      <c r="K82" s="77"/>
    </row>
    <row r="83" spans="1:11" ht="35.1" customHeight="1" x14ac:dyDescent="0.45">
      <c r="A83" s="76"/>
      <c r="B83" s="76"/>
      <c r="C83" s="76"/>
      <c r="D83" s="76"/>
      <c r="E83" s="76"/>
      <c r="J83" s="77"/>
      <c r="K83" s="77"/>
    </row>
    <row r="84" spans="1:11" ht="35.1" customHeight="1" x14ac:dyDescent="0.45">
      <c r="A84" s="76"/>
      <c r="B84" s="76"/>
      <c r="C84" s="76"/>
      <c r="D84" s="76"/>
      <c r="E84" s="76"/>
      <c r="J84" s="77"/>
      <c r="K84" s="77"/>
    </row>
    <row r="85" spans="1:11" ht="35.1" customHeight="1" x14ac:dyDescent="0.45">
      <c r="A85" s="76"/>
      <c r="B85" s="76"/>
      <c r="C85" s="76"/>
      <c r="D85" s="76"/>
      <c r="E85" s="76"/>
      <c r="J85" s="77"/>
      <c r="K85" s="77"/>
    </row>
    <row r="86" spans="1:11" ht="35.1" customHeight="1" x14ac:dyDescent="0.45">
      <c r="A86" s="76"/>
      <c r="B86" s="76"/>
      <c r="C86" s="76"/>
      <c r="D86" s="76"/>
      <c r="E86" s="76"/>
      <c r="J86" s="77"/>
      <c r="K86" s="77"/>
    </row>
    <row r="87" spans="1:11" ht="35.1" customHeight="1" x14ac:dyDescent="0.45">
      <c r="A87" s="76"/>
      <c r="B87" s="76"/>
      <c r="C87" s="76"/>
      <c r="D87" s="76"/>
      <c r="E87" s="76"/>
      <c r="J87" s="77"/>
      <c r="K87" s="77"/>
    </row>
    <row r="88" spans="1:11" ht="35.1" customHeight="1" x14ac:dyDescent="0.45">
      <c r="A88" s="76"/>
      <c r="B88" s="76"/>
      <c r="C88" s="76"/>
      <c r="D88" s="76"/>
      <c r="E88" s="76"/>
      <c r="J88" s="77"/>
      <c r="K88" s="77"/>
    </row>
    <row r="89" spans="1:11" ht="35.1" customHeight="1" x14ac:dyDescent="0.45">
      <c r="A89" s="76"/>
      <c r="B89" s="76"/>
      <c r="C89" s="76"/>
      <c r="D89" s="76"/>
      <c r="E89" s="76"/>
      <c r="J89" s="77"/>
      <c r="K89" s="77"/>
    </row>
    <row r="90" spans="1:11" ht="35.1" customHeight="1" x14ac:dyDescent="0.45">
      <c r="A90" s="76"/>
      <c r="B90" s="76"/>
      <c r="C90" s="76"/>
      <c r="D90" s="76"/>
      <c r="E90" s="76"/>
      <c r="J90" s="77"/>
      <c r="K90" s="77"/>
    </row>
    <row r="91" spans="1:11" ht="35.1" customHeight="1" x14ac:dyDescent="0.45">
      <c r="A91" s="76"/>
      <c r="B91" s="76"/>
      <c r="C91" s="76"/>
      <c r="D91" s="76"/>
      <c r="E91" s="76"/>
      <c r="J91" s="77"/>
      <c r="K91" s="77"/>
    </row>
    <row r="92" spans="1:11" ht="35.1" customHeight="1" x14ac:dyDescent="0.45">
      <c r="A92" s="76"/>
      <c r="B92" s="76"/>
      <c r="C92" s="76"/>
      <c r="D92" s="76"/>
      <c r="E92" s="76"/>
      <c r="J92" s="77"/>
      <c r="K92" s="77"/>
    </row>
    <row r="93" spans="1:11" ht="35.1" customHeight="1" x14ac:dyDescent="0.45">
      <c r="A93" s="76"/>
      <c r="B93" s="76"/>
      <c r="C93" s="76"/>
      <c r="D93" s="76"/>
      <c r="E93" s="76"/>
      <c r="J93" s="77"/>
      <c r="K93" s="77"/>
    </row>
    <row r="94" spans="1:11" ht="35.1" customHeight="1" x14ac:dyDescent="0.45">
      <c r="A94" s="76"/>
      <c r="B94" s="76"/>
      <c r="C94" s="76"/>
      <c r="D94" s="76"/>
      <c r="E94" s="76"/>
      <c r="J94" s="77"/>
      <c r="K94" s="77"/>
    </row>
    <row r="95" spans="1:11" ht="35.1" customHeight="1" x14ac:dyDescent="0.45">
      <c r="A95" s="76"/>
      <c r="B95" s="76"/>
      <c r="C95" s="76"/>
      <c r="D95" s="76"/>
      <c r="E95" s="76"/>
      <c r="J95" s="77"/>
      <c r="K95" s="77"/>
    </row>
    <row r="96" spans="1:11" ht="35.1" customHeight="1" x14ac:dyDescent="0.45">
      <c r="A96" s="76"/>
      <c r="B96" s="76"/>
      <c r="C96" s="76"/>
      <c r="D96" s="76"/>
      <c r="E96" s="76"/>
      <c r="J96" s="77"/>
      <c r="K96" s="77"/>
    </row>
    <row r="97" spans="1:11" ht="35.1" customHeight="1" x14ac:dyDescent="0.45">
      <c r="A97" s="76"/>
      <c r="B97" s="76"/>
      <c r="C97" s="76"/>
      <c r="D97" s="76"/>
      <c r="E97" s="76"/>
      <c r="J97" s="77"/>
      <c r="K97" s="77"/>
    </row>
    <row r="98" spans="1:11" ht="35.1" customHeight="1" x14ac:dyDescent="0.45">
      <c r="A98" s="76"/>
      <c r="B98" s="76"/>
      <c r="C98" s="76"/>
      <c r="D98" s="76"/>
      <c r="E98" s="76"/>
      <c r="J98" s="77"/>
      <c r="K98" s="77"/>
    </row>
    <row r="99" spans="1:11" ht="35.1" customHeight="1" x14ac:dyDescent="0.45">
      <c r="A99" s="76"/>
      <c r="B99" s="76"/>
      <c r="C99" s="76"/>
      <c r="D99" s="76"/>
      <c r="E99" s="76"/>
      <c r="J99" s="77"/>
      <c r="K99" s="77"/>
    </row>
    <row r="100" spans="1:11" ht="35.1" customHeight="1" x14ac:dyDescent="0.45">
      <c r="A100" s="76"/>
      <c r="B100" s="76"/>
      <c r="C100" s="76"/>
      <c r="D100" s="76"/>
      <c r="E100" s="76"/>
      <c r="J100" s="77"/>
      <c r="K100" s="77"/>
    </row>
    <row r="101" spans="1:11" ht="35.1" customHeight="1" x14ac:dyDescent="0.45">
      <c r="A101" s="76"/>
      <c r="B101" s="76"/>
      <c r="C101" s="76"/>
      <c r="D101" s="76"/>
      <c r="E101" s="76"/>
      <c r="J101" s="77"/>
      <c r="K101" s="77"/>
    </row>
    <row r="102" spans="1:11" ht="35.1" customHeight="1" x14ac:dyDescent="0.45">
      <c r="A102" s="76"/>
      <c r="B102" s="76"/>
      <c r="C102" s="76"/>
      <c r="D102" s="76"/>
      <c r="E102" s="76"/>
      <c r="J102" s="77"/>
      <c r="K102" s="77"/>
    </row>
    <row r="103" spans="1:11" ht="35.1" customHeight="1" x14ac:dyDescent="0.45">
      <c r="A103" s="76"/>
      <c r="B103" s="76"/>
      <c r="C103" s="76"/>
      <c r="D103" s="76"/>
      <c r="E103" s="76"/>
      <c r="J103" s="77"/>
      <c r="K103" s="77"/>
    </row>
    <row r="104" spans="1:11" ht="35.1" customHeight="1" x14ac:dyDescent="0.45">
      <c r="A104" s="76"/>
      <c r="B104" s="76"/>
      <c r="C104" s="76"/>
      <c r="D104" s="76"/>
      <c r="E104" s="76"/>
      <c r="J104" s="77"/>
      <c r="K104" s="77"/>
    </row>
    <row r="105" spans="1:11" ht="35.1" customHeight="1" x14ac:dyDescent="0.45">
      <c r="A105" s="76"/>
      <c r="B105" s="76"/>
      <c r="C105" s="76"/>
      <c r="D105" s="76"/>
      <c r="E105" s="76"/>
      <c r="J105" s="77"/>
      <c r="K105" s="77"/>
    </row>
    <row r="106" spans="1:11" ht="35.1" customHeight="1" x14ac:dyDescent="0.45">
      <c r="A106" s="76"/>
      <c r="B106" s="76"/>
      <c r="C106" s="76"/>
      <c r="D106" s="76"/>
      <c r="E106" s="76"/>
      <c r="J106" s="77"/>
      <c r="K106" s="77"/>
    </row>
    <row r="107" spans="1:11" ht="35.1" customHeight="1" x14ac:dyDescent="0.45">
      <c r="A107" s="76"/>
      <c r="B107" s="76"/>
      <c r="C107" s="76"/>
      <c r="D107" s="76"/>
      <c r="E107" s="76"/>
      <c r="J107" s="77"/>
      <c r="K107" s="77"/>
    </row>
    <row r="108" spans="1:11" ht="35.1" customHeight="1" x14ac:dyDescent="0.45">
      <c r="A108" s="76"/>
      <c r="B108" s="76"/>
      <c r="C108" s="76"/>
      <c r="D108" s="76"/>
      <c r="E108" s="76"/>
      <c r="J108" s="77"/>
      <c r="K108" s="77"/>
    </row>
    <row r="109" spans="1:11" ht="35.1" customHeight="1" x14ac:dyDescent="0.45">
      <c r="A109" s="76"/>
      <c r="B109" s="76"/>
      <c r="C109" s="76"/>
      <c r="D109" s="76"/>
      <c r="E109" s="76"/>
      <c r="J109" s="77"/>
      <c r="K109" s="77"/>
    </row>
    <row r="110" spans="1:11" ht="35.1" customHeight="1" x14ac:dyDescent="0.45">
      <c r="A110" s="76"/>
      <c r="B110" s="76"/>
      <c r="C110" s="76"/>
      <c r="D110" s="76"/>
      <c r="E110" s="76"/>
      <c r="J110" s="77"/>
      <c r="K110" s="77"/>
    </row>
    <row r="111" spans="1:11" ht="35.1" customHeight="1" x14ac:dyDescent="0.45">
      <c r="A111" s="76"/>
      <c r="B111" s="76"/>
      <c r="C111" s="76"/>
      <c r="D111" s="76"/>
      <c r="E111" s="76"/>
      <c r="J111" s="77"/>
      <c r="K111" s="77"/>
    </row>
    <row r="112" spans="1:11" ht="35.1" customHeight="1" x14ac:dyDescent="0.45">
      <c r="A112" s="76"/>
      <c r="B112" s="76"/>
      <c r="C112" s="76"/>
      <c r="D112" s="76"/>
      <c r="E112" s="76"/>
      <c r="J112" s="77"/>
      <c r="K112" s="77"/>
    </row>
    <row r="113" spans="1:11" ht="35.1" customHeight="1" x14ac:dyDescent="0.45">
      <c r="A113" s="76"/>
      <c r="B113" s="76"/>
      <c r="C113" s="76"/>
      <c r="D113" s="76"/>
      <c r="E113" s="76"/>
      <c r="J113" s="77"/>
      <c r="K113" s="77"/>
    </row>
    <row r="114" spans="1:11" ht="35.1" customHeight="1" x14ac:dyDescent="0.45">
      <c r="A114" s="76"/>
      <c r="B114" s="76"/>
      <c r="C114" s="76"/>
      <c r="D114" s="76"/>
      <c r="E114" s="76"/>
      <c r="J114" s="77"/>
      <c r="K114" s="77"/>
    </row>
    <row r="115" spans="1:11" ht="35.1" customHeight="1" x14ac:dyDescent="0.45">
      <c r="A115" s="76"/>
      <c r="B115" s="76"/>
      <c r="C115" s="76"/>
      <c r="D115" s="76"/>
      <c r="E115" s="76"/>
      <c r="J115" s="77"/>
      <c r="K115" s="77"/>
    </row>
    <row r="116" spans="1:11" ht="18" customHeight="1" x14ac:dyDescent="0.45">
      <c r="A116" s="76"/>
      <c r="B116" s="76"/>
      <c r="C116" s="76"/>
      <c r="D116" s="76"/>
      <c r="E116" s="76"/>
    </row>
  </sheetData>
  <sortState xmlns:xlrd2="http://schemas.microsoft.com/office/spreadsheetml/2017/richdata2" ref="B31:E38">
    <sortCondition descending="1" ref="E31:E38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74D9B"/>
    <pageSetUpPr fitToPage="1"/>
  </sheetPr>
  <dimension ref="A1:E63"/>
  <sheetViews>
    <sheetView showGridLines="0" rightToLeft="1" workbookViewId="0"/>
  </sheetViews>
  <sheetFormatPr defaultColWidth="8.85546875" defaultRowHeight="18" customHeight="1" x14ac:dyDescent="0.45"/>
  <cols>
    <col min="1" max="1" width="13.85546875" style="77" customWidth="1"/>
    <col min="2" max="3" width="21.5703125" style="77" customWidth="1"/>
    <col min="4" max="4" width="0.85546875" style="77" customWidth="1"/>
    <col min="5" max="5" width="17.85546875" style="77" customWidth="1"/>
    <col min="6" max="257" width="8.85546875" style="77"/>
    <col min="258" max="260" width="25.85546875" style="77" customWidth="1"/>
    <col min="261" max="513" width="8.85546875" style="77"/>
    <col min="514" max="516" width="25.85546875" style="77" customWidth="1"/>
    <col min="517" max="769" width="8.85546875" style="77"/>
    <col min="770" max="772" width="25.85546875" style="77" customWidth="1"/>
    <col min="773" max="1025" width="8.85546875" style="77"/>
    <col min="1026" max="1028" width="25.85546875" style="77" customWidth="1"/>
    <col min="1029" max="1281" width="8.85546875" style="77"/>
    <col min="1282" max="1284" width="25.85546875" style="77" customWidth="1"/>
    <col min="1285" max="1537" width="8.85546875" style="77"/>
    <col min="1538" max="1540" width="25.85546875" style="77" customWidth="1"/>
    <col min="1541" max="1793" width="8.85546875" style="77"/>
    <col min="1794" max="1796" width="25.85546875" style="77" customWidth="1"/>
    <col min="1797" max="2049" width="8.85546875" style="77"/>
    <col min="2050" max="2052" width="25.85546875" style="77" customWidth="1"/>
    <col min="2053" max="2305" width="8.85546875" style="77"/>
    <col min="2306" max="2308" width="25.85546875" style="77" customWidth="1"/>
    <col min="2309" max="2561" width="8.85546875" style="77"/>
    <col min="2562" max="2564" width="25.85546875" style="77" customWidth="1"/>
    <col min="2565" max="2817" width="8.85546875" style="77"/>
    <col min="2818" max="2820" width="25.85546875" style="77" customWidth="1"/>
    <col min="2821" max="3073" width="8.85546875" style="77"/>
    <col min="3074" max="3076" width="25.85546875" style="77" customWidth="1"/>
    <col min="3077" max="3329" width="8.85546875" style="77"/>
    <col min="3330" max="3332" width="25.85546875" style="77" customWidth="1"/>
    <col min="3333" max="3585" width="8.85546875" style="77"/>
    <col min="3586" max="3588" width="25.85546875" style="77" customWidth="1"/>
    <col min="3589" max="3841" width="8.85546875" style="77"/>
    <col min="3842" max="3844" width="25.85546875" style="77" customWidth="1"/>
    <col min="3845" max="4097" width="8.85546875" style="77"/>
    <col min="4098" max="4100" width="25.85546875" style="77" customWidth="1"/>
    <col min="4101" max="4353" width="8.85546875" style="77"/>
    <col min="4354" max="4356" width="25.85546875" style="77" customWidth="1"/>
    <col min="4357" max="4609" width="8.85546875" style="77"/>
    <col min="4610" max="4612" width="25.85546875" style="77" customWidth="1"/>
    <col min="4613" max="4865" width="8.85546875" style="77"/>
    <col min="4866" max="4868" width="25.85546875" style="77" customWidth="1"/>
    <col min="4869" max="5121" width="8.85546875" style="77"/>
    <col min="5122" max="5124" width="25.85546875" style="77" customWidth="1"/>
    <col min="5125" max="5377" width="8.85546875" style="77"/>
    <col min="5378" max="5380" width="25.85546875" style="77" customWidth="1"/>
    <col min="5381" max="5633" width="8.85546875" style="77"/>
    <col min="5634" max="5636" width="25.85546875" style="77" customWidth="1"/>
    <col min="5637" max="5889" width="8.85546875" style="77"/>
    <col min="5890" max="5892" width="25.85546875" style="77" customWidth="1"/>
    <col min="5893" max="6145" width="8.85546875" style="77"/>
    <col min="6146" max="6148" width="25.85546875" style="77" customWidth="1"/>
    <col min="6149" max="6401" width="8.85546875" style="77"/>
    <col min="6402" max="6404" width="25.85546875" style="77" customWidth="1"/>
    <col min="6405" max="6657" width="8.85546875" style="77"/>
    <col min="6658" max="6660" width="25.85546875" style="77" customWidth="1"/>
    <col min="6661" max="6913" width="8.85546875" style="77"/>
    <col min="6914" max="6916" width="25.85546875" style="77" customWidth="1"/>
    <col min="6917" max="7169" width="8.85546875" style="77"/>
    <col min="7170" max="7172" width="25.85546875" style="77" customWidth="1"/>
    <col min="7173" max="7425" width="8.85546875" style="77"/>
    <col min="7426" max="7428" width="25.85546875" style="77" customWidth="1"/>
    <col min="7429" max="7681" width="8.85546875" style="77"/>
    <col min="7682" max="7684" width="25.85546875" style="77" customWidth="1"/>
    <col min="7685" max="7937" width="8.85546875" style="77"/>
    <col min="7938" max="7940" width="25.85546875" style="77" customWidth="1"/>
    <col min="7941" max="8193" width="8.85546875" style="77"/>
    <col min="8194" max="8196" width="25.85546875" style="77" customWidth="1"/>
    <col min="8197" max="8449" width="8.85546875" style="77"/>
    <col min="8450" max="8452" width="25.85546875" style="77" customWidth="1"/>
    <col min="8453" max="8705" width="8.85546875" style="77"/>
    <col min="8706" max="8708" width="25.85546875" style="77" customWidth="1"/>
    <col min="8709" max="8961" width="8.85546875" style="77"/>
    <col min="8962" max="8964" width="25.85546875" style="77" customWidth="1"/>
    <col min="8965" max="9217" width="8.85546875" style="77"/>
    <col min="9218" max="9220" width="25.85546875" style="77" customWidth="1"/>
    <col min="9221" max="9473" width="8.85546875" style="77"/>
    <col min="9474" max="9476" width="25.85546875" style="77" customWidth="1"/>
    <col min="9477" max="9729" width="8.85546875" style="77"/>
    <col min="9730" max="9732" width="25.85546875" style="77" customWidth="1"/>
    <col min="9733" max="9985" width="8.85546875" style="77"/>
    <col min="9986" max="9988" width="25.85546875" style="77" customWidth="1"/>
    <col min="9989" max="10241" width="8.85546875" style="77"/>
    <col min="10242" max="10244" width="25.85546875" style="77" customWidth="1"/>
    <col min="10245" max="10497" width="8.85546875" style="77"/>
    <col min="10498" max="10500" width="25.85546875" style="77" customWidth="1"/>
    <col min="10501" max="10753" width="8.85546875" style="77"/>
    <col min="10754" max="10756" width="25.85546875" style="77" customWidth="1"/>
    <col min="10757" max="11009" width="8.85546875" style="77"/>
    <col min="11010" max="11012" width="25.85546875" style="77" customWidth="1"/>
    <col min="11013" max="11265" width="8.85546875" style="77"/>
    <col min="11266" max="11268" width="25.85546875" style="77" customWidth="1"/>
    <col min="11269" max="11521" width="8.85546875" style="77"/>
    <col min="11522" max="11524" width="25.85546875" style="77" customWidth="1"/>
    <col min="11525" max="11777" width="8.85546875" style="77"/>
    <col min="11778" max="11780" width="25.85546875" style="77" customWidth="1"/>
    <col min="11781" max="12033" width="8.85546875" style="77"/>
    <col min="12034" max="12036" width="25.85546875" style="77" customWidth="1"/>
    <col min="12037" max="12289" width="8.85546875" style="77"/>
    <col min="12290" max="12292" width="25.85546875" style="77" customWidth="1"/>
    <col min="12293" max="12545" width="8.85546875" style="77"/>
    <col min="12546" max="12548" width="25.85546875" style="77" customWidth="1"/>
    <col min="12549" max="12801" width="8.85546875" style="77"/>
    <col min="12802" max="12804" width="25.85546875" style="77" customWidth="1"/>
    <col min="12805" max="13057" width="8.85546875" style="77"/>
    <col min="13058" max="13060" width="25.85546875" style="77" customWidth="1"/>
    <col min="13061" max="13313" width="8.85546875" style="77"/>
    <col min="13314" max="13316" width="25.85546875" style="77" customWidth="1"/>
    <col min="13317" max="13569" width="8.85546875" style="77"/>
    <col min="13570" max="13572" width="25.85546875" style="77" customWidth="1"/>
    <col min="13573" max="13825" width="8.85546875" style="77"/>
    <col min="13826" max="13828" width="25.85546875" style="77" customWidth="1"/>
    <col min="13829" max="14081" width="8.85546875" style="77"/>
    <col min="14082" max="14084" width="25.85546875" style="77" customWidth="1"/>
    <col min="14085" max="14337" width="8.85546875" style="77"/>
    <col min="14338" max="14340" width="25.85546875" style="77" customWidth="1"/>
    <col min="14341" max="14593" width="8.85546875" style="77"/>
    <col min="14594" max="14596" width="25.85546875" style="77" customWidth="1"/>
    <col min="14597" max="14849" width="8.85546875" style="77"/>
    <col min="14850" max="14852" width="25.85546875" style="77" customWidth="1"/>
    <col min="14853" max="15105" width="8.85546875" style="77"/>
    <col min="15106" max="15108" width="25.85546875" style="77" customWidth="1"/>
    <col min="15109" max="15361" width="8.85546875" style="77"/>
    <col min="15362" max="15364" width="25.85546875" style="77" customWidth="1"/>
    <col min="15365" max="15617" width="8.85546875" style="77"/>
    <col min="15618" max="15620" width="25.85546875" style="77" customWidth="1"/>
    <col min="15621" max="15873" width="8.85546875" style="77"/>
    <col min="15874" max="15876" width="25.85546875" style="77" customWidth="1"/>
    <col min="15877" max="16129" width="8.85546875" style="77"/>
    <col min="16130" max="16132" width="25.85546875" style="77" customWidth="1"/>
    <col min="16133" max="16384" width="8.85546875" style="77"/>
  </cols>
  <sheetData>
    <row r="1" spans="1:5" ht="18" customHeight="1" x14ac:dyDescent="0.45">
      <c r="E1" s="64" t="s">
        <v>20</v>
      </c>
    </row>
    <row r="2" spans="1:5" ht="20.25" customHeight="1" x14ac:dyDescent="0.45">
      <c r="D2" s="129"/>
    </row>
    <row r="3" spans="1:5" ht="30" customHeight="1" x14ac:dyDescent="0.45">
      <c r="A3" s="195" t="s">
        <v>9</v>
      </c>
      <c r="B3" s="195"/>
      <c r="C3" s="195"/>
    </row>
    <row r="4" spans="1:5" ht="27" customHeight="1" x14ac:dyDescent="0.45">
      <c r="A4" s="130" t="s">
        <v>21</v>
      </c>
      <c r="B4" s="131" t="s">
        <v>22</v>
      </c>
      <c r="C4" s="131" t="s">
        <v>53</v>
      </c>
    </row>
    <row r="5" spans="1:5" ht="18" customHeight="1" x14ac:dyDescent="0.45">
      <c r="A5" s="66">
        <v>2017</v>
      </c>
      <c r="B5" s="67" t="s">
        <v>27</v>
      </c>
      <c r="C5" s="132">
        <v>45353.095735000003</v>
      </c>
    </row>
    <row r="6" spans="1:5" ht="18" customHeight="1" x14ac:dyDescent="0.45">
      <c r="A6" s="70" t="s">
        <v>28</v>
      </c>
      <c r="B6" s="71" t="s">
        <v>29</v>
      </c>
      <c r="C6" s="133">
        <v>38864.130824</v>
      </c>
    </row>
    <row r="7" spans="1:5" ht="18" customHeight="1" x14ac:dyDescent="0.45">
      <c r="A7" s="66" t="s">
        <v>28</v>
      </c>
      <c r="B7" s="67" t="s">
        <v>30</v>
      </c>
      <c r="C7" s="132">
        <v>41503.248833999998</v>
      </c>
    </row>
    <row r="8" spans="1:5" ht="18" customHeight="1" x14ac:dyDescent="0.45">
      <c r="A8" s="70" t="s">
        <v>28</v>
      </c>
      <c r="B8" s="71" t="s">
        <v>31</v>
      </c>
      <c r="C8" s="133">
        <v>44124.793023999999</v>
      </c>
    </row>
    <row r="9" spans="1:5" ht="18" customHeight="1" x14ac:dyDescent="0.45">
      <c r="A9" s="66" t="s">
        <v>28</v>
      </c>
      <c r="B9" s="67" t="s">
        <v>32</v>
      </c>
      <c r="C9" s="132">
        <v>47263.030852000004</v>
      </c>
    </row>
    <row r="10" spans="1:5" ht="18" customHeight="1" x14ac:dyDescent="0.45">
      <c r="A10" s="70" t="s">
        <v>28</v>
      </c>
      <c r="B10" s="71" t="s">
        <v>33</v>
      </c>
      <c r="C10" s="133">
        <v>35322.480409000003</v>
      </c>
    </row>
    <row r="11" spans="1:5" ht="18" customHeight="1" x14ac:dyDescent="0.45">
      <c r="A11" s="66" t="s">
        <v>28</v>
      </c>
      <c r="B11" s="67" t="s">
        <v>34</v>
      </c>
      <c r="C11" s="132">
        <v>44894.211418999999</v>
      </c>
    </row>
    <row r="12" spans="1:5" ht="18" customHeight="1" x14ac:dyDescent="0.45">
      <c r="A12" s="70" t="s">
        <v>28</v>
      </c>
      <c r="B12" s="71" t="s">
        <v>35</v>
      </c>
      <c r="C12" s="133">
        <v>43538.375118000004</v>
      </c>
    </row>
    <row r="13" spans="1:5" ht="18" customHeight="1" x14ac:dyDescent="0.45">
      <c r="A13" s="66" t="s">
        <v>28</v>
      </c>
      <c r="B13" s="67" t="s">
        <v>36</v>
      </c>
      <c r="C13" s="132">
        <v>35420.926003</v>
      </c>
    </row>
    <row r="14" spans="1:5" ht="18" customHeight="1" x14ac:dyDescent="0.45">
      <c r="A14" s="70" t="s">
        <v>28</v>
      </c>
      <c r="B14" s="71" t="s">
        <v>37</v>
      </c>
      <c r="C14" s="133">
        <v>44668.277562000003</v>
      </c>
    </row>
    <row r="15" spans="1:5" ht="18" customHeight="1" x14ac:dyDescent="0.45">
      <c r="A15" s="66" t="s">
        <v>28</v>
      </c>
      <c r="B15" s="67" t="s">
        <v>38</v>
      </c>
      <c r="C15" s="132">
        <v>40691.838113999998</v>
      </c>
    </row>
    <row r="16" spans="1:5" ht="18" customHeight="1" x14ac:dyDescent="0.45">
      <c r="A16" s="70" t="s">
        <v>28</v>
      </c>
      <c r="B16" s="71" t="s">
        <v>39</v>
      </c>
      <c r="C16" s="133">
        <v>42802.208843</v>
      </c>
    </row>
    <row r="17" spans="1:3" ht="18" customHeight="1" x14ac:dyDescent="0.45">
      <c r="A17" s="66">
        <v>2018</v>
      </c>
      <c r="B17" s="67" t="s">
        <v>27</v>
      </c>
      <c r="C17" s="132">
        <v>42205.095980999999</v>
      </c>
    </row>
    <row r="18" spans="1:3" ht="18" customHeight="1" x14ac:dyDescent="0.45">
      <c r="A18" s="70" t="s">
        <v>28</v>
      </c>
      <c r="B18" s="71" t="s">
        <v>29</v>
      </c>
      <c r="C18" s="133">
        <v>42044.502259000001</v>
      </c>
    </row>
    <row r="19" spans="1:3" ht="18" customHeight="1" x14ac:dyDescent="0.45">
      <c r="A19" s="66" t="s">
        <v>28</v>
      </c>
      <c r="B19" s="67" t="s">
        <v>30</v>
      </c>
      <c r="C19" s="132">
        <v>41806.037349999999</v>
      </c>
    </row>
    <row r="20" spans="1:3" ht="18" customHeight="1" x14ac:dyDescent="0.45">
      <c r="A20" s="70" t="s">
        <v>28</v>
      </c>
      <c r="B20" s="71" t="s">
        <v>31</v>
      </c>
      <c r="C20" s="133">
        <v>47224.032464999997</v>
      </c>
    </row>
    <row r="21" spans="1:3" ht="18" customHeight="1" x14ac:dyDescent="0.45">
      <c r="A21" s="66" t="s">
        <v>28</v>
      </c>
      <c r="B21" s="67" t="s">
        <v>32</v>
      </c>
      <c r="C21" s="132">
        <v>48527.659895999997</v>
      </c>
    </row>
    <row r="22" spans="1:3" ht="18" customHeight="1" x14ac:dyDescent="0.45">
      <c r="A22" s="70" t="s">
        <v>28</v>
      </c>
      <c r="B22" s="71" t="s">
        <v>33</v>
      </c>
      <c r="C22" s="133">
        <v>37268.086433999997</v>
      </c>
    </row>
    <row r="23" spans="1:3" ht="18" customHeight="1" x14ac:dyDescent="0.45">
      <c r="A23" s="66" t="s">
        <v>28</v>
      </c>
      <c r="B23" s="67" t="s">
        <v>34</v>
      </c>
      <c r="C23" s="132">
        <v>48363.985882000001</v>
      </c>
    </row>
    <row r="24" spans="1:3" ht="18" customHeight="1" x14ac:dyDescent="0.45">
      <c r="A24" s="70" t="s">
        <v>28</v>
      </c>
      <c r="B24" s="71" t="s">
        <v>35</v>
      </c>
      <c r="C24" s="133">
        <v>37265.704925999999</v>
      </c>
    </row>
    <row r="25" spans="1:3" ht="18" customHeight="1" x14ac:dyDescent="0.45">
      <c r="A25" s="66" t="s">
        <v>28</v>
      </c>
      <c r="B25" s="67" t="s">
        <v>36</v>
      </c>
      <c r="C25" s="132">
        <v>42391.673384000002</v>
      </c>
    </row>
    <row r="26" spans="1:3" ht="18" customHeight="1" x14ac:dyDescent="0.45">
      <c r="A26" s="70" t="s">
        <v>28</v>
      </c>
      <c r="B26" s="71" t="s">
        <v>37</v>
      </c>
      <c r="C26" s="133">
        <v>46086.489556</v>
      </c>
    </row>
    <row r="27" spans="1:3" ht="18" customHeight="1" x14ac:dyDescent="0.45">
      <c r="A27" s="66" t="s">
        <v>28</v>
      </c>
      <c r="B27" s="67" t="s">
        <v>38</v>
      </c>
      <c r="C27" s="132">
        <v>38908.824329000003</v>
      </c>
    </row>
    <row r="28" spans="1:3" ht="18" customHeight="1" x14ac:dyDescent="0.45">
      <c r="A28" s="70" t="s">
        <v>28</v>
      </c>
      <c r="B28" s="71" t="s">
        <v>39</v>
      </c>
      <c r="C28" s="133">
        <v>41900.597736999996</v>
      </c>
    </row>
    <row r="29" spans="1:3" ht="18" customHeight="1" x14ac:dyDescent="0.45">
      <c r="A29" s="66" t="s">
        <v>40</v>
      </c>
      <c r="B29" s="67" t="s">
        <v>27</v>
      </c>
      <c r="C29" s="132">
        <v>46104.347585000003</v>
      </c>
    </row>
    <row r="30" spans="1:3" ht="18" customHeight="1" x14ac:dyDescent="0.45">
      <c r="A30" s="70" t="s">
        <v>28</v>
      </c>
      <c r="B30" s="71" t="s">
        <v>29</v>
      </c>
      <c r="C30" s="133">
        <v>41087.700803</v>
      </c>
    </row>
    <row r="31" spans="1:3" ht="18" customHeight="1" x14ac:dyDescent="0.45">
      <c r="A31" s="66" t="s">
        <v>28</v>
      </c>
      <c r="B31" s="67" t="s">
        <v>30</v>
      </c>
      <c r="C31" s="132">
        <v>44999.793593000002</v>
      </c>
    </row>
    <row r="32" spans="1:3" ht="18" customHeight="1" x14ac:dyDescent="0.45">
      <c r="A32" s="70" t="s">
        <v>28</v>
      </c>
      <c r="B32" s="71" t="s">
        <v>31</v>
      </c>
      <c r="C32" s="133">
        <v>54200.396258000001</v>
      </c>
    </row>
    <row r="33" spans="1:3" ht="18" customHeight="1" x14ac:dyDescent="0.45">
      <c r="A33" s="66" t="s">
        <v>28</v>
      </c>
      <c r="B33" s="67" t="s">
        <v>32</v>
      </c>
      <c r="C33" s="132">
        <v>54376.124280000004</v>
      </c>
    </row>
    <row r="34" spans="1:3" ht="18" customHeight="1" x14ac:dyDescent="0.45">
      <c r="A34" s="70" t="s">
        <v>28</v>
      </c>
      <c r="B34" s="71" t="s">
        <v>33</v>
      </c>
      <c r="C34" s="133">
        <v>43242.091756000002</v>
      </c>
    </row>
    <row r="35" spans="1:3" ht="18" customHeight="1" x14ac:dyDescent="0.45">
      <c r="A35" s="66" t="s">
        <v>28</v>
      </c>
      <c r="B35" s="67" t="s">
        <v>34</v>
      </c>
      <c r="C35" s="132">
        <v>54181.396387000001</v>
      </c>
    </row>
    <row r="36" spans="1:3" ht="18" customHeight="1" x14ac:dyDescent="0.45">
      <c r="A36" s="70" t="s">
        <v>28</v>
      </c>
      <c r="B36" s="71" t="s">
        <v>35</v>
      </c>
      <c r="C36" s="133">
        <v>47158.917594999999</v>
      </c>
    </row>
    <row r="37" spans="1:3" ht="18" customHeight="1" x14ac:dyDescent="0.45">
      <c r="A37" s="66" t="s">
        <v>28</v>
      </c>
      <c r="B37" s="67" t="s">
        <v>36</v>
      </c>
      <c r="C37" s="132">
        <v>44111.171941000001</v>
      </c>
    </row>
    <row r="38" spans="1:3" ht="18" customHeight="1" x14ac:dyDescent="0.45">
      <c r="A38" s="70" t="s">
        <v>28</v>
      </c>
      <c r="B38" s="71" t="s">
        <v>37</v>
      </c>
      <c r="C38" s="133">
        <v>49799.586224999999</v>
      </c>
    </row>
    <row r="39" spans="1:3" ht="18" customHeight="1" x14ac:dyDescent="0.45">
      <c r="A39" s="66" t="s">
        <v>28</v>
      </c>
      <c r="B39" s="67" t="s">
        <v>38</v>
      </c>
      <c r="C39" s="132">
        <v>44078.892528999997</v>
      </c>
    </row>
    <row r="40" spans="1:3" ht="18" customHeight="1" x14ac:dyDescent="0.45">
      <c r="A40" s="70" t="s">
        <v>28</v>
      </c>
      <c r="B40" s="71" t="s">
        <v>39</v>
      </c>
      <c r="C40" s="133">
        <v>51021.035651999999</v>
      </c>
    </row>
    <row r="41" spans="1:3" ht="18" customHeight="1" x14ac:dyDescent="0.45">
      <c r="A41" s="66">
        <v>2020</v>
      </c>
      <c r="B41" s="67" t="s">
        <v>27</v>
      </c>
      <c r="C41" s="132">
        <v>46017.6751</v>
      </c>
    </row>
    <row r="42" spans="1:3" ht="18" customHeight="1" x14ac:dyDescent="0.45">
      <c r="A42" s="70" t="s">
        <v>28</v>
      </c>
      <c r="B42" s="71" t="s">
        <v>29</v>
      </c>
      <c r="C42" s="133">
        <v>43044.386638999997</v>
      </c>
    </row>
    <row r="43" spans="1:3" ht="18" customHeight="1" x14ac:dyDescent="0.45">
      <c r="A43" s="66" t="s">
        <v>28</v>
      </c>
      <c r="B43" s="67" t="s">
        <v>30</v>
      </c>
      <c r="C43" s="132">
        <v>43318.699232999999</v>
      </c>
    </row>
    <row r="44" spans="1:3" ht="18" customHeight="1" x14ac:dyDescent="0.45">
      <c r="A44" s="70" t="s">
        <v>28</v>
      </c>
      <c r="B44" s="71" t="s">
        <v>31</v>
      </c>
      <c r="C44" s="133">
        <v>41789.809110000002</v>
      </c>
    </row>
    <row r="45" spans="1:3" ht="18" customHeight="1" x14ac:dyDescent="0.45">
      <c r="A45" s="66" t="s">
        <v>28</v>
      </c>
      <c r="B45" s="67" t="s">
        <v>32</v>
      </c>
      <c r="C45" s="132">
        <v>36915.968561000002</v>
      </c>
    </row>
    <row r="46" spans="1:3" ht="18" customHeight="1" x14ac:dyDescent="0.45">
      <c r="A46" s="70" t="s">
        <v>28</v>
      </c>
      <c r="B46" s="71" t="s">
        <v>33</v>
      </c>
      <c r="C46" s="133">
        <v>46143.005582999998</v>
      </c>
    </row>
    <row r="47" spans="1:3" ht="18" customHeight="1" x14ac:dyDescent="0.45">
      <c r="A47" s="66" t="s">
        <v>28</v>
      </c>
      <c r="B47" s="67" t="s">
        <v>34</v>
      </c>
      <c r="C47" s="132">
        <v>40298.209007999998</v>
      </c>
    </row>
    <row r="48" spans="1:3" ht="18" customHeight="1" x14ac:dyDescent="0.45">
      <c r="A48" s="70" t="s">
        <v>28</v>
      </c>
      <c r="B48" s="71" t="s">
        <v>35</v>
      </c>
      <c r="C48" s="133">
        <v>40739.298187</v>
      </c>
    </row>
    <row r="49" spans="1:3" ht="18" customHeight="1" x14ac:dyDescent="0.45">
      <c r="A49" s="66" t="s">
        <v>28</v>
      </c>
      <c r="B49" s="67" t="s">
        <v>36</v>
      </c>
      <c r="C49" s="132">
        <v>41995.055714000002</v>
      </c>
    </row>
    <row r="50" spans="1:3" ht="18" customHeight="1" x14ac:dyDescent="0.45">
      <c r="A50" s="70" t="s">
        <v>28</v>
      </c>
      <c r="B50" s="71" t="s">
        <v>37</v>
      </c>
      <c r="C50" s="133">
        <v>43035.318184999996</v>
      </c>
    </row>
    <row r="51" spans="1:3" ht="18" customHeight="1" x14ac:dyDescent="0.45">
      <c r="A51" s="66" t="s">
        <v>28</v>
      </c>
      <c r="B51" s="67" t="s">
        <v>38</v>
      </c>
      <c r="C51" s="132">
        <v>48714.608340999999</v>
      </c>
    </row>
    <row r="52" spans="1:3" ht="18" customHeight="1" x14ac:dyDescent="0.45">
      <c r="A52" s="70" t="s">
        <v>28</v>
      </c>
      <c r="B52" s="71" t="s">
        <v>39</v>
      </c>
      <c r="C52" s="133">
        <v>45478.560609</v>
      </c>
    </row>
    <row r="53" spans="1:3" ht="18" customHeight="1" x14ac:dyDescent="0.45">
      <c r="A53" s="66">
        <v>2021</v>
      </c>
      <c r="B53" s="67" t="s">
        <v>27</v>
      </c>
      <c r="C53" s="132">
        <v>47937.256496000002</v>
      </c>
    </row>
    <row r="54" spans="1:3" ht="18" customHeight="1" x14ac:dyDescent="0.45">
      <c r="A54" s="70" t="s">
        <v>28</v>
      </c>
      <c r="B54" s="71" t="s">
        <v>29</v>
      </c>
      <c r="C54" s="133">
        <v>40842.236706000003</v>
      </c>
    </row>
    <row r="55" spans="1:3" ht="18" customHeight="1" x14ac:dyDescent="0.45">
      <c r="A55" s="66" t="s">
        <v>28</v>
      </c>
      <c r="B55" s="67" t="s">
        <v>30</v>
      </c>
      <c r="C55" s="132">
        <v>50722.715103000002</v>
      </c>
    </row>
    <row r="56" spans="1:3" ht="18" customHeight="1" x14ac:dyDescent="0.45">
      <c r="A56" s="70" t="s">
        <v>28</v>
      </c>
      <c r="B56" s="71" t="s">
        <v>31</v>
      </c>
      <c r="C56" s="133">
        <v>49987.597704</v>
      </c>
    </row>
    <row r="57" spans="1:3" ht="18" customHeight="1" x14ac:dyDescent="0.45">
      <c r="A57" s="66" t="s">
        <v>28</v>
      </c>
      <c r="B57" s="67" t="s">
        <v>32</v>
      </c>
      <c r="C57" s="132">
        <v>45076.447883000001</v>
      </c>
    </row>
    <row r="58" spans="1:3" ht="18" customHeight="1" x14ac:dyDescent="0.45">
      <c r="A58" s="70"/>
      <c r="B58" s="71" t="s">
        <v>33</v>
      </c>
      <c r="C58" s="133">
        <v>47351.285507000001</v>
      </c>
    </row>
    <row r="59" spans="1:3" ht="18" customHeight="1" x14ac:dyDescent="0.45">
      <c r="A59" s="66"/>
      <c r="B59" s="67" t="s">
        <v>34</v>
      </c>
      <c r="C59" s="132">
        <v>47303.331770999997</v>
      </c>
    </row>
    <row r="60" spans="1:3" ht="18" customHeight="1" x14ac:dyDescent="0.45">
      <c r="A60" s="70"/>
      <c r="B60" s="71" t="s">
        <v>35</v>
      </c>
      <c r="C60" s="133">
        <v>51730.591926000001</v>
      </c>
    </row>
    <row r="61" spans="1:3" ht="18" customHeight="1" x14ac:dyDescent="0.45">
      <c r="A61" s="66"/>
      <c r="B61" s="67" t="s">
        <v>36</v>
      </c>
      <c r="C61" s="132">
        <v>47521.903119000002</v>
      </c>
    </row>
    <row r="62" spans="1:3" ht="18" customHeight="1" x14ac:dyDescent="0.45">
      <c r="A62" s="70" t="s">
        <v>28</v>
      </c>
      <c r="B62" s="71" t="s">
        <v>37</v>
      </c>
      <c r="C62" s="133">
        <v>46820.042434000003</v>
      </c>
    </row>
    <row r="63" spans="1:3" ht="18" customHeight="1" x14ac:dyDescent="0.45">
      <c r="A63" s="66"/>
      <c r="B63" s="67" t="s">
        <v>38</v>
      </c>
      <c r="C63" s="132">
        <v>49399.088594000001</v>
      </c>
    </row>
  </sheetData>
  <mergeCells count="1">
    <mergeCell ref="A3:C3"/>
  </mergeCells>
  <phoneticPr fontId="17" type="noConversion"/>
  <hyperlinks>
    <hyperlink ref="E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Admin</cp:lastModifiedBy>
  <cp:revision/>
  <dcterms:created xsi:type="dcterms:W3CDTF">2016-08-11T05:20:00Z</dcterms:created>
  <dcterms:modified xsi:type="dcterms:W3CDTF">2022-01-19T07:29:25Z</dcterms:modified>
  <cp:category/>
  <cp:contentStatus/>
</cp:coreProperties>
</file>