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3890" yWindow="345" windowWidth="14670" windowHeight="11760" tabRatio="842" activeTab="17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'1.3'!$A$1:$E$149</definedName>
    <definedName name="_xlnm.Print_Area" localSheetId="7">'1.5'!$A$1:$E$41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'2.3'!$A$1:$E$144</definedName>
    <definedName name="_xlnm.Print_Area" localSheetId="13">'2.5'!$A$1:$E$49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'5'!$A$1:$K$13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45621"/>
  <fileRecoveryPr autoRecover="0"/>
</workbook>
</file>

<file path=xl/calcChain.xml><?xml version="1.0" encoding="utf-8"?>
<calcChain xmlns="http://schemas.openxmlformats.org/spreadsheetml/2006/main">
  <c r="F32" i="30" l="1"/>
</calcChain>
</file>

<file path=xl/sharedStrings.xml><?xml version="1.0" encoding="utf-8"?>
<sst xmlns="http://schemas.openxmlformats.org/spreadsheetml/2006/main" count="1427" uniqueCount="380">
  <si>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</si>
  <si>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</si>
  <si>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</si>
  <si>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</si>
  <si>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</si>
  <si>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</si>
  <si>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</si>
  <si>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</si>
  <si>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</si>
  <si>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</si>
  <si>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</si>
  <si>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</si>
  <si>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</si>
  <si>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</si>
  <si>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</si>
  <si>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</si>
  <si>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</si>
  <si>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</si>
  <si>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</si>
  <si>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</si>
  <si>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</si>
  <si>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</si>
  <si>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</si>
  <si>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</si>
  <si>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</si>
  <si>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</si>
  <si>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</si>
  <si>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</si>
  <si>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</si>
  <si>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</si>
  <si>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</si>
  <si>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</si>
  <si>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</si>
  <si>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</si>
  <si>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</si>
  <si>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</si>
  <si>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</si>
  <si>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</si>
  <si>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</si>
  <si>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</si>
  <si>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</si>
  <si>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</si>
  <si>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</si>
  <si>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</si>
  <si>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</si>
  <si>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</si>
  <si>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</si>
  <si>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</si>
  <si>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</si>
  <si>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</si>
  <si>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</si>
  <si>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</si>
  <si>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</si>
  <si>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</si>
  <si>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</si>
  <si>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</si>
  <si>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</si>
  <si>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</si>
  <si>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</si>
  <si>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</si>
  <si>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</si>
  <si>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</si>
  <si>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</si>
  <si>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</si>
  <si>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</si>
  <si>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</si>
  <si>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</si>
  <si>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</si>
  <si>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</si>
  <si>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</si>
  <si>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</si>
  <si>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</si>
  <si>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</si>
  <si>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</si>
  <si>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</si>
  <si>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</si>
  <si>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</si>
  <si>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</si>
  <si>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</si>
  <si>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</si>
  <si>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</si>
  <si>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</si>
  <si>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</si>
  <si>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</si>
  <si>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</si>
  <si>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</si>
  <si>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</si>
  <si>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</si>
  <si>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</si>
  <si>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</si>
  <si>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</si>
  <si>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</si>
  <si>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</si>
  <si>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</si>
  <si>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</si>
  <si>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</si>
  <si>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</si>
  <si>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جنوب افريقيا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</si>
  <si>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</si>
  <si>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</si>
  <si>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</si>
  <si>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</si>
  <si>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</si>
  <si>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</si>
  <si>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</si>
  <si>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</si>
  <si>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</si>
  <si>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</si>
  <si>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</si>
  <si>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</si>
  <si>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</si>
  <si>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استراليا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</si>
  <si>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</si>
  <si>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</si>
  <si>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</si>
  <si>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</si>
  <si>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</si>
  <si>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</si>
  <si>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</si>
  <si>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</si>
  <si>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</si>
  <si>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</si>
  <si>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</si>
  <si>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</si>
  <si>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</si>
  <si>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</si>
  <si>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</si>
  <si>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الاتحاد الأوربي، غير مذكورة في مكان آخر</t>
  </si>
  <si>
    <t>رومانيا</t>
  </si>
  <si>
    <t>اكوادور</t>
  </si>
  <si>
    <t>روسيا الاتحادية</t>
  </si>
  <si>
    <t>اثيوبيا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</si>
  <si>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</si>
  <si>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</si>
  <si>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</si>
  <si>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</si>
  <si>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</si>
  <si>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</si>
  <si>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</si>
  <si>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اسـتونيا</t>
  </si>
  <si>
    <t>السلفادور</t>
  </si>
  <si>
    <t>كوستاريكا</t>
  </si>
  <si>
    <t>سيراليون</t>
  </si>
  <si>
    <t>مدغشقر</t>
  </si>
  <si>
    <t>غينيا بيساو</t>
  </si>
  <si>
    <t>ايرلندا</t>
  </si>
  <si>
    <t>كوبا</t>
  </si>
  <si>
    <t>الجابون</t>
  </si>
  <si>
    <t>سلوفينيا</t>
  </si>
  <si>
    <t>كرواتيا</t>
  </si>
  <si>
    <t>اريتيريا</t>
  </si>
  <si>
    <t>النرويج</t>
  </si>
  <si>
    <t>قبرص</t>
  </si>
  <si>
    <t>كامبوديا</t>
  </si>
  <si>
    <t>المجر (هنغاريا)</t>
  </si>
  <si>
    <t>اذربيجان</t>
  </si>
  <si>
    <t>جامبيا</t>
  </si>
  <si>
    <t>بروناي دار السلام</t>
  </si>
  <si>
    <t>أوزباكستان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</si>
  <si>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</si>
  <si>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</si>
  <si>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</si>
  <si>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</si>
  <si>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</si>
  <si>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</si>
  <si>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</si>
  <si>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</si>
  <si>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</si>
  <si>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</si>
  <si>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</si>
  <si>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</si>
  <si>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</si>
  <si>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</si>
  <si>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</si>
  <si>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</si>
  <si>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</si>
  <si>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</si>
  <si>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</si>
  <si>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</si>
  <si>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</si>
  <si>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</si>
  <si>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</si>
  <si>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</si>
  <si>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</si>
  <si>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</si>
  <si>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</si>
  <si>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</si>
  <si>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</si>
  <si>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</si>
  <si>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</si>
  <si>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</si>
  <si>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</si>
  <si>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</si>
  <si>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</si>
  <si>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</si>
  <si>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</si>
  <si>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الجبيل الصناعي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</si>
  <si>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</si>
  <si>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</si>
  <si>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</si>
  <si>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</si>
  <si>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</si>
  <si>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</si>
  <si>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</si>
  <si>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</si>
  <si>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ينبع</t>
  </si>
  <si>
    <t>ميناء ضباء</t>
  </si>
  <si>
    <t>ميناء جيزان</t>
  </si>
  <si>
    <t>بري</t>
  </si>
  <si>
    <t>البطحاء</t>
  </si>
  <si>
    <t>الحديثة</t>
  </si>
  <si>
    <t>الخفجي</t>
  </si>
  <si>
    <t>جسر الملك فهد</t>
  </si>
  <si>
    <t>الرقعي</t>
  </si>
  <si>
    <t>سلوى</t>
  </si>
  <si>
    <t>جديدة عرعر</t>
  </si>
  <si>
    <t>الدرة</t>
  </si>
  <si>
    <t>الرياض (الميناء الجاف)</t>
  </si>
  <si>
    <t>حالة عمار</t>
  </si>
  <si>
    <t>جوي</t>
  </si>
  <si>
    <t>مطار الملك عبدالعزيز الدولي بجدة</t>
  </si>
  <si>
    <t>مطار الملك خالد الدولي بالرياض</t>
  </si>
  <si>
    <t>مطار الوديعة (نجران)</t>
  </si>
  <si>
    <t>مطار الملك فهد بالدمام</t>
  </si>
  <si>
    <t>مطار أبها</t>
  </si>
  <si>
    <t>مطار الامير محمد بن عبدالعزيز</t>
  </si>
  <si>
    <t>مطار الأمير سلطان (تبوك)</t>
  </si>
  <si>
    <t>الواردات حسب الاقسام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</si>
  <si>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</si>
  <si>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</si>
  <si>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</si>
  <si>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</si>
  <si>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</si>
  <si>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</si>
  <si>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</si>
  <si>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بنما</t>
  </si>
  <si>
    <t>سان مارينو</t>
  </si>
  <si>
    <t>مطار الطائف</t>
  </si>
  <si>
    <t>الطرود البريدية بالرياض</t>
  </si>
  <si>
    <t>بريد الدمام المركزي</t>
  </si>
  <si>
    <t>مطار القصيم</t>
  </si>
  <si>
    <t>الطرود البريدية بجدة</t>
  </si>
  <si>
    <t>مطار حائل الدولي</t>
  </si>
  <si>
    <t>مطار الجوف</t>
  </si>
  <si>
    <t>الطرود البريدية بالمدينة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</si>
  <si>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</si>
  <si>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</si>
  <si>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</si>
  <si>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</si>
  <si>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</si>
  <si>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</si>
  <si>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</si>
  <si>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</si>
  <si>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</si>
  <si>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</si>
  <si>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</si>
  <si>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</si>
  <si>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</si>
  <si>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</si>
  <si>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</si>
  <si>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</si>
  <si>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</si>
  <si>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</si>
  <si>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</si>
  <si>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</si>
  <si>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</si>
  <si>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</si>
  <si>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</si>
  <si>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</si>
  <si>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</si>
  <si>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</si>
  <si>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</si>
  <si>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</si>
  <si>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</si>
  <si>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</si>
  <si>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اندونيسيا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</si>
  <si>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</si>
  <si>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</si>
  <si>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</si>
  <si>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</si>
  <si>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</si>
  <si>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</si>
  <si>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</si>
  <si>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</si>
  <si>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</si>
  <si>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</si>
  <si>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</si>
  <si>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</si>
  <si>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</si>
  <si>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</si>
  <si>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</si>
  <si>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</si>
  <si>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</si>
  <si>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</si>
  <si>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</si>
  <si>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</si>
  <si>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</si>
  <si>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</si>
  <si>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</si>
  <si>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</si>
  <si>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</si>
  <si>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</si>
  <si>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</si>
  <si>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</si>
  <si>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افغانستان</t>
  </si>
  <si>
    <t>أروبا</t>
  </si>
  <si>
    <t>ألبانيا</t>
  </si>
  <si>
    <t>بيلاروس (روسيا البيضاء)</t>
  </si>
  <si>
    <t>ناميبيا</t>
  </si>
  <si>
    <t>جمهورية كوسوفو</t>
  </si>
  <si>
    <t>إسواتيني (سوازيلاند)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</si>
  <si>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</si>
  <si>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</si>
  <si>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</si>
  <si>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جزر القمر</t>
  </si>
  <si>
    <t>المالديف</t>
  </si>
  <si>
    <t>ليختنشتاين</t>
  </si>
  <si>
    <t>01</t>
  </si>
  <si>
    <t>02</t>
  </si>
  <si>
    <t>03</t>
  </si>
  <si>
    <t>فنزويلا</t>
  </si>
  <si>
    <t>أيسلندا</t>
  </si>
  <si>
    <t>قرغيزستان (قرغيزيا)</t>
  </si>
  <si>
    <t>منفذ الربع الخالي</t>
  </si>
  <si>
    <t>مكاو</t>
  </si>
  <si>
    <t>مطار الأحساء الدولي</t>
  </si>
  <si>
    <t>بوركينا فاسو</t>
  </si>
  <si>
    <t>جزيرة ريونيون</t>
  </si>
  <si>
    <t>جزر فيجى</t>
  </si>
  <si>
    <t>2021**</t>
  </si>
  <si>
    <t>** بيانات أولية</t>
  </si>
  <si>
    <t>الواردات حسب الدول والأقسام الرئيسية في شهر فبراير 2022، (مليون ريال)</t>
  </si>
  <si>
    <t>التبادل التجاري غير البترولي مع دول مجلس التعاون الخليجي في شهر فبراير (مليون ريال)</t>
  </si>
  <si>
    <t>جزر الأنتيل الهولندية</t>
  </si>
  <si>
    <t>جمهورية جنوب السودان</t>
  </si>
  <si>
    <t>منغوليا</t>
  </si>
  <si>
    <t>جزر الباهاما</t>
  </si>
  <si>
    <t>هاييتي</t>
  </si>
  <si>
    <t>جزر فوكلاند</t>
  </si>
  <si>
    <t>كاليدونيا الجديدة</t>
  </si>
  <si>
    <t>بوروندي</t>
  </si>
  <si>
    <t>بوليفيا</t>
  </si>
  <si>
    <t>فبراير 2022م</t>
  </si>
  <si>
    <t>الصادرات غير البترولية حسب الدول والأقسام الرئيسية في فبراير 2022م</t>
  </si>
  <si>
    <t>الواردات حسب الدول والأقسام الرئيسية في فبراير 2022م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</si>
  <si>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</si>
  <si>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</si>
  <si>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</si>
  <si>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الساعات، أدوات موسيقية، أجزاء ولوازم هذه الأدوات والأجهزة</t>
  </si>
  <si>
    <t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</si>
  <si>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</si>
  <si>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مصنوعات من حجر أو جص أو إسمنت أو حرير صخري (اسبستوس) أو ميكا أو من مواد مماثلة، مصنوعات من خزف، زجاج ومصنوعاته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</si>
  <si>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</si>
  <si>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عجائن من خشب أو من مواد ليفية سليلوزية أخر؛ ورق أو ورق مقوى (نفايا وفضلات) بغرض إعادة التصنيع (مسترجعة)، ورق وورق مقوى ومصنوعاتهما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</si>
  <si>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</si>
  <si>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دول إسلامية عدا العربية</t>
  </si>
  <si>
    <t>دول آسيوية عدا العربية والإسلامية</t>
  </si>
  <si>
    <t>دول أفريقية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</si>
  <si>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</si>
  <si>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</si>
  <si>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</si>
  <si>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دول أوروبا عدا دول الاتحاد الأوروبي</t>
  </si>
  <si>
    <t>الإمارات العربية المتحدة</t>
  </si>
  <si>
    <t>جنوب أفريقيا</t>
  </si>
  <si>
    <t>إيطاليا</t>
  </si>
  <si>
    <t>أسبانيا</t>
  </si>
  <si>
    <t>أندونيسيا</t>
  </si>
  <si>
    <t>أستراليا</t>
  </si>
  <si>
    <t>ألمانيا</t>
  </si>
  <si>
    <t>أذربيجان</t>
  </si>
  <si>
    <t>إريتيريا</t>
  </si>
  <si>
    <t>إيرلندا</t>
  </si>
  <si>
    <t>إكوادور</t>
  </si>
  <si>
    <t>أثيوبيا</t>
  </si>
  <si>
    <t xml:space="preserve">الصادرات غير البترولية* حسب الدول والأقسام الرئيسة في شهر فبراير 2022م، (مليون ريال) 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</si>
  <si>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</si>
  <si>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
</t>
  </si>
  <si>
    <t>أفغانستان</t>
  </si>
  <si>
    <t>أرمينيا</t>
  </si>
  <si>
    <t>إسبانيا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</si>
</sst>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6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217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1" xfId="1" applyFont="1" applyFill="1" applyBorder="1" applyAlignment="1">
      <alignment horizontal="center" vertical="center" wrapText="1" readingOrder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0" fontId="20" fillId="2" borderId="0" xfId="1" quotePrefix="1" applyNumberFormat="1" applyFont="1" applyFill="1" applyBorder="1" applyAlignment="1">
      <alignment horizontal="center" vertical="center" readingOrder="2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7" fillId="0" borderId="0" xfId="5" applyFont="1" applyBorder="1" applyAlignment="1">
      <alignment vertical="center"/>
    </xf>
    <xf numFmtId="0" fontId="30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applyFont="1" applyFill="1" applyBorder="1" applyAlignment="1">
      <alignment horizontal="center" vertical="center" wrapText="1" readingOrder="1"/>
    </xf>
    <xf numFmtId="0" fontId="32" fillId="0" borderId="0" xfId="0" applyFont="1"/>
    <xf numFmtId="3" fontId="32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31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33" fillId="0" borderId="0" xfId="3" applyFont="1" applyBorder="1" applyAlignment="1">
      <alignment horizontal="center" vertical="center"/>
    </xf>
    <xf numFmtId="10" fontId="19" fillId="0" borderId="0" xfId="5" applyNumberFormat="1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19" fillId="0" borderId="0" xfId="0" applyFont="1"/>
    <xf numFmtId="165" fontId="34" fillId="0" borderId="0" xfId="0" applyNumberFormat="1" applyFont="1"/>
    <xf numFmtId="165" fontId="19" fillId="0" borderId="0" xfId="0" applyNumberFormat="1" applyFont="1"/>
    <xf numFmtId="0" fontId="35" fillId="0" borderId="0" xfId="0" applyFont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center" vertical="center" wrapText="1" readingOrder="1"/>
    </xf>
    <xf numFmtId="165" fontId="21" fillId="4" borderId="2" xfId="1" applyNumberFormat="1" applyFont="1" applyFill="1" applyBorder="1" applyAlignment="1">
      <alignment horizontal="center" vertical="center" wrapText="1" readingOrder="1"/>
    </xf>
    <xf numFmtId="165" fontId="21" fillId="3" borderId="1" xfId="1" applyNumberFormat="1" applyFont="1" applyFill="1" applyBorder="1" applyAlignment="1">
      <alignment horizontal="right" vertical="center" readingOrder="1"/>
    </xf>
    <xf numFmtId="165" fontId="21" fillId="4" borderId="2" xfId="1" applyNumberFormat="1" applyFont="1" applyFill="1" applyBorder="1" applyAlignment="1">
      <alignment horizontal="right" vertical="center" readingOrder="1"/>
    </xf>
    <xf numFmtId="0" fontId="24" fillId="4" borderId="11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indent="1"/>
    </xf>
    <xf numFmtId="165" fontId="24" fillId="4" borderId="11" xfId="1" applyNumberFormat="1" applyFont="1" applyFill="1" applyBorder="1" applyAlignment="1">
      <alignment horizontal="right" vertical="center" indent="1" readingOrder="1"/>
    </xf>
    <xf numFmtId="165" fontId="24" fillId="4" borderId="11" xfId="1" applyNumberFormat="1" applyFont="1" applyFill="1" applyBorder="1" applyAlignment="1">
      <alignment horizontal="right" vertical="center" indent="2" readingOrder="1"/>
    </xf>
    <xf numFmtId="0" fontId="24" fillId="7" borderId="2" xfId="1" applyFont="1" applyFill="1" applyBorder="1" applyAlignment="1">
      <alignment horizontal="center" vertical="center" wrapText="1" readingOrder="2"/>
    </xf>
    <xf numFmtId="0" fontId="24" fillId="7" borderId="2" xfId="1" applyFont="1" applyFill="1" applyBorder="1" applyAlignment="1">
      <alignment horizontal="right" vertical="center" readingOrder="2"/>
    </xf>
    <xf numFmtId="165" fontId="24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4" fillId="4" borderId="11" xfId="1" applyFont="1" applyFill="1" applyBorder="1" applyAlignment="1">
      <alignment horizontal="right" vertical="center" readingOrder="2"/>
    </xf>
    <xf numFmtId="0" fontId="24" fillId="7" borderId="14" xfId="1" applyFont="1" applyFill="1" applyBorder="1" applyAlignment="1">
      <alignment horizontal="center" vertical="center" wrapText="1" readingOrder="2"/>
    </xf>
    <xf numFmtId="0" fontId="24" fillId="4" borderId="11" xfId="5" applyFont="1" applyFill="1" applyBorder="1" applyAlignment="1">
      <alignment horizontal="right" vertical="center" readingOrder="2"/>
    </xf>
    <xf numFmtId="165" fontId="24" fillId="4" borderId="11" xfId="5" applyNumberFormat="1" applyFont="1" applyFill="1" applyBorder="1" applyAlignment="1">
      <alignment horizontal="right" vertical="center" indent="2" readingOrder="1"/>
    </xf>
    <xf numFmtId="0" fontId="24" fillId="4" borderId="11" xfId="5" applyFont="1" applyFill="1" applyBorder="1" applyAlignment="1">
      <alignment horizontal="right" vertical="center" wrapText="1" readingOrder="2"/>
    </xf>
    <xf numFmtId="0" fontId="24" fillId="4" borderId="15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5" fontId="21" fillId="4" borderId="10" xfId="1" applyNumberFormat="1" applyFont="1" applyFill="1" applyBorder="1" applyAlignment="1">
      <alignment horizontal="center" vertical="center" wrapText="1" readingOrder="1"/>
    </xf>
    <xf numFmtId="164" fontId="21" fillId="4" borderId="6" xfId="1" applyNumberFormat="1" applyFont="1" applyFill="1" applyBorder="1" applyAlignment="1">
      <alignment horizontal="center" vertical="center" wrapText="1" readingOrder="1"/>
    </xf>
    <xf numFmtId="0" fontId="21" fillId="3" borderId="23" xfId="1" applyFont="1" applyFill="1" applyBorder="1" applyAlignment="1">
      <alignment horizontal="center" vertical="center" wrapText="1" readingOrder="1"/>
    </xf>
    <xf numFmtId="165" fontId="21" fillId="3" borderId="23" xfId="1" applyNumberFormat="1" applyFont="1" applyFill="1" applyBorder="1" applyAlignment="1">
      <alignment horizontal="center" vertical="center" wrapText="1" readingOrder="1"/>
    </xf>
    <xf numFmtId="164" fontId="21" fillId="3" borderId="22" xfId="1" applyNumberFormat="1" applyFont="1" applyFill="1" applyBorder="1" applyAlignment="1">
      <alignment horizontal="center" vertical="center" wrapText="1" readingOrder="1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4" fillId="4" borderId="20" xfId="1" applyFont="1" applyFill="1" applyBorder="1" applyAlignment="1">
      <alignment horizontal="right" vertical="center" readingOrder="2"/>
    </xf>
    <xf numFmtId="0" fontId="24" fillId="4" borderId="15" xfId="1" applyFont="1" applyFill="1" applyBorder="1" applyAlignment="1">
      <alignment horizontal="right" vertical="center" readingOrder="2"/>
    </xf>
    <xf numFmtId="0" fontId="20" fillId="2" borderId="21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4" xfId="1" applyFont="1" applyFill="1" applyBorder="1" applyAlignment="1">
      <alignment horizontal="center" vertical="center" readingOrder="2"/>
    </xf>
    <xf numFmtId="0" fontId="20" fillId="2" borderId="5" xfId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  <xf numFmtId="0" fontId="20" fillId="2" borderId="12" xfId="1" quotePrefix="1" applyNumberFormat="1" applyFont="1" applyFill="1" applyBorder="1" applyAlignment="1">
      <alignment horizontal="center" vertical="center" readingOrder="2"/>
    </xf>
    <xf numFmtId="0" fontId="20" fillId="2" borderId="9" xfId="1" applyFont="1" applyFill="1" applyBorder="1" applyAlignment="1">
      <alignment horizontal="center" vertical="center" readingOrder="1"/>
    </xf>
    <xf numFmtId="0" fontId="20" fillId="2" borderId="12" xfId="1" applyFont="1" applyFill="1" applyBorder="1" applyAlignment="1">
      <alignment horizontal="center" vertical="center" readingOrder="1"/>
    </xf>
  </cellXfs>
  <cellStyles count="8">
    <cellStyle name="Hyperlink" xfId="3" builtinId="8"/>
    <cellStyle name="Normal" xfId="0" builtinId="0"/>
    <cellStyle name="Normal 2" xfId="1"/>
    <cellStyle name="Normal 2 2" xfId="5"/>
    <cellStyle name="Normal 3" xfId="2"/>
    <cellStyle name="Normal 4" xfId="4"/>
    <cellStyle name="ارتباط تشعبي 2" xfId="7"/>
    <cellStyle name="عادي 2" xfId="6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id="2" name="الجدول33" displayName="الجدول33" ref="A6:W130" headerRowCount="0" totalsRowShown="0" headerRowDxfId="95" tableBorderDxfId="94">
  <tableColumns count="23">
    <tableColumn id="1" name="عمود1" dataDxfId="93"/>
    <tableColumn id="2" name="عمود2" headerRowDxfId="92" dataDxfId="91"/>
    <tableColumn id="3" name="عمود3" headerRowDxfId="90" dataDxfId="89"/>
    <tableColumn id="4" name="عمود4" headerRowDxfId="88" dataDxfId="87"/>
    <tableColumn id="5" name="عمود5" headerRowDxfId="86" dataDxfId="85"/>
    <tableColumn id="6" name="عمود6" headerRowDxfId="84" dataDxfId="83"/>
    <tableColumn id="7" name="عمود7" headerRowDxfId="82" dataDxfId="81"/>
    <tableColumn id="8" name="عمود8" headerRowDxfId="80" dataDxfId="79"/>
    <tableColumn id="9" name="عمود9" headerRowDxfId="78" dataDxfId="77"/>
    <tableColumn id="10" name="عمود10" headerRowDxfId="76" dataDxfId="75"/>
    <tableColumn id="11" name="عمود11" headerRowDxfId="74" dataDxfId="73"/>
    <tableColumn id="12" name="عمود12" headerRowDxfId="72" dataDxfId="71"/>
    <tableColumn id="13" name="عمود13" headerRowDxfId="70" dataDxfId="69"/>
    <tableColumn id="14" name="عمود14" headerRowDxfId="68" dataDxfId="67"/>
    <tableColumn id="15" name="عمود15" headerRowDxfId="66" dataDxfId="65"/>
    <tableColumn id="16" name="عمود16" headerRowDxfId="64" dataDxfId="63"/>
    <tableColumn id="17" name="عمود17" headerRowDxfId="62" dataDxfId="61"/>
    <tableColumn id="18" name="عمود18" headerRowDxfId="60" dataDxfId="59"/>
    <tableColumn id="19" name="عمود19" headerRowDxfId="58" dataDxfId="57"/>
    <tableColumn id="20" name="عمود20" headerRowDxfId="56" dataDxfId="55"/>
    <tableColumn id="21" name="عمود21" headerRowDxfId="54" dataDxfId="53"/>
    <tableColumn id="22" name="عمود22" headerRowDxfId="52" dataDxfId="51"/>
    <tableColumn id="23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id="1" name="الجدول3" displayName="الجدول3" ref="A6:W128" headerRowCount="0" totalsRowShown="0" headerRowDxfId="48" dataDxfId="47" tableBorderDxfId="46">
  <tableColumns count="23">
    <tableColumn id="1" name="عمود1" dataDxfId="45"/>
    <tableColumn id="2" name="عمود2" headerRowDxfId="44" dataDxfId="43"/>
    <tableColumn id="3" name="عمود3" headerRowDxfId="42" dataDxfId="41"/>
    <tableColumn id="4" name="عمود4" headerRowDxfId="40" dataDxfId="39"/>
    <tableColumn id="5" name="عمود5" headerRowDxfId="38" dataDxfId="37"/>
    <tableColumn id="6" name="عمود6" headerRowDxfId="36" dataDxfId="35"/>
    <tableColumn id="7" name="عمود7" headerRowDxfId="34" dataDxfId="33"/>
    <tableColumn id="8" name="عمود8" headerRowDxfId="32" dataDxfId="31"/>
    <tableColumn id="9" name="عمود9" headerRowDxfId="30" dataDxfId="29"/>
    <tableColumn id="10" name="عمود10" headerRowDxfId="28" dataDxfId="27"/>
    <tableColumn id="11" name="عمود11" headerRowDxfId="26" dataDxfId="25"/>
    <tableColumn id="12" name="عمود12" headerRowDxfId="24" dataDxfId="23"/>
    <tableColumn id="13" name="عمود13" headerRowDxfId="22" dataDxfId="21"/>
    <tableColumn id="14" name="عمود14" headerRowDxfId="20" dataDxfId="19"/>
    <tableColumn id="15" name="عمود15" headerRowDxfId="18" dataDxfId="17"/>
    <tableColumn id="16" name="عمود16" headerRowDxfId="16" dataDxfId="15"/>
    <tableColumn id="17" name="عمود17" headerRowDxfId="14" dataDxfId="13"/>
    <tableColumn id="18" name="عمود18" headerRowDxfId="12" dataDxfId="11"/>
    <tableColumn id="19" name="عمود19" headerRowDxfId="10" dataDxfId="9"/>
    <tableColumn id="20" name="عمود20" headerRowDxfId="8" dataDxfId="7"/>
    <tableColumn id="21" name="عمود21" headerRowDxfId="6" dataDxfId="5"/>
    <tableColumn id="22" name="عمود22" headerRowDxfId="4" dataDxfId="3"/>
    <tableColumn id="23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BA8C2"/>
    <pageSetUpPr fitToPage="1"/>
  </sheetPr>
  <dimension ref="A1:WVK32"/>
  <sheetViews>
    <sheetView showGridLines="0" rightToLeft="1" zoomScaleNormal="100" workbookViewId="0">
      <selection activeCell="B18" sqref="B18"/>
    </sheetView>
  </sheetViews>
  <sheetFormatPr defaultColWidth="0" defaultRowHeight="14.25" zeroHeight="1"/>
  <cols>
    <col min="1" max="1" width="9.125" style="8" customWidth="1"/>
    <col min="2" max="2" width="68.375" style="8" customWidth="1"/>
    <col min="3" max="3" width="0.875" style="8" hidden="1" customWidth="1"/>
    <col min="4" max="255" width="9.125" style="8" hidden="1"/>
    <col min="256" max="257" width="70.875" style="8" hidden="1"/>
    <col min="258" max="511" width="9.125" style="8" hidden="1"/>
    <col min="512" max="513" width="70.875" style="8" hidden="1"/>
    <col min="514" max="767" width="9.125" style="8" hidden="1"/>
    <col min="768" max="769" width="70.875" style="8" hidden="1"/>
    <col min="770" max="1023" width="9.125" style="8" hidden="1"/>
    <col min="1024" max="1025" width="70.875" style="8" hidden="1"/>
    <col min="1026" max="1279" width="9.125" style="8" hidden="1"/>
    <col min="1280" max="1281" width="70.875" style="8" hidden="1"/>
    <col min="1282" max="1535" width="9.125" style="8" hidden="1"/>
    <col min="1536" max="1537" width="70.875" style="8" hidden="1"/>
    <col min="1538" max="1791" width="9.125" style="8" hidden="1"/>
    <col min="1792" max="1793" width="70.875" style="8" hidden="1"/>
    <col min="1794" max="2047" width="9.125" style="8" hidden="1"/>
    <col min="2048" max="2049" width="70.875" style="8" hidden="1"/>
    <col min="2050" max="2303" width="9.125" style="8" hidden="1"/>
    <col min="2304" max="2305" width="70.875" style="8" hidden="1"/>
    <col min="2306" max="2559" width="9.125" style="8" hidden="1"/>
    <col min="2560" max="2561" width="70.875" style="8" hidden="1"/>
    <col min="2562" max="2815" width="9.125" style="8" hidden="1"/>
    <col min="2816" max="2817" width="70.875" style="8" hidden="1"/>
    <col min="2818" max="3071" width="9.125" style="8" hidden="1"/>
    <col min="3072" max="3073" width="70.875" style="8" hidden="1"/>
    <col min="3074" max="3327" width="9.125" style="8" hidden="1"/>
    <col min="3328" max="3329" width="70.875" style="8" hidden="1"/>
    <col min="3330" max="3583" width="9.125" style="8" hidden="1"/>
    <col min="3584" max="3585" width="70.875" style="8" hidden="1"/>
    <col min="3586" max="3839" width="9.125" style="8" hidden="1"/>
    <col min="3840" max="3841" width="70.875" style="8" hidden="1"/>
    <col min="3842" max="4095" width="9.125" style="8" hidden="1"/>
    <col min="4096" max="4097" width="70.875" style="8" hidden="1"/>
    <col min="4098" max="4351" width="9.125" style="8" hidden="1"/>
    <col min="4352" max="4353" width="70.875" style="8" hidden="1"/>
    <col min="4354" max="4607" width="9.125" style="8" hidden="1"/>
    <col min="4608" max="4609" width="70.875" style="8" hidden="1"/>
    <col min="4610" max="4863" width="9.125" style="8" hidden="1"/>
    <col min="4864" max="4865" width="70.875" style="8" hidden="1"/>
    <col min="4866" max="5119" width="9.125" style="8" hidden="1"/>
    <col min="5120" max="5121" width="70.875" style="8" hidden="1"/>
    <col min="5122" max="5375" width="9.125" style="8" hidden="1"/>
    <col min="5376" max="5377" width="70.875" style="8" hidden="1"/>
    <col min="5378" max="5631" width="9.125" style="8" hidden="1"/>
    <col min="5632" max="5633" width="70.875" style="8" hidden="1"/>
    <col min="5634" max="5887" width="9.125" style="8" hidden="1"/>
    <col min="5888" max="5889" width="70.875" style="8" hidden="1"/>
    <col min="5890" max="6143" width="9.125" style="8" hidden="1"/>
    <col min="6144" max="6145" width="70.875" style="8" hidden="1"/>
    <col min="6146" max="6399" width="9.125" style="8" hidden="1"/>
    <col min="6400" max="6401" width="70.875" style="8" hidden="1"/>
    <col min="6402" max="6655" width="9.125" style="8" hidden="1"/>
    <col min="6656" max="6657" width="70.875" style="8" hidden="1"/>
    <col min="6658" max="6911" width="9.125" style="8" hidden="1"/>
    <col min="6912" max="6913" width="70.875" style="8" hidden="1"/>
    <col min="6914" max="7167" width="9.125" style="8" hidden="1"/>
    <col min="7168" max="7169" width="70.875" style="8" hidden="1"/>
    <col min="7170" max="7423" width="9.125" style="8" hidden="1"/>
    <col min="7424" max="7425" width="70.875" style="8" hidden="1"/>
    <col min="7426" max="7679" width="9.125" style="8" hidden="1"/>
    <col min="7680" max="7681" width="70.875" style="8" hidden="1"/>
    <col min="7682" max="7935" width="9.125" style="8" hidden="1"/>
    <col min="7936" max="7937" width="70.875" style="8" hidden="1"/>
    <col min="7938" max="8191" width="9.125" style="8" hidden="1"/>
    <col min="8192" max="8193" width="70.875" style="8" hidden="1"/>
    <col min="8194" max="8447" width="9.125" style="8" hidden="1"/>
    <col min="8448" max="8449" width="70.875" style="8" hidden="1"/>
    <col min="8450" max="8703" width="9.125" style="8" hidden="1"/>
    <col min="8704" max="8705" width="70.875" style="8" hidden="1"/>
    <col min="8706" max="8959" width="9.125" style="8" hidden="1"/>
    <col min="8960" max="8961" width="70.875" style="8" hidden="1"/>
    <col min="8962" max="9215" width="9.125" style="8" hidden="1"/>
    <col min="9216" max="9217" width="70.875" style="8" hidden="1"/>
    <col min="9218" max="9471" width="9.125" style="8" hidden="1"/>
    <col min="9472" max="9473" width="70.875" style="8" hidden="1"/>
    <col min="9474" max="9727" width="9.125" style="8" hidden="1"/>
    <col min="9728" max="9729" width="70.875" style="8" hidden="1"/>
    <col min="9730" max="9983" width="9.125" style="8" hidden="1"/>
    <col min="9984" max="9985" width="70.875" style="8" hidden="1"/>
    <col min="9986" max="10239" width="9.125" style="8" hidden="1"/>
    <col min="10240" max="10241" width="70.875" style="8" hidden="1"/>
    <col min="10242" max="10495" width="9.125" style="8" hidden="1"/>
    <col min="10496" max="10497" width="70.875" style="8" hidden="1"/>
    <col min="10498" max="10751" width="9.125" style="8" hidden="1"/>
    <col min="10752" max="10753" width="70.875" style="8" hidden="1"/>
    <col min="10754" max="11007" width="9.125" style="8" hidden="1"/>
    <col min="11008" max="11009" width="70.875" style="8" hidden="1"/>
    <col min="11010" max="11263" width="9.125" style="8" hidden="1"/>
    <col min="11264" max="11265" width="70.875" style="8" hidden="1"/>
    <col min="11266" max="11519" width="9.125" style="8" hidden="1"/>
    <col min="11520" max="11521" width="70.875" style="8" hidden="1"/>
    <col min="11522" max="11775" width="9.125" style="8" hidden="1"/>
    <col min="11776" max="11777" width="70.875" style="8" hidden="1"/>
    <col min="11778" max="12031" width="9.125" style="8" hidden="1"/>
    <col min="12032" max="12033" width="70.875" style="8" hidden="1"/>
    <col min="12034" max="12287" width="9.125" style="8" hidden="1"/>
    <col min="12288" max="12289" width="70.875" style="8" hidden="1"/>
    <col min="12290" max="12543" width="9.125" style="8" hidden="1"/>
    <col min="12544" max="12545" width="70.875" style="8" hidden="1"/>
    <col min="12546" max="12799" width="9.125" style="8" hidden="1"/>
    <col min="12800" max="12801" width="70.875" style="8" hidden="1"/>
    <col min="12802" max="13055" width="9.125" style="8" hidden="1"/>
    <col min="13056" max="13057" width="70.875" style="8" hidden="1"/>
    <col min="13058" max="13311" width="9.125" style="8" hidden="1"/>
    <col min="13312" max="13313" width="70.875" style="8" hidden="1"/>
    <col min="13314" max="13567" width="9.125" style="8" hidden="1"/>
    <col min="13568" max="13569" width="70.875" style="8" hidden="1"/>
    <col min="13570" max="13823" width="9.125" style="8" hidden="1"/>
    <col min="13824" max="13825" width="70.875" style="8" hidden="1"/>
    <col min="13826" max="14079" width="9.125" style="8" hidden="1"/>
    <col min="14080" max="14081" width="70.875" style="8" hidden="1"/>
    <col min="14082" max="14335" width="9.125" style="8" hidden="1"/>
    <col min="14336" max="14337" width="70.875" style="8" hidden="1"/>
    <col min="14338" max="14591" width="9.125" style="8" hidden="1"/>
    <col min="14592" max="14593" width="70.875" style="8" hidden="1"/>
    <col min="14594" max="14847" width="9.125" style="8" hidden="1"/>
    <col min="14848" max="14849" width="70.875" style="8" hidden="1"/>
    <col min="14850" max="15103" width="9.125" style="8" hidden="1"/>
    <col min="15104" max="15105" width="70.875" style="8" hidden="1"/>
    <col min="15106" max="15359" width="9.125" style="8" hidden="1"/>
    <col min="15360" max="15361" width="70.875" style="8" hidden="1"/>
    <col min="15362" max="15615" width="9.125" style="8" hidden="1"/>
    <col min="15616" max="15617" width="70.875" style="8" hidden="1"/>
    <col min="15618" max="15871" width="9.125" style="8" hidden="1"/>
    <col min="15872" max="15873" width="70.875" style="8" hidden="1"/>
    <col min="15874" max="16127" width="9.125" style="8" hidden="1"/>
    <col min="16128" max="16131" width="70.875" style="8" hidden="1"/>
    <col min="16132" max="16384" width="9.125" style="8" hidden="1"/>
  </cols>
  <sheetData>
    <row r="1" spans="1:2" ht="36" customHeight="1"/>
    <row r="2" spans="1:2" ht="18.75" customHeight="1"/>
    <row r="3" spans="1:2" ht="25.5" customHeight="1">
      <c r="A3" s="178" t="s">
        <v>0</v>
      </c>
      <c r="B3" s="179"/>
    </row>
    <row r="4" spans="1:2" ht="21.75" customHeight="1">
      <c r="A4" s="179"/>
      <c r="B4" s="179"/>
    </row>
    <row r="5" spans="1:2" ht="21.75" customHeight="1" thickBot="1">
      <c r="A5" s="177" t="s">
        <v>342</v>
      </c>
      <c r="B5" s="177"/>
    </row>
    <row r="6" spans="1:2" ht="33" customHeight="1">
      <c r="A6" s="9" t="s">
        <v>1</v>
      </c>
      <c r="B6" s="10" t="s">
        <v>2</v>
      </c>
    </row>
    <row r="7" spans="1:2" ht="21" customHeight="1">
      <c r="A7" s="11">
        <v>0</v>
      </c>
      <c r="B7" s="12" t="s">
        <v>3</v>
      </c>
    </row>
    <row r="8" spans="1:2" ht="21" customHeight="1">
      <c r="A8" s="11">
        <v>1</v>
      </c>
      <c r="B8" s="12" t="s">
        <v>4</v>
      </c>
    </row>
    <row r="9" spans="1:2" ht="21" customHeight="1">
      <c r="A9" s="13">
        <v>1.1000000000000001</v>
      </c>
      <c r="B9" s="14" t="s">
        <v>5</v>
      </c>
    </row>
    <row r="10" spans="1:2" ht="21" customHeight="1">
      <c r="A10" s="15">
        <v>1.2</v>
      </c>
      <c r="B10" s="16" t="s">
        <v>6</v>
      </c>
    </row>
    <row r="11" spans="1:2" ht="21" customHeight="1">
      <c r="A11" s="15">
        <v>1.3</v>
      </c>
      <c r="B11" s="16" t="s">
        <v>7</v>
      </c>
    </row>
    <row r="12" spans="1:2" ht="21" customHeight="1">
      <c r="A12" s="17">
        <v>1.4</v>
      </c>
      <c r="B12" s="16" t="s">
        <v>343</v>
      </c>
    </row>
    <row r="13" spans="1:2" ht="21" customHeight="1">
      <c r="A13" s="18">
        <v>1.5</v>
      </c>
      <c r="B13" s="14" t="s">
        <v>8</v>
      </c>
    </row>
    <row r="14" spans="1:2" ht="21" customHeight="1">
      <c r="A14" s="11">
        <v>2</v>
      </c>
      <c r="B14" s="12" t="s">
        <v>9</v>
      </c>
    </row>
    <row r="15" spans="1:2" ht="21" customHeight="1">
      <c r="A15" s="19">
        <v>2.1</v>
      </c>
      <c r="B15" s="14" t="s">
        <v>10</v>
      </c>
    </row>
    <row r="16" spans="1:2" ht="21" customHeight="1">
      <c r="A16" s="20">
        <v>2.2000000000000002</v>
      </c>
      <c r="B16" s="16" t="s">
        <v>11</v>
      </c>
    </row>
    <row r="17" spans="1:2" ht="21" customHeight="1">
      <c r="A17" s="20">
        <v>2.2999999999999998</v>
      </c>
      <c r="B17" s="16" t="s">
        <v>12</v>
      </c>
    </row>
    <row r="18" spans="1:2" ht="21" customHeight="1">
      <c r="A18" s="20">
        <v>2.4</v>
      </c>
      <c r="B18" s="16" t="s">
        <v>344</v>
      </c>
    </row>
    <row r="19" spans="1:2" ht="21" customHeight="1">
      <c r="A19" s="20">
        <v>2.5</v>
      </c>
      <c r="B19" s="16" t="s">
        <v>13</v>
      </c>
    </row>
    <row r="20" spans="1:2" ht="21" customHeight="1">
      <c r="A20" s="19">
        <v>2.6</v>
      </c>
      <c r="B20" s="16" t="s">
        <v>14</v>
      </c>
    </row>
    <row r="21" spans="1:2" ht="21" customHeight="1">
      <c r="A21" s="19">
        <v>2.7</v>
      </c>
      <c r="B21" s="16" t="s">
        <v>15</v>
      </c>
    </row>
    <row r="22" spans="1:2" ht="21" customHeight="1">
      <c r="A22" s="11">
        <v>3</v>
      </c>
      <c r="B22" s="21" t="s">
        <v>16</v>
      </c>
    </row>
    <row r="23" spans="1:2" ht="21" customHeight="1">
      <c r="A23" s="11">
        <v>4</v>
      </c>
      <c r="B23" s="21" t="s">
        <v>17</v>
      </c>
    </row>
    <row r="24" spans="1:2" ht="21" customHeight="1">
      <c r="A24" s="11">
        <v>5</v>
      </c>
      <c r="B24" s="21" t="s">
        <v>18</v>
      </c>
    </row>
    <row r="25" spans="1:2" ht="19.5" customHeight="1">
      <c r="A25" s="11"/>
      <c r="B25" s="21" t="s">
        <v>19</v>
      </c>
    </row>
    <row r="26" spans="1:2" ht="13.9"/>
    <row r="27" spans="1:2" ht="13.9"/>
    <row r="28" spans="1:2" ht="13.9"/>
    <row r="29" spans="1:2" ht="13.9"/>
    <row r="30" spans="1:2" ht="13.9"/>
    <row r="31" spans="1:2"/>
    <row r="32" spans="1:2"/>
  </sheetData>
  <mergeCells count="2">
    <mergeCell ref="A5:B5"/>
    <mergeCell ref="A3:B4"/>
  </mergeCells>
  <hyperlinks>
    <hyperlink ref="B8" location="'1-1'!A1" display="صادرات المملكة خلال السنوات"/>
    <hyperlink ref="B10" location="'1-2'!A1" display="الصادرات حسب استخدام المواد"/>
    <hyperlink ref="B11" location="'1-3'!A1" display="الصادرات حسب طبيعة المواد"/>
    <hyperlink ref="B12" location="'1-7'!A1" display="الصادرات حسب الاصناف"/>
    <hyperlink ref="B14" location="'3'!A1" display="الواردات السلعية، شهري"/>
    <hyperlink ref="B15" location="'3.1'!A1" display="الواردات حسب الأقسام"/>
    <hyperlink ref="B18" location="'3.4'!A1" display="الواردات حسب استخدام المواد"/>
    <hyperlink ref="B16" location="'3.2'!A1" display="الواردات حسب مجموعات الدول "/>
    <hyperlink ref="B17" location="'3.3'!A1" display="الواردات حسب الدول"/>
    <hyperlink ref="B23" location="'4'!A1" display="نسبة الصادرات غير البترولية للواردات، شهري"/>
    <hyperlink ref="B24" location="'5'!A1" display="نسبة الصادرات غير البترولية للواردات، سنو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23" location="'4'!A1" display="نسبة الصادرات غير البترولية للواردات، شهري"/>
    <hyperlink ref="B24" location="'5'!A1" display="نسبة الصادرات غير البترولية للواردات، سنوي"/>
    <hyperlink ref="B9" location="'1.1'!A1" display="الصادرات البترولية وغير البترولية، شهري"/>
    <hyperlink ref="B13" location="'1.5'!A1" display="الصادرات غير البترولية حسب وسيلة النقل والمنافذ الجمركية"/>
    <hyperlink ref="B22" location="'3'!A1" display="حجم التجارة والميزان التجاري"/>
    <hyperlink ref="B8" location="'1'!A1" display="الصادرات السلعية، شهري"/>
    <hyperlink ref="B19" location="'2.5'!A1" display="الواردات حسب وسيلة النقل والمنافذ الجمركية"/>
    <hyperlink ref="B25" r:id="rId1"/>
    <hyperlink ref="B20" location="'2.6'!A1" display="الواردات حسب استخدام المواد"/>
    <hyperlink ref="B21" location="'2.7'!A1" display="الواردات حسب طبيعة المواد"/>
    <hyperlink ref="B7" location="'0'!A1" display="حجم التجارة والميزان التجاري، شهري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BA8C2"/>
    <pageSetUpPr autoPageBreaks="0" fitToPage="1"/>
  </sheetPr>
  <dimension ref="A1:K103"/>
  <sheetViews>
    <sheetView showGridLines="0" rightToLeft="1" topLeftCell="A13" workbookViewId="0">
      <selection activeCell="C25" sqref="C25"/>
    </sheetView>
  </sheetViews>
  <sheetFormatPr defaultColWidth="8.875" defaultRowHeight="18" customHeight="1"/>
  <cols>
    <col min="1" max="1" width="7.125" style="2" customWidth="1"/>
    <col min="2" max="2" width="48.375" style="2" customWidth="1"/>
    <col min="3" max="5" width="13.875" style="2" customWidth="1"/>
    <col min="6" max="6" width="0.125" style="2" customWidth="1"/>
    <col min="7" max="7" width="11.875" style="2" bestFit="1" customWidth="1"/>
    <col min="8" max="9" width="8.875" style="2"/>
    <col min="10" max="11" width="8.875" style="3"/>
    <col min="12" max="245" width="8.875" style="2"/>
    <col min="246" max="246" width="5.875" style="2" customWidth="1"/>
    <col min="247" max="247" width="32.875" style="2" customWidth="1"/>
    <col min="248" max="248" width="5.875" style="2" customWidth="1"/>
    <col min="249" max="249" width="32.875" style="2" customWidth="1"/>
    <col min="250" max="255" width="8.875" style="2"/>
    <col min="256" max="256" width="32.875" style="2" customWidth="1"/>
    <col min="257" max="257" width="5.875" style="2" customWidth="1"/>
    <col min="258" max="258" width="32.875" style="2" customWidth="1"/>
    <col min="259" max="259" width="5.875" style="2" customWidth="1"/>
    <col min="260" max="501" width="8.875" style="2"/>
    <col min="502" max="502" width="5.875" style="2" customWidth="1"/>
    <col min="503" max="503" width="32.875" style="2" customWidth="1"/>
    <col min="504" max="504" width="5.875" style="2" customWidth="1"/>
    <col min="505" max="505" width="32.875" style="2" customWidth="1"/>
    <col min="506" max="511" width="8.875" style="2"/>
    <col min="512" max="512" width="32.875" style="2" customWidth="1"/>
    <col min="513" max="513" width="5.875" style="2" customWidth="1"/>
    <col min="514" max="514" width="32.875" style="2" customWidth="1"/>
    <col min="515" max="515" width="5.875" style="2" customWidth="1"/>
    <col min="516" max="757" width="8.875" style="2"/>
    <col min="758" max="758" width="5.875" style="2" customWidth="1"/>
    <col min="759" max="759" width="32.875" style="2" customWidth="1"/>
    <col min="760" max="760" width="5.875" style="2" customWidth="1"/>
    <col min="761" max="761" width="32.875" style="2" customWidth="1"/>
    <col min="762" max="767" width="8.875" style="2"/>
    <col min="768" max="768" width="32.875" style="2" customWidth="1"/>
    <col min="769" max="769" width="5.875" style="2" customWidth="1"/>
    <col min="770" max="770" width="32.875" style="2" customWidth="1"/>
    <col min="771" max="771" width="5.875" style="2" customWidth="1"/>
    <col min="772" max="1013" width="8.875" style="2"/>
    <col min="1014" max="1014" width="5.875" style="2" customWidth="1"/>
    <col min="1015" max="1015" width="32.875" style="2" customWidth="1"/>
    <col min="1016" max="1016" width="5.875" style="2" customWidth="1"/>
    <col min="1017" max="1017" width="32.875" style="2" customWidth="1"/>
    <col min="1018" max="1023" width="8.875" style="2"/>
    <col min="1024" max="1024" width="32.875" style="2" customWidth="1"/>
    <col min="1025" max="1025" width="5.875" style="2" customWidth="1"/>
    <col min="1026" max="1026" width="32.875" style="2" customWidth="1"/>
    <col min="1027" max="1027" width="5.875" style="2" customWidth="1"/>
    <col min="1028" max="1269" width="8.875" style="2"/>
    <col min="1270" max="1270" width="5.875" style="2" customWidth="1"/>
    <col min="1271" max="1271" width="32.875" style="2" customWidth="1"/>
    <col min="1272" max="1272" width="5.875" style="2" customWidth="1"/>
    <col min="1273" max="1273" width="32.875" style="2" customWidth="1"/>
    <col min="1274" max="1279" width="8.875" style="2"/>
    <col min="1280" max="1280" width="32.875" style="2" customWidth="1"/>
    <col min="1281" max="1281" width="5.875" style="2" customWidth="1"/>
    <col min="1282" max="1282" width="32.875" style="2" customWidth="1"/>
    <col min="1283" max="1283" width="5.875" style="2" customWidth="1"/>
    <col min="1284" max="1525" width="8.875" style="2"/>
    <col min="1526" max="1526" width="5.875" style="2" customWidth="1"/>
    <col min="1527" max="1527" width="32.875" style="2" customWidth="1"/>
    <col min="1528" max="1528" width="5.875" style="2" customWidth="1"/>
    <col min="1529" max="1529" width="32.875" style="2" customWidth="1"/>
    <col min="1530" max="1535" width="8.875" style="2"/>
    <col min="1536" max="1536" width="32.875" style="2" customWidth="1"/>
    <col min="1537" max="1537" width="5.875" style="2" customWidth="1"/>
    <col min="1538" max="1538" width="32.875" style="2" customWidth="1"/>
    <col min="1539" max="1539" width="5.875" style="2" customWidth="1"/>
    <col min="1540" max="1781" width="8.875" style="2"/>
    <col min="1782" max="1782" width="5.875" style="2" customWidth="1"/>
    <col min="1783" max="1783" width="32.875" style="2" customWidth="1"/>
    <col min="1784" max="1784" width="5.875" style="2" customWidth="1"/>
    <col min="1785" max="1785" width="32.875" style="2" customWidth="1"/>
    <col min="1786" max="1791" width="8.875" style="2"/>
    <col min="1792" max="1792" width="32.875" style="2" customWidth="1"/>
    <col min="1793" max="1793" width="5.875" style="2" customWidth="1"/>
    <col min="1794" max="1794" width="32.875" style="2" customWidth="1"/>
    <col min="1795" max="1795" width="5.875" style="2" customWidth="1"/>
    <col min="1796" max="2037" width="8.875" style="2"/>
    <col min="2038" max="2038" width="5.875" style="2" customWidth="1"/>
    <col min="2039" max="2039" width="32.875" style="2" customWidth="1"/>
    <col min="2040" max="2040" width="5.875" style="2" customWidth="1"/>
    <col min="2041" max="2041" width="32.875" style="2" customWidth="1"/>
    <col min="2042" max="2047" width="8.875" style="2"/>
    <col min="2048" max="2048" width="32.875" style="2" customWidth="1"/>
    <col min="2049" max="2049" width="5.875" style="2" customWidth="1"/>
    <col min="2050" max="2050" width="32.875" style="2" customWidth="1"/>
    <col min="2051" max="2051" width="5.875" style="2" customWidth="1"/>
    <col min="2052" max="2293" width="8.875" style="2"/>
    <col min="2294" max="2294" width="5.875" style="2" customWidth="1"/>
    <col min="2295" max="2295" width="32.875" style="2" customWidth="1"/>
    <col min="2296" max="2296" width="5.875" style="2" customWidth="1"/>
    <col min="2297" max="2297" width="32.875" style="2" customWidth="1"/>
    <col min="2298" max="2303" width="8.875" style="2"/>
    <col min="2304" max="2304" width="32.875" style="2" customWidth="1"/>
    <col min="2305" max="2305" width="5.875" style="2" customWidth="1"/>
    <col min="2306" max="2306" width="32.875" style="2" customWidth="1"/>
    <col min="2307" max="2307" width="5.875" style="2" customWidth="1"/>
    <col min="2308" max="2549" width="8.875" style="2"/>
    <col min="2550" max="2550" width="5.875" style="2" customWidth="1"/>
    <col min="2551" max="2551" width="32.875" style="2" customWidth="1"/>
    <col min="2552" max="2552" width="5.875" style="2" customWidth="1"/>
    <col min="2553" max="2553" width="32.875" style="2" customWidth="1"/>
    <col min="2554" max="2559" width="8.875" style="2"/>
    <col min="2560" max="2560" width="32.875" style="2" customWidth="1"/>
    <col min="2561" max="2561" width="5.875" style="2" customWidth="1"/>
    <col min="2562" max="2562" width="32.875" style="2" customWidth="1"/>
    <col min="2563" max="2563" width="5.875" style="2" customWidth="1"/>
    <col min="2564" max="2805" width="8.875" style="2"/>
    <col min="2806" max="2806" width="5.875" style="2" customWidth="1"/>
    <col min="2807" max="2807" width="32.875" style="2" customWidth="1"/>
    <col min="2808" max="2808" width="5.875" style="2" customWidth="1"/>
    <col min="2809" max="2809" width="32.875" style="2" customWidth="1"/>
    <col min="2810" max="2815" width="8.875" style="2"/>
    <col min="2816" max="2816" width="32.875" style="2" customWidth="1"/>
    <col min="2817" max="2817" width="5.875" style="2" customWidth="1"/>
    <col min="2818" max="2818" width="32.875" style="2" customWidth="1"/>
    <col min="2819" max="2819" width="5.875" style="2" customWidth="1"/>
    <col min="2820" max="3061" width="8.875" style="2"/>
    <col min="3062" max="3062" width="5.875" style="2" customWidth="1"/>
    <col min="3063" max="3063" width="32.875" style="2" customWidth="1"/>
    <col min="3064" max="3064" width="5.875" style="2" customWidth="1"/>
    <col min="3065" max="3065" width="32.875" style="2" customWidth="1"/>
    <col min="3066" max="3071" width="8.875" style="2"/>
    <col min="3072" max="3072" width="32.875" style="2" customWidth="1"/>
    <col min="3073" max="3073" width="5.875" style="2" customWidth="1"/>
    <col min="3074" max="3074" width="32.875" style="2" customWidth="1"/>
    <col min="3075" max="3075" width="5.875" style="2" customWidth="1"/>
    <col min="3076" max="3317" width="8.875" style="2"/>
    <col min="3318" max="3318" width="5.875" style="2" customWidth="1"/>
    <col min="3319" max="3319" width="32.875" style="2" customWidth="1"/>
    <col min="3320" max="3320" width="5.875" style="2" customWidth="1"/>
    <col min="3321" max="3321" width="32.875" style="2" customWidth="1"/>
    <col min="3322" max="3327" width="8.875" style="2"/>
    <col min="3328" max="3328" width="32.875" style="2" customWidth="1"/>
    <col min="3329" max="3329" width="5.875" style="2" customWidth="1"/>
    <col min="3330" max="3330" width="32.875" style="2" customWidth="1"/>
    <col min="3331" max="3331" width="5.875" style="2" customWidth="1"/>
    <col min="3332" max="3573" width="8.875" style="2"/>
    <col min="3574" max="3574" width="5.875" style="2" customWidth="1"/>
    <col min="3575" max="3575" width="32.875" style="2" customWidth="1"/>
    <col min="3576" max="3576" width="5.875" style="2" customWidth="1"/>
    <col min="3577" max="3577" width="32.875" style="2" customWidth="1"/>
    <col min="3578" max="3583" width="8.875" style="2"/>
    <col min="3584" max="3584" width="32.875" style="2" customWidth="1"/>
    <col min="3585" max="3585" width="5.875" style="2" customWidth="1"/>
    <col min="3586" max="3586" width="32.875" style="2" customWidth="1"/>
    <col min="3587" max="3587" width="5.875" style="2" customWidth="1"/>
    <col min="3588" max="3829" width="8.875" style="2"/>
    <col min="3830" max="3830" width="5.875" style="2" customWidth="1"/>
    <col min="3831" max="3831" width="32.875" style="2" customWidth="1"/>
    <col min="3832" max="3832" width="5.875" style="2" customWidth="1"/>
    <col min="3833" max="3833" width="32.875" style="2" customWidth="1"/>
    <col min="3834" max="3839" width="8.875" style="2"/>
    <col min="3840" max="3840" width="32.875" style="2" customWidth="1"/>
    <col min="3841" max="3841" width="5.875" style="2" customWidth="1"/>
    <col min="3842" max="3842" width="32.875" style="2" customWidth="1"/>
    <col min="3843" max="3843" width="5.875" style="2" customWidth="1"/>
    <col min="3844" max="4085" width="8.875" style="2"/>
    <col min="4086" max="4086" width="5.875" style="2" customWidth="1"/>
    <col min="4087" max="4087" width="32.875" style="2" customWidth="1"/>
    <col min="4088" max="4088" width="5.875" style="2" customWidth="1"/>
    <col min="4089" max="4089" width="32.875" style="2" customWidth="1"/>
    <col min="4090" max="4095" width="8.875" style="2"/>
    <col min="4096" max="4096" width="32.875" style="2" customWidth="1"/>
    <col min="4097" max="4097" width="5.875" style="2" customWidth="1"/>
    <col min="4098" max="4098" width="32.875" style="2" customWidth="1"/>
    <col min="4099" max="4099" width="5.875" style="2" customWidth="1"/>
    <col min="4100" max="4341" width="8.875" style="2"/>
    <col min="4342" max="4342" width="5.875" style="2" customWidth="1"/>
    <col min="4343" max="4343" width="32.875" style="2" customWidth="1"/>
    <col min="4344" max="4344" width="5.875" style="2" customWidth="1"/>
    <col min="4345" max="4345" width="32.875" style="2" customWidth="1"/>
    <col min="4346" max="4351" width="8.875" style="2"/>
    <col min="4352" max="4352" width="32.875" style="2" customWidth="1"/>
    <col min="4353" max="4353" width="5.875" style="2" customWidth="1"/>
    <col min="4354" max="4354" width="32.875" style="2" customWidth="1"/>
    <col min="4355" max="4355" width="5.875" style="2" customWidth="1"/>
    <col min="4356" max="4597" width="8.875" style="2"/>
    <col min="4598" max="4598" width="5.875" style="2" customWidth="1"/>
    <col min="4599" max="4599" width="32.875" style="2" customWidth="1"/>
    <col min="4600" max="4600" width="5.875" style="2" customWidth="1"/>
    <col min="4601" max="4601" width="32.875" style="2" customWidth="1"/>
    <col min="4602" max="4607" width="8.875" style="2"/>
    <col min="4608" max="4608" width="32.875" style="2" customWidth="1"/>
    <col min="4609" max="4609" width="5.875" style="2" customWidth="1"/>
    <col min="4610" max="4610" width="32.875" style="2" customWidth="1"/>
    <col min="4611" max="4611" width="5.875" style="2" customWidth="1"/>
    <col min="4612" max="4853" width="8.875" style="2"/>
    <col min="4854" max="4854" width="5.875" style="2" customWidth="1"/>
    <col min="4855" max="4855" width="32.875" style="2" customWidth="1"/>
    <col min="4856" max="4856" width="5.875" style="2" customWidth="1"/>
    <col min="4857" max="4857" width="32.875" style="2" customWidth="1"/>
    <col min="4858" max="4863" width="8.875" style="2"/>
    <col min="4864" max="4864" width="32.875" style="2" customWidth="1"/>
    <col min="4865" max="4865" width="5.875" style="2" customWidth="1"/>
    <col min="4866" max="4866" width="32.875" style="2" customWidth="1"/>
    <col min="4867" max="4867" width="5.875" style="2" customWidth="1"/>
    <col min="4868" max="5109" width="8.875" style="2"/>
    <col min="5110" max="5110" width="5.875" style="2" customWidth="1"/>
    <col min="5111" max="5111" width="32.875" style="2" customWidth="1"/>
    <col min="5112" max="5112" width="5.875" style="2" customWidth="1"/>
    <col min="5113" max="5113" width="32.875" style="2" customWidth="1"/>
    <col min="5114" max="5119" width="8.875" style="2"/>
    <col min="5120" max="5120" width="32.875" style="2" customWidth="1"/>
    <col min="5121" max="5121" width="5.875" style="2" customWidth="1"/>
    <col min="5122" max="5122" width="32.875" style="2" customWidth="1"/>
    <col min="5123" max="5123" width="5.875" style="2" customWidth="1"/>
    <col min="5124" max="5365" width="8.875" style="2"/>
    <col min="5366" max="5366" width="5.875" style="2" customWidth="1"/>
    <col min="5367" max="5367" width="32.875" style="2" customWidth="1"/>
    <col min="5368" max="5368" width="5.875" style="2" customWidth="1"/>
    <col min="5369" max="5369" width="32.875" style="2" customWidth="1"/>
    <col min="5370" max="5375" width="8.875" style="2"/>
    <col min="5376" max="5376" width="32.875" style="2" customWidth="1"/>
    <col min="5377" max="5377" width="5.875" style="2" customWidth="1"/>
    <col min="5378" max="5378" width="32.875" style="2" customWidth="1"/>
    <col min="5379" max="5379" width="5.875" style="2" customWidth="1"/>
    <col min="5380" max="5621" width="8.875" style="2"/>
    <col min="5622" max="5622" width="5.875" style="2" customWidth="1"/>
    <col min="5623" max="5623" width="32.875" style="2" customWidth="1"/>
    <col min="5624" max="5624" width="5.875" style="2" customWidth="1"/>
    <col min="5625" max="5625" width="32.875" style="2" customWidth="1"/>
    <col min="5626" max="5631" width="8.875" style="2"/>
    <col min="5632" max="5632" width="32.875" style="2" customWidth="1"/>
    <col min="5633" max="5633" width="5.875" style="2" customWidth="1"/>
    <col min="5634" max="5634" width="32.875" style="2" customWidth="1"/>
    <col min="5635" max="5635" width="5.875" style="2" customWidth="1"/>
    <col min="5636" max="5877" width="8.875" style="2"/>
    <col min="5878" max="5878" width="5.875" style="2" customWidth="1"/>
    <col min="5879" max="5879" width="32.875" style="2" customWidth="1"/>
    <col min="5880" max="5880" width="5.875" style="2" customWidth="1"/>
    <col min="5881" max="5881" width="32.875" style="2" customWidth="1"/>
    <col min="5882" max="5887" width="8.875" style="2"/>
    <col min="5888" max="5888" width="32.875" style="2" customWidth="1"/>
    <col min="5889" max="5889" width="5.875" style="2" customWidth="1"/>
    <col min="5890" max="5890" width="32.875" style="2" customWidth="1"/>
    <col min="5891" max="5891" width="5.875" style="2" customWidth="1"/>
    <col min="5892" max="6133" width="8.875" style="2"/>
    <col min="6134" max="6134" width="5.875" style="2" customWidth="1"/>
    <col min="6135" max="6135" width="32.875" style="2" customWidth="1"/>
    <col min="6136" max="6136" width="5.875" style="2" customWidth="1"/>
    <col min="6137" max="6137" width="32.875" style="2" customWidth="1"/>
    <col min="6138" max="6143" width="8.875" style="2"/>
    <col min="6144" max="6144" width="32.875" style="2" customWidth="1"/>
    <col min="6145" max="6145" width="5.875" style="2" customWidth="1"/>
    <col min="6146" max="6146" width="32.875" style="2" customWidth="1"/>
    <col min="6147" max="6147" width="5.875" style="2" customWidth="1"/>
    <col min="6148" max="6389" width="8.875" style="2"/>
    <col min="6390" max="6390" width="5.875" style="2" customWidth="1"/>
    <col min="6391" max="6391" width="32.875" style="2" customWidth="1"/>
    <col min="6392" max="6392" width="5.875" style="2" customWidth="1"/>
    <col min="6393" max="6393" width="32.875" style="2" customWidth="1"/>
    <col min="6394" max="6399" width="8.875" style="2"/>
    <col min="6400" max="6400" width="32.875" style="2" customWidth="1"/>
    <col min="6401" max="6401" width="5.875" style="2" customWidth="1"/>
    <col min="6402" max="6402" width="32.875" style="2" customWidth="1"/>
    <col min="6403" max="6403" width="5.875" style="2" customWidth="1"/>
    <col min="6404" max="6645" width="8.875" style="2"/>
    <col min="6646" max="6646" width="5.875" style="2" customWidth="1"/>
    <col min="6647" max="6647" width="32.875" style="2" customWidth="1"/>
    <col min="6648" max="6648" width="5.875" style="2" customWidth="1"/>
    <col min="6649" max="6649" width="32.875" style="2" customWidth="1"/>
    <col min="6650" max="6655" width="8.875" style="2"/>
    <col min="6656" max="6656" width="32.875" style="2" customWidth="1"/>
    <col min="6657" max="6657" width="5.875" style="2" customWidth="1"/>
    <col min="6658" max="6658" width="32.875" style="2" customWidth="1"/>
    <col min="6659" max="6659" width="5.875" style="2" customWidth="1"/>
    <col min="6660" max="6901" width="8.875" style="2"/>
    <col min="6902" max="6902" width="5.875" style="2" customWidth="1"/>
    <col min="6903" max="6903" width="32.875" style="2" customWidth="1"/>
    <col min="6904" max="6904" width="5.875" style="2" customWidth="1"/>
    <col min="6905" max="6905" width="32.875" style="2" customWidth="1"/>
    <col min="6906" max="6911" width="8.875" style="2"/>
    <col min="6912" max="6912" width="32.875" style="2" customWidth="1"/>
    <col min="6913" max="6913" width="5.875" style="2" customWidth="1"/>
    <col min="6914" max="6914" width="32.875" style="2" customWidth="1"/>
    <col min="6915" max="6915" width="5.875" style="2" customWidth="1"/>
    <col min="6916" max="7157" width="8.875" style="2"/>
    <col min="7158" max="7158" width="5.875" style="2" customWidth="1"/>
    <col min="7159" max="7159" width="32.875" style="2" customWidth="1"/>
    <col min="7160" max="7160" width="5.875" style="2" customWidth="1"/>
    <col min="7161" max="7161" width="32.875" style="2" customWidth="1"/>
    <col min="7162" max="7167" width="8.875" style="2"/>
    <col min="7168" max="7168" width="32.875" style="2" customWidth="1"/>
    <col min="7169" max="7169" width="5.875" style="2" customWidth="1"/>
    <col min="7170" max="7170" width="32.875" style="2" customWidth="1"/>
    <col min="7171" max="7171" width="5.875" style="2" customWidth="1"/>
    <col min="7172" max="7413" width="8.875" style="2"/>
    <col min="7414" max="7414" width="5.875" style="2" customWidth="1"/>
    <col min="7415" max="7415" width="32.875" style="2" customWidth="1"/>
    <col min="7416" max="7416" width="5.875" style="2" customWidth="1"/>
    <col min="7417" max="7417" width="32.875" style="2" customWidth="1"/>
    <col min="7418" max="7423" width="8.875" style="2"/>
    <col min="7424" max="7424" width="32.875" style="2" customWidth="1"/>
    <col min="7425" max="7425" width="5.875" style="2" customWidth="1"/>
    <col min="7426" max="7426" width="32.875" style="2" customWidth="1"/>
    <col min="7427" max="7427" width="5.875" style="2" customWidth="1"/>
    <col min="7428" max="7669" width="8.875" style="2"/>
    <col min="7670" max="7670" width="5.875" style="2" customWidth="1"/>
    <col min="7671" max="7671" width="32.875" style="2" customWidth="1"/>
    <col min="7672" max="7672" width="5.875" style="2" customWidth="1"/>
    <col min="7673" max="7673" width="32.875" style="2" customWidth="1"/>
    <col min="7674" max="7679" width="8.875" style="2"/>
    <col min="7680" max="7680" width="32.875" style="2" customWidth="1"/>
    <col min="7681" max="7681" width="5.875" style="2" customWidth="1"/>
    <col min="7682" max="7682" width="32.875" style="2" customWidth="1"/>
    <col min="7683" max="7683" width="5.875" style="2" customWidth="1"/>
    <col min="7684" max="7925" width="8.875" style="2"/>
    <col min="7926" max="7926" width="5.875" style="2" customWidth="1"/>
    <col min="7927" max="7927" width="32.875" style="2" customWidth="1"/>
    <col min="7928" max="7928" width="5.875" style="2" customWidth="1"/>
    <col min="7929" max="7929" width="32.875" style="2" customWidth="1"/>
    <col min="7930" max="7935" width="8.875" style="2"/>
    <col min="7936" max="7936" width="32.875" style="2" customWidth="1"/>
    <col min="7937" max="7937" width="5.875" style="2" customWidth="1"/>
    <col min="7938" max="7938" width="32.875" style="2" customWidth="1"/>
    <col min="7939" max="7939" width="5.875" style="2" customWidth="1"/>
    <col min="7940" max="8181" width="8.875" style="2"/>
    <col min="8182" max="8182" width="5.875" style="2" customWidth="1"/>
    <col min="8183" max="8183" width="32.875" style="2" customWidth="1"/>
    <col min="8184" max="8184" width="5.875" style="2" customWidth="1"/>
    <col min="8185" max="8185" width="32.875" style="2" customWidth="1"/>
    <col min="8186" max="8191" width="8.875" style="2"/>
    <col min="8192" max="8192" width="32.875" style="2" customWidth="1"/>
    <col min="8193" max="8193" width="5.875" style="2" customWidth="1"/>
    <col min="8194" max="8194" width="32.875" style="2" customWidth="1"/>
    <col min="8195" max="8195" width="5.875" style="2" customWidth="1"/>
    <col min="8196" max="8437" width="8.875" style="2"/>
    <col min="8438" max="8438" width="5.875" style="2" customWidth="1"/>
    <col min="8439" max="8439" width="32.875" style="2" customWidth="1"/>
    <col min="8440" max="8440" width="5.875" style="2" customWidth="1"/>
    <col min="8441" max="8441" width="32.875" style="2" customWidth="1"/>
    <col min="8442" max="8447" width="8.875" style="2"/>
    <col min="8448" max="8448" width="32.875" style="2" customWidth="1"/>
    <col min="8449" max="8449" width="5.875" style="2" customWidth="1"/>
    <col min="8450" max="8450" width="32.875" style="2" customWidth="1"/>
    <col min="8451" max="8451" width="5.875" style="2" customWidth="1"/>
    <col min="8452" max="8693" width="8.875" style="2"/>
    <col min="8694" max="8694" width="5.875" style="2" customWidth="1"/>
    <col min="8695" max="8695" width="32.875" style="2" customWidth="1"/>
    <col min="8696" max="8696" width="5.875" style="2" customWidth="1"/>
    <col min="8697" max="8697" width="32.875" style="2" customWidth="1"/>
    <col min="8698" max="8703" width="8.875" style="2"/>
    <col min="8704" max="8704" width="32.875" style="2" customWidth="1"/>
    <col min="8705" max="8705" width="5.875" style="2" customWidth="1"/>
    <col min="8706" max="8706" width="32.875" style="2" customWidth="1"/>
    <col min="8707" max="8707" width="5.875" style="2" customWidth="1"/>
    <col min="8708" max="8949" width="8.875" style="2"/>
    <col min="8950" max="8950" width="5.875" style="2" customWidth="1"/>
    <col min="8951" max="8951" width="32.875" style="2" customWidth="1"/>
    <col min="8952" max="8952" width="5.875" style="2" customWidth="1"/>
    <col min="8953" max="8953" width="32.875" style="2" customWidth="1"/>
    <col min="8954" max="8959" width="8.875" style="2"/>
    <col min="8960" max="8960" width="32.875" style="2" customWidth="1"/>
    <col min="8961" max="8961" width="5.875" style="2" customWidth="1"/>
    <col min="8962" max="8962" width="32.875" style="2" customWidth="1"/>
    <col min="8963" max="8963" width="5.875" style="2" customWidth="1"/>
    <col min="8964" max="9205" width="8.875" style="2"/>
    <col min="9206" max="9206" width="5.875" style="2" customWidth="1"/>
    <col min="9207" max="9207" width="32.875" style="2" customWidth="1"/>
    <col min="9208" max="9208" width="5.875" style="2" customWidth="1"/>
    <col min="9209" max="9209" width="32.875" style="2" customWidth="1"/>
    <col min="9210" max="9215" width="8.875" style="2"/>
    <col min="9216" max="9216" width="32.875" style="2" customWidth="1"/>
    <col min="9217" max="9217" width="5.875" style="2" customWidth="1"/>
    <col min="9218" max="9218" width="32.875" style="2" customWidth="1"/>
    <col min="9219" max="9219" width="5.875" style="2" customWidth="1"/>
    <col min="9220" max="9461" width="8.875" style="2"/>
    <col min="9462" max="9462" width="5.875" style="2" customWidth="1"/>
    <col min="9463" max="9463" width="32.875" style="2" customWidth="1"/>
    <col min="9464" max="9464" width="5.875" style="2" customWidth="1"/>
    <col min="9465" max="9465" width="32.875" style="2" customWidth="1"/>
    <col min="9466" max="9471" width="8.875" style="2"/>
    <col min="9472" max="9472" width="32.875" style="2" customWidth="1"/>
    <col min="9473" max="9473" width="5.875" style="2" customWidth="1"/>
    <col min="9474" max="9474" width="32.875" style="2" customWidth="1"/>
    <col min="9475" max="9475" width="5.875" style="2" customWidth="1"/>
    <col min="9476" max="9717" width="8.875" style="2"/>
    <col min="9718" max="9718" width="5.875" style="2" customWidth="1"/>
    <col min="9719" max="9719" width="32.875" style="2" customWidth="1"/>
    <col min="9720" max="9720" width="5.875" style="2" customWidth="1"/>
    <col min="9721" max="9721" width="32.875" style="2" customWidth="1"/>
    <col min="9722" max="9727" width="8.875" style="2"/>
    <col min="9728" max="9728" width="32.875" style="2" customWidth="1"/>
    <col min="9729" max="9729" width="5.875" style="2" customWidth="1"/>
    <col min="9730" max="9730" width="32.875" style="2" customWidth="1"/>
    <col min="9731" max="9731" width="5.875" style="2" customWidth="1"/>
    <col min="9732" max="9973" width="8.875" style="2"/>
    <col min="9974" max="9974" width="5.875" style="2" customWidth="1"/>
    <col min="9975" max="9975" width="32.875" style="2" customWidth="1"/>
    <col min="9976" max="9976" width="5.875" style="2" customWidth="1"/>
    <col min="9977" max="9977" width="32.875" style="2" customWidth="1"/>
    <col min="9978" max="9983" width="8.875" style="2"/>
    <col min="9984" max="9984" width="32.875" style="2" customWidth="1"/>
    <col min="9985" max="9985" width="5.875" style="2" customWidth="1"/>
    <col min="9986" max="9986" width="32.875" style="2" customWidth="1"/>
    <col min="9987" max="9987" width="5.875" style="2" customWidth="1"/>
    <col min="9988" max="10229" width="8.875" style="2"/>
    <col min="10230" max="10230" width="5.875" style="2" customWidth="1"/>
    <col min="10231" max="10231" width="32.875" style="2" customWidth="1"/>
    <col min="10232" max="10232" width="5.875" style="2" customWidth="1"/>
    <col min="10233" max="10233" width="32.875" style="2" customWidth="1"/>
    <col min="10234" max="10239" width="8.875" style="2"/>
    <col min="10240" max="10240" width="32.875" style="2" customWidth="1"/>
    <col min="10241" max="10241" width="5.875" style="2" customWidth="1"/>
    <col min="10242" max="10242" width="32.875" style="2" customWidth="1"/>
    <col min="10243" max="10243" width="5.875" style="2" customWidth="1"/>
    <col min="10244" max="10485" width="8.875" style="2"/>
    <col min="10486" max="10486" width="5.875" style="2" customWidth="1"/>
    <col min="10487" max="10487" width="32.875" style="2" customWidth="1"/>
    <col min="10488" max="10488" width="5.875" style="2" customWidth="1"/>
    <col min="10489" max="10489" width="32.875" style="2" customWidth="1"/>
    <col min="10490" max="10495" width="8.875" style="2"/>
    <col min="10496" max="10496" width="32.875" style="2" customWidth="1"/>
    <col min="10497" max="10497" width="5.875" style="2" customWidth="1"/>
    <col min="10498" max="10498" width="32.875" style="2" customWidth="1"/>
    <col min="10499" max="10499" width="5.875" style="2" customWidth="1"/>
    <col min="10500" max="10741" width="8.875" style="2"/>
    <col min="10742" max="10742" width="5.875" style="2" customWidth="1"/>
    <col min="10743" max="10743" width="32.875" style="2" customWidth="1"/>
    <col min="10744" max="10744" width="5.875" style="2" customWidth="1"/>
    <col min="10745" max="10745" width="32.875" style="2" customWidth="1"/>
    <col min="10746" max="10751" width="8.875" style="2"/>
    <col min="10752" max="10752" width="32.875" style="2" customWidth="1"/>
    <col min="10753" max="10753" width="5.875" style="2" customWidth="1"/>
    <col min="10754" max="10754" width="32.875" style="2" customWidth="1"/>
    <col min="10755" max="10755" width="5.875" style="2" customWidth="1"/>
    <col min="10756" max="10997" width="8.875" style="2"/>
    <col min="10998" max="10998" width="5.875" style="2" customWidth="1"/>
    <col min="10999" max="10999" width="32.875" style="2" customWidth="1"/>
    <col min="11000" max="11000" width="5.875" style="2" customWidth="1"/>
    <col min="11001" max="11001" width="32.875" style="2" customWidth="1"/>
    <col min="11002" max="11007" width="8.875" style="2"/>
    <col min="11008" max="11008" width="32.875" style="2" customWidth="1"/>
    <col min="11009" max="11009" width="5.875" style="2" customWidth="1"/>
    <col min="11010" max="11010" width="32.875" style="2" customWidth="1"/>
    <col min="11011" max="11011" width="5.875" style="2" customWidth="1"/>
    <col min="11012" max="11253" width="8.875" style="2"/>
    <col min="11254" max="11254" width="5.875" style="2" customWidth="1"/>
    <col min="11255" max="11255" width="32.875" style="2" customWidth="1"/>
    <col min="11256" max="11256" width="5.875" style="2" customWidth="1"/>
    <col min="11257" max="11257" width="32.875" style="2" customWidth="1"/>
    <col min="11258" max="11263" width="8.875" style="2"/>
    <col min="11264" max="11264" width="32.875" style="2" customWidth="1"/>
    <col min="11265" max="11265" width="5.875" style="2" customWidth="1"/>
    <col min="11266" max="11266" width="32.875" style="2" customWidth="1"/>
    <col min="11267" max="11267" width="5.875" style="2" customWidth="1"/>
    <col min="11268" max="11509" width="8.875" style="2"/>
    <col min="11510" max="11510" width="5.875" style="2" customWidth="1"/>
    <col min="11511" max="11511" width="32.875" style="2" customWidth="1"/>
    <col min="11512" max="11512" width="5.875" style="2" customWidth="1"/>
    <col min="11513" max="11513" width="32.875" style="2" customWidth="1"/>
    <col min="11514" max="11519" width="8.875" style="2"/>
    <col min="11520" max="11520" width="32.875" style="2" customWidth="1"/>
    <col min="11521" max="11521" width="5.875" style="2" customWidth="1"/>
    <col min="11522" max="11522" width="32.875" style="2" customWidth="1"/>
    <col min="11523" max="11523" width="5.875" style="2" customWidth="1"/>
    <col min="11524" max="11765" width="8.875" style="2"/>
    <col min="11766" max="11766" width="5.875" style="2" customWidth="1"/>
    <col min="11767" max="11767" width="32.875" style="2" customWidth="1"/>
    <col min="11768" max="11768" width="5.875" style="2" customWidth="1"/>
    <col min="11769" max="11769" width="32.875" style="2" customWidth="1"/>
    <col min="11770" max="11775" width="8.875" style="2"/>
    <col min="11776" max="11776" width="32.875" style="2" customWidth="1"/>
    <col min="11777" max="11777" width="5.875" style="2" customWidth="1"/>
    <col min="11778" max="11778" width="32.875" style="2" customWidth="1"/>
    <col min="11779" max="11779" width="5.875" style="2" customWidth="1"/>
    <col min="11780" max="12021" width="8.875" style="2"/>
    <col min="12022" max="12022" width="5.875" style="2" customWidth="1"/>
    <col min="12023" max="12023" width="32.875" style="2" customWidth="1"/>
    <col min="12024" max="12024" width="5.875" style="2" customWidth="1"/>
    <col min="12025" max="12025" width="32.875" style="2" customWidth="1"/>
    <col min="12026" max="12031" width="8.875" style="2"/>
    <col min="12032" max="12032" width="32.875" style="2" customWidth="1"/>
    <col min="12033" max="12033" width="5.875" style="2" customWidth="1"/>
    <col min="12034" max="12034" width="32.875" style="2" customWidth="1"/>
    <col min="12035" max="12035" width="5.875" style="2" customWidth="1"/>
    <col min="12036" max="12277" width="8.875" style="2"/>
    <col min="12278" max="12278" width="5.875" style="2" customWidth="1"/>
    <col min="12279" max="12279" width="32.875" style="2" customWidth="1"/>
    <col min="12280" max="12280" width="5.875" style="2" customWidth="1"/>
    <col min="12281" max="12281" width="32.875" style="2" customWidth="1"/>
    <col min="12282" max="12287" width="8.875" style="2"/>
    <col min="12288" max="12288" width="32.875" style="2" customWidth="1"/>
    <col min="12289" max="12289" width="5.875" style="2" customWidth="1"/>
    <col min="12290" max="12290" width="32.875" style="2" customWidth="1"/>
    <col min="12291" max="12291" width="5.875" style="2" customWidth="1"/>
    <col min="12292" max="12533" width="8.875" style="2"/>
    <col min="12534" max="12534" width="5.875" style="2" customWidth="1"/>
    <col min="12535" max="12535" width="32.875" style="2" customWidth="1"/>
    <col min="12536" max="12536" width="5.875" style="2" customWidth="1"/>
    <col min="12537" max="12537" width="32.875" style="2" customWidth="1"/>
    <col min="12538" max="12543" width="8.875" style="2"/>
    <col min="12544" max="12544" width="32.875" style="2" customWidth="1"/>
    <col min="12545" max="12545" width="5.875" style="2" customWidth="1"/>
    <col min="12546" max="12546" width="32.875" style="2" customWidth="1"/>
    <col min="12547" max="12547" width="5.875" style="2" customWidth="1"/>
    <col min="12548" max="12789" width="8.875" style="2"/>
    <col min="12790" max="12790" width="5.875" style="2" customWidth="1"/>
    <col min="12791" max="12791" width="32.875" style="2" customWidth="1"/>
    <col min="12792" max="12792" width="5.875" style="2" customWidth="1"/>
    <col min="12793" max="12793" width="32.875" style="2" customWidth="1"/>
    <col min="12794" max="12799" width="8.875" style="2"/>
    <col min="12800" max="12800" width="32.875" style="2" customWidth="1"/>
    <col min="12801" max="12801" width="5.875" style="2" customWidth="1"/>
    <col min="12802" max="12802" width="32.875" style="2" customWidth="1"/>
    <col min="12803" max="12803" width="5.875" style="2" customWidth="1"/>
    <col min="12804" max="13045" width="8.875" style="2"/>
    <col min="13046" max="13046" width="5.875" style="2" customWidth="1"/>
    <col min="13047" max="13047" width="32.875" style="2" customWidth="1"/>
    <col min="13048" max="13048" width="5.875" style="2" customWidth="1"/>
    <col min="13049" max="13049" width="32.875" style="2" customWidth="1"/>
    <col min="13050" max="13055" width="8.875" style="2"/>
    <col min="13056" max="13056" width="32.875" style="2" customWidth="1"/>
    <col min="13057" max="13057" width="5.875" style="2" customWidth="1"/>
    <col min="13058" max="13058" width="32.875" style="2" customWidth="1"/>
    <col min="13059" max="13059" width="5.875" style="2" customWidth="1"/>
    <col min="13060" max="13301" width="8.875" style="2"/>
    <col min="13302" max="13302" width="5.875" style="2" customWidth="1"/>
    <col min="13303" max="13303" width="32.875" style="2" customWidth="1"/>
    <col min="13304" max="13304" width="5.875" style="2" customWidth="1"/>
    <col min="13305" max="13305" width="32.875" style="2" customWidth="1"/>
    <col min="13306" max="13311" width="8.875" style="2"/>
    <col min="13312" max="13312" width="32.875" style="2" customWidth="1"/>
    <col min="13313" max="13313" width="5.875" style="2" customWidth="1"/>
    <col min="13314" max="13314" width="32.875" style="2" customWidth="1"/>
    <col min="13315" max="13315" width="5.875" style="2" customWidth="1"/>
    <col min="13316" max="13557" width="8.875" style="2"/>
    <col min="13558" max="13558" width="5.875" style="2" customWidth="1"/>
    <col min="13559" max="13559" width="32.875" style="2" customWidth="1"/>
    <col min="13560" max="13560" width="5.875" style="2" customWidth="1"/>
    <col min="13561" max="13561" width="32.875" style="2" customWidth="1"/>
    <col min="13562" max="13567" width="8.875" style="2"/>
    <col min="13568" max="13568" width="32.875" style="2" customWidth="1"/>
    <col min="13569" max="13569" width="5.875" style="2" customWidth="1"/>
    <col min="13570" max="13570" width="32.875" style="2" customWidth="1"/>
    <col min="13571" max="13571" width="5.875" style="2" customWidth="1"/>
    <col min="13572" max="13813" width="8.875" style="2"/>
    <col min="13814" max="13814" width="5.875" style="2" customWidth="1"/>
    <col min="13815" max="13815" width="32.875" style="2" customWidth="1"/>
    <col min="13816" max="13816" width="5.875" style="2" customWidth="1"/>
    <col min="13817" max="13817" width="32.875" style="2" customWidth="1"/>
    <col min="13818" max="13823" width="8.875" style="2"/>
    <col min="13824" max="13824" width="32.875" style="2" customWidth="1"/>
    <col min="13825" max="13825" width="5.875" style="2" customWidth="1"/>
    <col min="13826" max="13826" width="32.875" style="2" customWidth="1"/>
    <col min="13827" max="13827" width="5.875" style="2" customWidth="1"/>
    <col min="13828" max="14069" width="8.875" style="2"/>
    <col min="14070" max="14070" width="5.875" style="2" customWidth="1"/>
    <col min="14071" max="14071" width="32.875" style="2" customWidth="1"/>
    <col min="14072" max="14072" width="5.875" style="2" customWidth="1"/>
    <col min="14073" max="14073" width="32.875" style="2" customWidth="1"/>
    <col min="14074" max="14079" width="8.875" style="2"/>
    <col min="14080" max="14080" width="32.875" style="2" customWidth="1"/>
    <col min="14081" max="14081" width="5.875" style="2" customWidth="1"/>
    <col min="14082" max="14082" width="32.875" style="2" customWidth="1"/>
    <col min="14083" max="14083" width="5.875" style="2" customWidth="1"/>
    <col min="14084" max="14325" width="8.875" style="2"/>
    <col min="14326" max="14326" width="5.875" style="2" customWidth="1"/>
    <col min="14327" max="14327" width="32.875" style="2" customWidth="1"/>
    <col min="14328" max="14328" width="5.875" style="2" customWidth="1"/>
    <col min="14329" max="14329" width="32.875" style="2" customWidth="1"/>
    <col min="14330" max="14335" width="8.875" style="2"/>
    <col min="14336" max="14336" width="32.875" style="2" customWidth="1"/>
    <col min="14337" max="14337" width="5.875" style="2" customWidth="1"/>
    <col min="14338" max="14338" width="32.875" style="2" customWidth="1"/>
    <col min="14339" max="14339" width="5.875" style="2" customWidth="1"/>
    <col min="14340" max="14581" width="8.875" style="2"/>
    <col min="14582" max="14582" width="5.875" style="2" customWidth="1"/>
    <col min="14583" max="14583" width="32.875" style="2" customWidth="1"/>
    <col min="14584" max="14584" width="5.875" style="2" customWidth="1"/>
    <col min="14585" max="14585" width="32.875" style="2" customWidth="1"/>
    <col min="14586" max="14591" width="8.875" style="2"/>
    <col min="14592" max="14592" width="32.875" style="2" customWidth="1"/>
    <col min="14593" max="14593" width="5.875" style="2" customWidth="1"/>
    <col min="14594" max="14594" width="32.875" style="2" customWidth="1"/>
    <col min="14595" max="14595" width="5.875" style="2" customWidth="1"/>
    <col min="14596" max="14837" width="8.875" style="2"/>
    <col min="14838" max="14838" width="5.875" style="2" customWidth="1"/>
    <col min="14839" max="14839" width="32.875" style="2" customWidth="1"/>
    <col min="14840" max="14840" width="5.875" style="2" customWidth="1"/>
    <col min="14841" max="14841" width="32.875" style="2" customWidth="1"/>
    <col min="14842" max="14847" width="8.875" style="2"/>
    <col min="14848" max="14848" width="32.875" style="2" customWidth="1"/>
    <col min="14849" max="14849" width="5.875" style="2" customWidth="1"/>
    <col min="14850" max="14850" width="32.875" style="2" customWidth="1"/>
    <col min="14851" max="14851" width="5.875" style="2" customWidth="1"/>
    <col min="14852" max="15093" width="8.875" style="2"/>
    <col min="15094" max="15094" width="5.875" style="2" customWidth="1"/>
    <col min="15095" max="15095" width="32.875" style="2" customWidth="1"/>
    <col min="15096" max="15096" width="5.875" style="2" customWidth="1"/>
    <col min="15097" max="15097" width="32.875" style="2" customWidth="1"/>
    <col min="15098" max="15103" width="8.875" style="2"/>
    <col min="15104" max="15104" width="32.875" style="2" customWidth="1"/>
    <col min="15105" max="15105" width="5.875" style="2" customWidth="1"/>
    <col min="15106" max="15106" width="32.875" style="2" customWidth="1"/>
    <col min="15107" max="15107" width="5.875" style="2" customWidth="1"/>
    <col min="15108" max="15349" width="8.875" style="2"/>
    <col min="15350" max="15350" width="5.875" style="2" customWidth="1"/>
    <col min="15351" max="15351" width="32.875" style="2" customWidth="1"/>
    <col min="15352" max="15352" width="5.875" style="2" customWidth="1"/>
    <col min="15353" max="15353" width="32.875" style="2" customWidth="1"/>
    <col min="15354" max="15359" width="8.875" style="2"/>
    <col min="15360" max="15360" width="32.875" style="2" customWidth="1"/>
    <col min="15361" max="15361" width="5.875" style="2" customWidth="1"/>
    <col min="15362" max="15362" width="32.875" style="2" customWidth="1"/>
    <col min="15363" max="15363" width="5.875" style="2" customWidth="1"/>
    <col min="15364" max="15605" width="8.875" style="2"/>
    <col min="15606" max="15606" width="5.875" style="2" customWidth="1"/>
    <col min="15607" max="15607" width="32.875" style="2" customWidth="1"/>
    <col min="15608" max="15608" width="5.875" style="2" customWidth="1"/>
    <col min="15609" max="15609" width="32.875" style="2" customWidth="1"/>
    <col min="15610" max="15615" width="8.875" style="2"/>
    <col min="15616" max="15616" width="32.875" style="2" customWidth="1"/>
    <col min="15617" max="15617" width="5.875" style="2" customWidth="1"/>
    <col min="15618" max="15618" width="32.875" style="2" customWidth="1"/>
    <col min="15619" max="15619" width="5.875" style="2" customWidth="1"/>
    <col min="15620" max="15861" width="8.875" style="2"/>
    <col min="15862" max="15862" width="5.875" style="2" customWidth="1"/>
    <col min="15863" max="15863" width="32.875" style="2" customWidth="1"/>
    <col min="15864" max="15864" width="5.875" style="2" customWidth="1"/>
    <col min="15865" max="15865" width="32.875" style="2" customWidth="1"/>
    <col min="15866" max="15871" width="8.875" style="2"/>
    <col min="15872" max="15872" width="32.875" style="2" customWidth="1"/>
    <col min="15873" max="15873" width="5.875" style="2" customWidth="1"/>
    <col min="15874" max="15874" width="32.875" style="2" customWidth="1"/>
    <col min="15875" max="15875" width="5.875" style="2" customWidth="1"/>
    <col min="15876" max="16117" width="8.875" style="2"/>
    <col min="16118" max="16118" width="5.875" style="2" customWidth="1"/>
    <col min="16119" max="16119" width="32.875" style="2" customWidth="1"/>
    <col min="16120" max="16120" width="5.875" style="2" customWidth="1"/>
    <col min="16121" max="16121" width="32.875" style="2" customWidth="1"/>
    <col min="16122" max="16127" width="8.875" style="2"/>
    <col min="16128" max="16128" width="32.875" style="2" customWidth="1"/>
    <col min="16129" max="16129" width="5.875" style="2" customWidth="1"/>
    <col min="16130" max="16130" width="32.875" style="2" customWidth="1"/>
    <col min="16131" max="16131" width="5.875" style="2" customWidth="1"/>
    <col min="16132" max="16384" width="8.875" style="2"/>
  </cols>
  <sheetData>
    <row r="1" spans="1:11" ht="18" customHeight="1">
      <c r="G1" s="145" t="s">
        <v>20</v>
      </c>
    </row>
    <row r="2" spans="1:11" ht="21" customHeight="1"/>
    <row r="3" spans="1:11" ht="27" customHeight="1">
      <c r="A3" s="201" t="s">
        <v>227</v>
      </c>
      <c r="B3" s="201"/>
      <c r="C3" s="201"/>
      <c r="D3" s="201"/>
      <c r="E3" s="201"/>
      <c r="J3" s="2"/>
      <c r="K3" s="2"/>
    </row>
    <row r="4" spans="1:11" ht="18" customHeight="1">
      <c r="A4" s="195" t="s">
        <v>51</v>
      </c>
      <c r="B4" s="194" t="s">
        <v>52</v>
      </c>
      <c r="C4" s="44" t="s">
        <v>29</v>
      </c>
      <c r="D4" s="44" t="s">
        <v>27</v>
      </c>
      <c r="E4" s="44" t="s">
        <v>29</v>
      </c>
      <c r="J4" s="2"/>
      <c r="K4" s="2"/>
    </row>
    <row r="5" spans="1:11" ht="18" customHeight="1">
      <c r="A5" s="195"/>
      <c r="B5" s="194"/>
      <c r="C5" s="32">
        <v>2021</v>
      </c>
      <c r="D5" s="32">
        <v>2022</v>
      </c>
      <c r="E5" s="32">
        <v>2022</v>
      </c>
      <c r="J5" s="2"/>
      <c r="K5" s="2"/>
    </row>
    <row r="6" spans="1:11" ht="18" customHeight="1">
      <c r="A6" s="195"/>
      <c r="B6" s="194"/>
      <c r="C6" s="191" t="s">
        <v>53</v>
      </c>
      <c r="D6" s="192"/>
      <c r="E6" s="193"/>
      <c r="J6" s="2"/>
      <c r="K6" s="2"/>
    </row>
    <row r="7" spans="1:11" ht="21.6" customHeight="1">
      <c r="A7" s="33">
        <v>1</v>
      </c>
      <c r="B7" s="57" t="s">
        <v>54</v>
      </c>
      <c r="C7" s="58">
        <v>1592.0434620000001</v>
      </c>
      <c r="D7" s="58">
        <v>1658.4827419999999</v>
      </c>
      <c r="E7" s="58">
        <v>1677.540475</v>
      </c>
      <c r="J7" s="2"/>
      <c r="K7" s="2"/>
    </row>
    <row r="8" spans="1:11" ht="21.6" customHeight="1">
      <c r="A8" s="36">
        <v>2</v>
      </c>
      <c r="B8" s="59" t="s">
        <v>55</v>
      </c>
      <c r="C8" s="60">
        <v>2690.8460949999999</v>
      </c>
      <c r="D8" s="60">
        <v>3693.229703</v>
      </c>
      <c r="E8" s="60">
        <v>2197.5633910000001</v>
      </c>
      <c r="J8" s="2"/>
      <c r="K8" s="2"/>
    </row>
    <row r="9" spans="1:11" ht="21.6" customHeight="1">
      <c r="A9" s="33">
        <v>3</v>
      </c>
      <c r="B9" s="144" t="s">
        <v>56</v>
      </c>
      <c r="C9" s="58">
        <v>253.797335</v>
      </c>
      <c r="D9" s="58">
        <v>498.61753299999998</v>
      </c>
      <c r="E9" s="58">
        <v>539.23795600000005</v>
      </c>
      <c r="J9" s="2"/>
      <c r="K9" s="2"/>
    </row>
    <row r="10" spans="1:11" ht="21.6" customHeight="1">
      <c r="A10" s="36">
        <v>4</v>
      </c>
      <c r="B10" s="59" t="s">
        <v>57</v>
      </c>
      <c r="C10" s="60">
        <v>2097.3751999999999</v>
      </c>
      <c r="D10" s="60">
        <v>2726.557311</v>
      </c>
      <c r="E10" s="60">
        <v>2446.3285179999998</v>
      </c>
      <c r="J10" s="2"/>
      <c r="K10" s="2"/>
    </row>
    <row r="11" spans="1:11" ht="21.6" customHeight="1">
      <c r="A11" s="33">
        <v>5</v>
      </c>
      <c r="B11" s="57" t="s">
        <v>58</v>
      </c>
      <c r="C11" s="58">
        <v>1305.7860000000001</v>
      </c>
      <c r="D11" s="58">
        <v>1621.9875509999999</v>
      </c>
      <c r="E11" s="58">
        <v>2913.4990200000002</v>
      </c>
      <c r="J11" s="2"/>
      <c r="K11" s="2"/>
    </row>
    <row r="12" spans="1:11" ht="21.6" customHeight="1">
      <c r="A12" s="36">
        <v>6</v>
      </c>
      <c r="B12" s="59" t="s">
        <v>59</v>
      </c>
      <c r="C12" s="60">
        <v>4405.6817350000001</v>
      </c>
      <c r="D12" s="60">
        <v>5536.1051809999999</v>
      </c>
      <c r="E12" s="60">
        <v>6026.0435600000001</v>
      </c>
      <c r="J12" s="2"/>
      <c r="K12" s="2"/>
    </row>
    <row r="13" spans="1:11" ht="21.6" customHeight="1">
      <c r="A13" s="33">
        <v>7</v>
      </c>
      <c r="B13" s="57" t="s">
        <v>60</v>
      </c>
      <c r="C13" s="58">
        <v>1626.4105340000001</v>
      </c>
      <c r="D13" s="58">
        <v>1968.0882979999999</v>
      </c>
      <c r="E13" s="58">
        <v>1913.4497220000001</v>
      </c>
      <c r="J13" s="2"/>
      <c r="K13" s="2"/>
    </row>
    <row r="14" spans="1:11" ht="21.6" customHeight="1">
      <c r="A14" s="36">
        <v>8</v>
      </c>
      <c r="B14" s="59" t="s">
        <v>61</v>
      </c>
      <c r="C14" s="60">
        <v>165.657208</v>
      </c>
      <c r="D14" s="60">
        <v>179.72504599999999</v>
      </c>
      <c r="E14" s="60">
        <v>188.00004000000001</v>
      </c>
      <c r="J14" s="2"/>
      <c r="K14" s="2"/>
    </row>
    <row r="15" spans="1:11" ht="21.6" customHeight="1">
      <c r="A15" s="33">
        <v>9</v>
      </c>
      <c r="B15" s="57" t="s">
        <v>62</v>
      </c>
      <c r="C15" s="58">
        <v>317.12617999999998</v>
      </c>
      <c r="D15" s="58">
        <v>543.22369900000001</v>
      </c>
      <c r="E15" s="58">
        <v>629.655531</v>
      </c>
      <c r="J15" s="2"/>
      <c r="K15" s="2"/>
    </row>
    <row r="16" spans="1:11" ht="21.6" customHeight="1">
      <c r="A16" s="36">
        <v>10</v>
      </c>
      <c r="B16" s="59" t="s">
        <v>63</v>
      </c>
      <c r="C16" s="60">
        <v>469.07490200000001</v>
      </c>
      <c r="D16" s="60">
        <v>616.23114399999997</v>
      </c>
      <c r="E16" s="60">
        <v>640.12246900000002</v>
      </c>
      <c r="J16" s="2"/>
      <c r="K16" s="2"/>
    </row>
    <row r="17" spans="1:11" ht="21.6" customHeight="1">
      <c r="A17" s="33">
        <v>11</v>
      </c>
      <c r="B17" s="57" t="s">
        <v>64</v>
      </c>
      <c r="C17" s="58">
        <v>1782.383296</v>
      </c>
      <c r="D17" s="58">
        <v>1889.171542</v>
      </c>
      <c r="E17" s="58">
        <v>1947.9386469999999</v>
      </c>
      <c r="J17" s="2"/>
      <c r="K17" s="2"/>
    </row>
    <row r="18" spans="1:11" ht="21.6" customHeight="1">
      <c r="A18" s="36">
        <v>12</v>
      </c>
      <c r="B18" s="59" t="s">
        <v>65</v>
      </c>
      <c r="C18" s="60">
        <v>389.08014700000001</v>
      </c>
      <c r="D18" s="60">
        <v>400.03129300000001</v>
      </c>
      <c r="E18" s="60">
        <v>435.62073500000002</v>
      </c>
      <c r="J18" s="2"/>
      <c r="K18" s="2"/>
    </row>
    <row r="19" spans="1:11" ht="21.6" customHeight="1">
      <c r="A19" s="33">
        <v>13</v>
      </c>
      <c r="B19" s="57" t="s">
        <v>66</v>
      </c>
      <c r="C19" s="58">
        <v>668.73158699999999</v>
      </c>
      <c r="D19" s="58">
        <v>641.27511600000003</v>
      </c>
      <c r="E19" s="58">
        <v>634.51131999999996</v>
      </c>
      <c r="J19" s="2"/>
      <c r="K19" s="2"/>
    </row>
    <row r="20" spans="1:11" ht="21.6" customHeight="1">
      <c r="A20" s="36">
        <v>14</v>
      </c>
      <c r="B20" s="59" t="s">
        <v>375</v>
      </c>
      <c r="C20" s="60">
        <v>1575.4872190000001</v>
      </c>
      <c r="D20" s="60">
        <v>1678.2392420000001</v>
      </c>
      <c r="E20" s="60">
        <v>1327.2981139999999</v>
      </c>
      <c r="J20" s="2"/>
      <c r="K20" s="2"/>
    </row>
    <row r="21" spans="1:11" ht="21.6" customHeight="1">
      <c r="A21" s="33">
        <v>15</v>
      </c>
      <c r="B21" s="57" t="s">
        <v>68</v>
      </c>
      <c r="C21" s="58">
        <v>3315.4242770000001</v>
      </c>
      <c r="D21" s="58">
        <v>4629.6330889999999</v>
      </c>
      <c r="E21" s="58">
        <v>4749.7746669999997</v>
      </c>
      <c r="J21" s="2"/>
      <c r="K21" s="2"/>
    </row>
    <row r="22" spans="1:11" ht="21.6" customHeight="1">
      <c r="A22" s="36">
        <v>16</v>
      </c>
      <c r="B22" s="47" t="s">
        <v>376</v>
      </c>
      <c r="C22" s="60">
        <v>8902.6046839999999</v>
      </c>
      <c r="D22" s="60">
        <v>11611.822867000001</v>
      </c>
      <c r="E22" s="60">
        <v>9680.376252</v>
      </c>
      <c r="J22" s="2"/>
      <c r="K22" s="2"/>
    </row>
    <row r="23" spans="1:11" ht="21.6" customHeight="1">
      <c r="A23" s="33">
        <v>17</v>
      </c>
      <c r="B23" s="57" t="s">
        <v>70</v>
      </c>
      <c r="C23" s="58">
        <v>5588.1440439999997</v>
      </c>
      <c r="D23" s="58">
        <v>7841.4508290000003</v>
      </c>
      <c r="E23" s="58">
        <v>6359.0530360000002</v>
      </c>
      <c r="J23" s="2"/>
      <c r="K23" s="2"/>
    </row>
    <row r="24" spans="1:11" ht="21.6" customHeight="1">
      <c r="A24" s="36">
        <v>18</v>
      </c>
      <c r="B24" s="59" t="s">
        <v>263</v>
      </c>
      <c r="C24" s="60">
        <v>1469.956754</v>
      </c>
      <c r="D24" s="60">
        <v>1305.9097300000001</v>
      </c>
      <c r="E24" s="60">
        <v>1385.062279</v>
      </c>
      <c r="J24" s="2"/>
      <c r="K24" s="2"/>
    </row>
    <row r="25" spans="1:11" ht="21.6" customHeight="1">
      <c r="A25" s="33">
        <v>19</v>
      </c>
      <c r="B25" s="57" t="s">
        <v>71</v>
      </c>
      <c r="C25" s="58">
        <v>419.48487999999998</v>
      </c>
      <c r="D25" s="58">
        <v>1199.956353</v>
      </c>
      <c r="E25" s="58">
        <v>699.34236299999998</v>
      </c>
      <c r="J25" s="2"/>
      <c r="K25" s="2"/>
    </row>
    <row r="26" spans="1:11" ht="21.6" customHeight="1">
      <c r="A26" s="36">
        <v>20</v>
      </c>
      <c r="B26" s="59" t="s">
        <v>72</v>
      </c>
      <c r="C26" s="60">
        <v>1249.741207</v>
      </c>
      <c r="D26" s="60">
        <v>1366.6927949999999</v>
      </c>
      <c r="E26" s="60">
        <v>1325.0125230000001</v>
      </c>
      <c r="J26" s="2"/>
      <c r="K26" s="2"/>
    </row>
    <row r="27" spans="1:11" ht="21.6" customHeight="1" thickBot="1">
      <c r="A27" s="49">
        <v>21</v>
      </c>
      <c r="B27" s="75" t="s">
        <v>73</v>
      </c>
      <c r="C27" s="69">
        <v>557.411158</v>
      </c>
      <c r="D27" s="69">
        <v>791.50277400000004</v>
      </c>
      <c r="E27" s="69">
        <v>573.549173</v>
      </c>
      <c r="J27" s="2"/>
      <c r="K27" s="2"/>
    </row>
    <row r="28" spans="1:11" ht="21.6" customHeight="1" thickBot="1">
      <c r="A28" s="52"/>
      <c r="B28" s="156" t="s">
        <v>74</v>
      </c>
      <c r="C28" s="159">
        <v>40842.247904000003</v>
      </c>
      <c r="D28" s="159">
        <v>52397.933837999997</v>
      </c>
      <c r="E28" s="159">
        <v>48288.979790999998</v>
      </c>
      <c r="J28" s="2"/>
      <c r="K28" s="2"/>
    </row>
    <row r="29" spans="1:11" ht="35.1" customHeight="1">
      <c r="A29" s="1"/>
      <c r="B29" s="1"/>
      <c r="C29" s="6"/>
      <c r="D29" s="6"/>
      <c r="E29" s="6"/>
      <c r="J29" s="2"/>
      <c r="K29" s="2"/>
    </row>
    <row r="30" spans="1:11" ht="35.1" customHeight="1">
      <c r="A30" s="1"/>
      <c r="B30" s="1"/>
      <c r="C30" s="1"/>
      <c r="D30" s="1"/>
      <c r="E30" s="1"/>
      <c r="J30" s="2"/>
      <c r="K30" s="2"/>
    </row>
    <row r="31" spans="1:11" ht="35.1" customHeight="1">
      <c r="A31" s="1"/>
      <c r="B31" s="1"/>
      <c r="C31" s="1"/>
      <c r="D31" s="1"/>
      <c r="E31" s="1"/>
      <c r="J31" s="2"/>
      <c r="K31" s="2"/>
    </row>
    <row r="32" spans="1:11" ht="35.1" customHeight="1">
      <c r="A32" s="1"/>
      <c r="B32" s="1"/>
      <c r="C32" s="1"/>
      <c r="D32" s="1"/>
      <c r="E32" s="1"/>
      <c r="J32" s="2"/>
      <c r="K32" s="2"/>
    </row>
    <row r="33" spans="1:11" ht="35.1" customHeight="1">
      <c r="A33" s="1"/>
      <c r="B33" s="1"/>
      <c r="C33" s="1"/>
      <c r="D33" s="1"/>
      <c r="E33" s="1"/>
      <c r="J33" s="2"/>
      <c r="K33" s="2"/>
    </row>
    <row r="34" spans="1:11" ht="35.1" customHeight="1">
      <c r="A34" s="1"/>
      <c r="B34" s="1"/>
      <c r="C34" s="1"/>
      <c r="D34" s="1"/>
      <c r="E34" s="1"/>
      <c r="J34" s="2"/>
      <c r="K34" s="2"/>
    </row>
    <row r="35" spans="1:11" ht="35.1" customHeight="1">
      <c r="A35" s="1"/>
      <c r="B35" s="1"/>
      <c r="C35" s="1"/>
      <c r="D35" s="1"/>
      <c r="E35" s="1"/>
      <c r="J35" s="2"/>
      <c r="K35" s="2"/>
    </row>
    <row r="36" spans="1:11" ht="35.1" customHeight="1">
      <c r="A36" s="1"/>
      <c r="B36" s="1"/>
      <c r="C36" s="1"/>
      <c r="D36" s="1"/>
      <c r="E36" s="1"/>
      <c r="J36" s="2"/>
      <c r="K36" s="2"/>
    </row>
    <row r="37" spans="1:11" ht="35.1" customHeight="1">
      <c r="A37" s="1"/>
      <c r="B37" s="1"/>
      <c r="C37" s="1"/>
      <c r="D37" s="1"/>
      <c r="E37" s="1"/>
      <c r="J37" s="2"/>
      <c r="K37" s="2"/>
    </row>
    <row r="38" spans="1:11" ht="35.1" customHeight="1">
      <c r="A38" s="1"/>
      <c r="B38" s="1"/>
      <c r="C38" s="1"/>
      <c r="D38" s="1"/>
      <c r="E38" s="1"/>
      <c r="J38" s="2"/>
      <c r="K38" s="2"/>
    </row>
    <row r="39" spans="1:11" ht="35.1" customHeight="1">
      <c r="A39" s="1"/>
      <c r="B39" s="1"/>
      <c r="C39" s="1"/>
      <c r="D39" s="1"/>
      <c r="E39" s="1"/>
      <c r="J39" s="2"/>
      <c r="K39" s="2"/>
    </row>
    <row r="40" spans="1:11" ht="35.1" customHeight="1">
      <c r="A40" s="1"/>
      <c r="B40" s="1"/>
      <c r="C40" s="1"/>
      <c r="D40" s="1"/>
      <c r="E40" s="1"/>
      <c r="J40" s="2"/>
      <c r="K40" s="2"/>
    </row>
    <row r="41" spans="1:11" ht="35.1" customHeight="1">
      <c r="A41" s="1"/>
      <c r="B41" s="1"/>
      <c r="C41" s="1"/>
      <c r="D41" s="1"/>
      <c r="E41" s="1"/>
      <c r="J41" s="2"/>
      <c r="K41" s="2"/>
    </row>
    <row r="42" spans="1:11" ht="35.1" customHeight="1">
      <c r="A42" s="1"/>
      <c r="B42" s="1"/>
      <c r="C42" s="1"/>
      <c r="D42" s="1"/>
      <c r="E42" s="1"/>
      <c r="J42" s="2"/>
      <c r="K42" s="2"/>
    </row>
    <row r="43" spans="1:11" ht="35.1" customHeight="1">
      <c r="A43" s="1"/>
      <c r="B43" s="1"/>
      <c r="C43" s="1"/>
      <c r="D43" s="1"/>
      <c r="E43" s="1"/>
      <c r="J43" s="2"/>
      <c r="K43" s="2"/>
    </row>
    <row r="44" spans="1:11" ht="35.1" customHeight="1">
      <c r="A44" s="1"/>
      <c r="B44" s="1"/>
      <c r="C44" s="1"/>
      <c r="D44" s="1"/>
      <c r="E44" s="1"/>
      <c r="J44" s="2"/>
      <c r="K44" s="2"/>
    </row>
    <row r="45" spans="1:11" ht="35.1" customHeight="1">
      <c r="A45" s="1"/>
      <c r="B45" s="1"/>
      <c r="C45" s="1"/>
      <c r="D45" s="1"/>
      <c r="E45" s="1"/>
      <c r="J45" s="2"/>
      <c r="K45" s="2"/>
    </row>
    <row r="46" spans="1:11" ht="35.1" customHeight="1">
      <c r="A46" s="1"/>
      <c r="B46" s="1"/>
      <c r="C46" s="1"/>
      <c r="D46" s="1"/>
      <c r="E46" s="1"/>
      <c r="J46" s="2"/>
      <c r="K46" s="2"/>
    </row>
    <row r="47" spans="1:11" ht="35.1" customHeight="1">
      <c r="A47" s="1"/>
      <c r="B47" s="1"/>
      <c r="C47" s="1"/>
      <c r="D47" s="1"/>
      <c r="E47" s="1"/>
      <c r="J47" s="2"/>
      <c r="K47" s="2"/>
    </row>
    <row r="48" spans="1:11" ht="35.1" customHeight="1">
      <c r="A48" s="1"/>
      <c r="B48" s="1"/>
      <c r="C48" s="1"/>
      <c r="D48" s="1"/>
      <c r="E48" s="1"/>
      <c r="J48" s="2"/>
      <c r="K48" s="2"/>
    </row>
    <row r="49" spans="1:11" ht="35.1" customHeight="1">
      <c r="A49" s="1"/>
      <c r="B49" s="1"/>
      <c r="C49" s="1"/>
      <c r="D49" s="1"/>
      <c r="E49" s="1"/>
      <c r="J49" s="2"/>
      <c r="K49" s="2"/>
    </row>
    <row r="50" spans="1:11" ht="35.1" customHeight="1">
      <c r="A50" s="1"/>
      <c r="B50" s="1"/>
      <c r="C50" s="1"/>
      <c r="D50" s="1"/>
      <c r="E50" s="1"/>
      <c r="J50" s="2"/>
      <c r="K50" s="2"/>
    </row>
    <row r="51" spans="1:11" ht="35.1" customHeight="1">
      <c r="A51" s="1"/>
      <c r="B51" s="1"/>
      <c r="C51" s="1"/>
      <c r="D51" s="1"/>
      <c r="E51" s="1"/>
      <c r="J51" s="2"/>
      <c r="K51" s="2"/>
    </row>
    <row r="52" spans="1:11" ht="35.1" customHeight="1">
      <c r="A52" s="1"/>
      <c r="B52" s="1"/>
      <c r="C52" s="1"/>
      <c r="D52" s="1"/>
      <c r="E52" s="1"/>
      <c r="J52" s="2"/>
      <c r="K52" s="2"/>
    </row>
    <row r="53" spans="1:11" ht="35.1" customHeight="1">
      <c r="A53" s="1"/>
      <c r="B53" s="1"/>
      <c r="C53" s="1"/>
      <c r="D53" s="1"/>
      <c r="E53" s="1"/>
      <c r="J53" s="2"/>
      <c r="K53" s="2"/>
    </row>
    <row r="54" spans="1:11" ht="35.1" customHeight="1">
      <c r="A54" s="1"/>
      <c r="B54" s="1"/>
      <c r="C54" s="1"/>
      <c r="D54" s="1"/>
      <c r="E54" s="1"/>
      <c r="J54" s="2"/>
      <c r="K54" s="2"/>
    </row>
    <row r="55" spans="1:11" ht="35.1" customHeight="1">
      <c r="A55" s="1"/>
      <c r="B55" s="1"/>
      <c r="C55" s="1"/>
      <c r="D55" s="1"/>
      <c r="E55" s="1"/>
      <c r="J55" s="2"/>
      <c r="K55" s="2"/>
    </row>
    <row r="56" spans="1:11" ht="35.1" customHeight="1">
      <c r="A56" s="1"/>
      <c r="B56" s="1"/>
      <c r="C56" s="1"/>
      <c r="D56" s="1"/>
      <c r="E56" s="1"/>
      <c r="J56" s="2"/>
      <c r="K56" s="2"/>
    </row>
    <row r="57" spans="1:11" ht="35.1" customHeight="1">
      <c r="A57" s="1"/>
      <c r="B57" s="1"/>
      <c r="C57" s="1"/>
      <c r="D57" s="1"/>
      <c r="E57" s="1"/>
      <c r="J57" s="2"/>
      <c r="K57" s="2"/>
    </row>
    <row r="58" spans="1:11" ht="35.1" customHeight="1">
      <c r="A58" s="1"/>
      <c r="B58" s="1"/>
      <c r="C58" s="1"/>
      <c r="D58" s="1"/>
      <c r="E58" s="1"/>
      <c r="J58" s="2"/>
      <c r="K58" s="2"/>
    </row>
    <row r="59" spans="1:11" ht="35.1" customHeight="1">
      <c r="A59" s="1"/>
      <c r="B59" s="1"/>
      <c r="C59" s="1"/>
      <c r="D59" s="1"/>
      <c r="E59" s="1"/>
      <c r="J59" s="2"/>
      <c r="K59" s="2"/>
    </row>
    <row r="60" spans="1:11" ht="35.1" customHeight="1">
      <c r="A60" s="1"/>
      <c r="B60" s="1"/>
      <c r="C60" s="1"/>
      <c r="D60" s="1"/>
      <c r="E60" s="1"/>
      <c r="J60" s="2"/>
      <c r="K60" s="2"/>
    </row>
    <row r="61" spans="1:11" ht="35.1" customHeight="1">
      <c r="A61" s="1"/>
      <c r="B61" s="1"/>
      <c r="C61" s="1"/>
      <c r="D61" s="1"/>
      <c r="E61" s="1"/>
      <c r="J61" s="2"/>
      <c r="K61" s="2"/>
    </row>
    <row r="62" spans="1:11" ht="35.1" customHeight="1">
      <c r="A62" s="1"/>
      <c r="B62" s="1"/>
      <c r="C62" s="1"/>
      <c r="D62" s="1"/>
      <c r="E62" s="1"/>
      <c r="J62" s="2"/>
      <c r="K62" s="2"/>
    </row>
    <row r="63" spans="1:11" ht="35.1" customHeight="1">
      <c r="A63" s="1"/>
      <c r="B63" s="1"/>
      <c r="C63" s="1"/>
      <c r="D63" s="1"/>
      <c r="E63" s="1"/>
      <c r="J63" s="2"/>
      <c r="K63" s="2"/>
    </row>
    <row r="64" spans="1:11" ht="35.1" customHeight="1">
      <c r="A64" s="1"/>
      <c r="B64" s="1"/>
      <c r="C64" s="1"/>
      <c r="D64" s="1"/>
      <c r="E64" s="1"/>
      <c r="J64" s="2"/>
      <c r="K64" s="2"/>
    </row>
    <row r="65" spans="1:11" ht="35.1" customHeight="1">
      <c r="A65" s="1"/>
      <c r="B65" s="1"/>
      <c r="C65" s="1"/>
      <c r="D65" s="1"/>
      <c r="E65" s="1"/>
      <c r="J65" s="2"/>
      <c r="K65" s="2"/>
    </row>
    <row r="66" spans="1:11" ht="35.1" customHeight="1">
      <c r="A66" s="1"/>
      <c r="B66" s="1"/>
      <c r="C66" s="1"/>
      <c r="D66" s="1"/>
      <c r="E66" s="1"/>
      <c r="J66" s="2"/>
      <c r="K66" s="2"/>
    </row>
    <row r="67" spans="1:11" ht="35.1" customHeight="1">
      <c r="A67" s="1"/>
      <c r="B67" s="1"/>
      <c r="C67" s="1"/>
      <c r="D67" s="1"/>
      <c r="E67" s="1"/>
      <c r="J67" s="2"/>
      <c r="K67" s="2"/>
    </row>
    <row r="68" spans="1:11" ht="35.1" customHeight="1">
      <c r="A68" s="1"/>
      <c r="B68" s="1"/>
      <c r="C68" s="1"/>
      <c r="D68" s="1"/>
      <c r="E68" s="1"/>
      <c r="J68" s="2"/>
      <c r="K68" s="2"/>
    </row>
    <row r="69" spans="1:11" ht="35.1" customHeight="1">
      <c r="A69" s="1"/>
      <c r="B69" s="1"/>
      <c r="C69" s="1"/>
      <c r="D69" s="1"/>
      <c r="E69" s="1"/>
      <c r="J69" s="2"/>
      <c r="K69" s="2"/>
    </row>
    <row r="70" spans="1:11" ht="35.1" customHeight="1">
      <c r="A70" s="1"/>
      <c r="B70" s="1"/>
      <c r="C70" s="1"/>
      <c r="D70" s="1"/>
      <c r="E70" s="1"/>
      <c r="J70" s="2"/>
      <c r="K70" s="2"/>
    </row>
    <row r="71" spans="1:11" ht="35.1" customHeight="1">
      <c r="A71" s="1"/>
      <c r="B71" s="1"/>
      <c r="C71" s="1"/>
      <c r="D71" s="1"/>
      <c r="E71" s="1"/>
      <c r="J71" s="2"/>
      <c r="K71" s="2"/>
    </row>
    <row r="72" spans="1:11" ht="35.1" customHeight="1">
      <c r="A72" s="1"/>
      <c r="B72" s="1"/>
      <c r="C72" s="1"/>
      <c r="D72" s="1"/>
      <c r="E72" s="1"/>
      <c r="J72" s="2"/>
      <c r="K72" s="2"/>
    </row>
    <row r="73" spans="1:11" ht="35.1" customHeight="1">
      <c r="A73" s="1"/>
      <c r="B73" s="1"/>
      <c r="C73" s="1"/>
      <c r="D73" s="1"/>
      <c r="E73" s="1"/>
      <c r="J73" s="2"/>
      <c r="K73" s="2"/>
    </row>
    <row r="74" spans="1:11" ht="35.1" customHeight="1">
      <c r="A74" s="1"/>
      <c r="B74" s="1"/>
      <c r="C74" s="1"/>
      <c r="D74" s="1"/>
      <c r="E74" s="1"/>
      <c r="J74" s="2"/>
      <c r="K74" s="2"/>
    </row>
    <row r="75" spans="1:11" ht="35.1" customHeight="1">
      <c r="A75" s="1"/>
      <c r="B75" s="1"/>
      <c r="C75" s="1"/>
      <c r="D75" s="1"/>
      <c r="E75" s="1"/>
      <c r="J75" s="2"/>
      <c r="K75" s="2"/>
    </row>
    <row r="76" spans="1:11" ht="35.1" customHeight="1">
      <c r="A76" s="1"/>
      <c r="B76" s="1"/>
      <c r="C76" s="1"/>
      <c r="D76" s="1"/>
      <c r="E76" s="1"/>
      <c r="J76" s="2"/>
      <c r="K76" s="2"/>
    </row>
    <row r="77" spans="1:11" ht="35.1" customHeight="1">
      <c r="A77" s="1"/>
      <c r="B77" s="1"/>
      <c r="C77" s="1"/>
      <c r="D77" s="1"/>
      <c r="E77" s="1"/>
      <c r="J77" s="2"/>
      <c r="K77" s="2"/>
    </row>
    <row r="78" spans="1:11" ht="35.1" customHeight="1">
      <c r="A78" s="1"/>
      <c r="B78" s="1"/>
      <c r="C78" s="1"/>
      <c r="D78" s="1"/>
      <c r="E78" s="1"/>
      <c r="J78" s="2"/>
      <c r="K78" s="2"/>
    </row>
    <row r="79" spans="1:11" ht="35.1" customHeight="1">
      <c r="A79" s="1"/>
      <c r="B79" s="1"/>
      <c r="C79" s="1"/>
      <c r="D79" s="1"/>
      <c r="E79" s="1"/>
      <c r="J79" s="2"/>
      <c r="K79" s="2"/>
    </row>
    <row r="80" spans="1:11" ht="35.1" customHeight="1">
      <c r="A80" s="1"/>
      <c r="B80" s="1"/>
      <c r="C80" s="1"/>
      <c r="D80" s="1"/>
      <c r="E80" s="1"/>
      <c r="J80" s="2"/>
      <c r="K80" s="2"/>
    </row>
    <row r="81" spans="1:11" ht="35.1" customHeight="1">
      <c r="A81" s="1"/>
      <c r="B81" s="1"/>
      <c r="C81" s="1"/>
      <c r="D81" s="1"/>
      <c r="E81" s="1"/>
      <c r="J81" s="2"/>
      <c r="K81" s="2"/>
    </row>
    <row r="82" spans="1:11" ht="35.1" customHeight="1">
      <c r="A82" s="1"/>
      <c r="B82" s="1"/>
      <c r="C82" s="1"/>
      <c r="D82" s="1"/>
      <c r="E82" s="1"/>
      <c r="J82" s="2"/>
      <c r="K82" s="2"/>
    </row>
    <row r="83" spans="1:11" ht="35.1" customHeight="1">
      <c r="A83" s="1"/>
      <c r="B83" s="1"/>
      <c r="C83" s="1"/>
      <c r="D83" s="1"/>
      <c r="E83" s="1"/>
      <c r="J83" s="2"/>
      <c r="K83" s="2"/>
    </row>
    <row r="84" spans="1:11" ht="35.1" customHeight="1">
      <c r="A84" s="1"/>
      <c r="B84" s="1"/>
      <c r="C84" s="1"/>
      <c r="D84" s="1"/>
      <c r="E84" s="1"/>
      <c r="J84" s="2"/>
      <c r="K84" s="2"/>
    </row>
    <row r="85" spans="1:11" ht="35.1" customHeight="1">
      <c r="A85" s="1"/>
      <c r="B85" s="1"/>
      <c r="C85" s="1"/>
      <c r="D85" s="1"/>
      <c r="E85" s="1"/>
      <c r="J85" s="2"/>
      <c r="K85" s="2"/>
    </row>
    <row r="86" spans="1:11" ht="35.1" customHeight="1">
      <c r="A86" s="1"/>
      <c r="B86" s="1"/>
      <c r="C86" s="1"/>
      <c r="D86" s="1"/>
      <c r="E86" s="1"/>
      <c r="J86" s="2"/>
      <c r="K86" s="2"/>
    </row>
    <row r="87" spans="1:11" ht="35.1" customHeight="1">
      <c r="A87" s="1"/>
      <c r="B87" s="1"/>
      <c r="C87" s="1"/>
      <c r="D87" s="1"/>
      <c r="E87" s="1"/>
      <c r="J87" s="2"/>
      <c r="K87" s="2"/>
    </row>
    <row r="88" spans="1:11" ht="35.1" customHeight="1">
      <c r="A88" s="1"/>
      <c r="B88" s="1"/>
      <c r="C88" s="1"/>
      <c r="D88" s="1"/>
      <c r="E88" s="1"/>
      <c r="J88" s="2"/>
      <c r="K88" s="2"/>
    </row>
    <row r="89" spans="1:11" ht="35.1" customHeight="1">
      <c r="A89" s="1"/>
      <c r="B89" s="1"/>
      <c r="C89" s="1"/>
      <c r="D89" s="1"/>
      <c r="E89" s="1"/>
      <c r="J89" s="2"/>
      <c r="K89" s="2"/>
    </row>
    <row r="90" spans="1:11" ht="35.1" customHeight="1">
      <c r="A90" s="1"/>
      <c r="B90" s="1"/>
      <c r="C90" s="1"/>
      <c r="D90" s="1"/>
      <c r="E90" s="1"/>
      <c r="J90" s="2"/>
      <c r="K90" s="2"/>
    </row>
    <row r="91" spans="1:11" ht="35.1" customHeight="1">
      <c r="A91" s="1"/>
      <c r="B91" s="1"/>
      <c r="C91" s="1"/>
      <c r="D91" s="1"/>
      <c r="E91" s="1"/>
      <c r="J91" s="2"/>
      <c r="K91" s="2"/>
    </row>
    <row r="92" spans="1:11" ht="35.1" customHeight="1">
      <c r="A92" s="1"/>
      <c r="B92" s="1"/>
      <c r="C92" s="1"/>
      <c r="D92" s="1"/>
      <c r="E92" s="1"/>
      <c r="J92" s="2"/>
      <c r="K92" s="2"/>
    </row>
    <row r="93" spans="1:11" ht="35.1" customHeight="1">
      <c r="A93" s="1"/>
      <c r="B93" s="1"/>
      <c r="C93" s="1"/>
      <c r="D93" s="1"/>
      <c r="E93" s="1"/>
      <c r="J93" s="2"/>
      <c r="K93" s="2"/>
    </row>
    <row r="94" spans="1:11" ht="35.1" customHeight="1">
      <c r="A94" s="1"/>
      <c r="B94" s="1"/>
      <c r="C94" s="1"/>
      <c r="D94" s="1"/>
      <c r="E94" s="1"/>
      <c r="J94" s="2"/>
      <c r="K94" s="2"/>
    </row>
    <row r="95" spans="1:11" ht="35.1" customHeight="1">
      <c r="A95" s="1"/>
      <c r="B95" s="1"/>
      <c r="C95" s="1"/>
      <c r="D95" s="1"/>
      <c r="E95" s="1"/>
      <c r="J95" s="2"/>
      <c r="K95" s="2"/>
    </row>
    <row r="96" spans="1:11" ht="35.1" customHeight="1">
      <c r="A96" s="1"/>
      <c r="B96" s="1"/>
      <c r="C96" s="1"/>
      <c r="D96" s="1"/>
      <c r="E96" s="1"/>
      <c r="J96" s="2"/>
      <c r="K96" s="2"/>
    </row>
    <row r="97" spans="1:11" ht="35.1" customHeight="1">
      <c r="A97" s="1"/>
      <c r="B97" s="1"/>
      <c r="C97" s="1"/>
      <c r="D97" s="1"/>
      <c r="E97" s="1"/>
      <c r="J97" s="2"/>
      <c r="K97" s="2"/>
    </row>
    <row r="98" spans="1:11" ht="35.1" customHeight="1">
      <c r="A98" s="1"/>
      <c r="B98" s="1"/>
      <c r="C98" s="1"/>
      <c r="D98" s="1"/>
      <c r="E98" s="1"/>
      <c r="J98" s="2"/>
      <c r="K98" s="2"/>
    </row>
    <row r="99" spans="1:11" ht="35.1" customHeight="1">
      <c r="A99" s="1"/>
      <c r="B99" s="1"/>
      <c r="C99" s="1"/>
      <c r="D99" s="1"/>
      <c r="E99" s="1"/>
      <c r="J99" s="2"/>
      <c r="K99" s="2"/>
    </row>
    <row r="100" spans="1:11" ht="35.1" customHeight="1">
      <c r="A100" s="1"/>
      <c r="B100" s="1"/>
      <c r="C100" s="1"/>
      <c r="D100" s="1"/>
      <c r="E100" s="1"/>
      <c r="J100" s="2"/>
      <c r="K100" s="2"/>
    </row>
    <row r="101" spans="1:11" ht="35.1" customHeight="1">
      <c r="A101" s="1"/>
      <c r="B101" s="1"/>
      <c r="C101" s="1"/>
      <c r="D101" s="1"/>
      <c r="E101" s="1"/>
      <c r="J101" s="2"/>
      <c r="K101" s="2"/>
    </row>
    <row r="102" spans="1:11" ht="35.1" customHeight="1">
      <c r="A102" s="1"/>
      <c r="B102" s="1"/>
      <c r="C102" s="1"/>
      <c r="D102" s="1"/>
      <c r="E102" s="1"/>
      <c r="J102" s="2"/>
      <c r="K102" s="2"/>
    </row>
    <row r="103" spans="1:11" ht="35.1" customHeight="1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BA8C2"/>
  </sheetPr>
  <dimension ref="A1:K93"/>
  <sheetViews>
    <sheetView showGridLines="0" rightToLeft="1" topLeftCell="A10" workbookViewId="0">
      <selection activeCell="B16" sqref="B16"/>
    </sheetView>
  </sheetViews>
  <sheetFormatPr defaultColWidth="8.875" defaultRowHeight="18" customHeight="1"/>
  <cols>
    <col min="1" max="1" width="4.875" style="30" customWidth="1"/>
    <col min="2" max="2" width="48.375" style="30" customWidth="1"/>
    <col min="3" max="5" width="13.875" style="30" customWidth="1"/>
    <col min="6" max="6" width="0.125" style="30" customWidth="1"/>
    <col min="7" max="7" width="11.875" style="30" bestFit="1" customWidth="1"/>
    <col min="8" max="9" width="8.875" style="30"/>
    <col min="10" max="11" width="8.875" style="39"/>
    <col min="12" max="245" width="8.875" style="30"/>
    <col min="246" max="246" width="5.875" style="30" customWidth="1"/>
    <col min="247" max="247" width="32.875" style="30" customWidth="1"/>
    <col min="248" max="248" width="5.875" style="30" customWidth="1"/>
    <col min="249" max="249" width="32.875" style="30" customWidth="1"/>
    <col min="250" max="255" width="8.875" style="30"/>
    <col min="256" max="256" width="32.875" style="30" customWidth="1"/>
    <col min="257" max="257" width="5.875" style="30" customWidth="1"/>
    <col min="258" max="258" width="32.875" style="30" customWidth="1"/>
    <col min="259" max="259" width="5.875" style="30" customWidth="1"/>
    <col min="260" max="501" width="8.875" style="30"/>
    <col min="502" max="502" width="5.875" style="30" customWidth="1"/>
    <col min="503" max="503" width="32.875" style="30" customWidth="1"/>
    <col min="504" max="504" width="5.875" style="30" customWidth="1"/>
    <col min="505" max="505" width="32.875" style="30" customWidth="1"/>
    <col min="506" max="511" width="8.875" style="30"/>
    <col min="512" max="512" width="32.875" style="30" customWidth="1"/>
    <col min="513" max="513" width="5.875" style="30" customWidth="1"/>
    <col min="514" max="514" width="32.875" style="30" customWidth="1"/>
    <col min="515" max="515" width="5.875" style="30" customWidth="1"/>
    <col min="516" max="757" width="8.875" style="30"/>
    <col min="758" max="758" width="5.875" style="30" customWidth="1"/>
    <col min="759" max="759" width="32.875" style="30" customWidth="1"/>
    <col min="760" max="760" width="5.875" style="30" customWidth="1"/>
    <col min="761" max="761" width="32.875" style="30" customWidth="1"/>
    <col min="762" max="767" width="8.875" style="30"/>
    <col min="768" max="768" width="32.875" style="30" customWidth="1"/>
    <col min="769" max="769" width="5.875" style="30" customWidth="1"/>
    <col min="770" max="770" width="32.875" style="30" customWidth="1"/>
    <col min="771" max="771" width="5.875" style="30" customWidth="1"/>
    <col min="772" max="1013" width="8.875" style="30"/>
    <col min="1014" max="1014" width="5.875" style="30" customWidth="1"/>
    <col min="1015" max="1015" width="32.875" style="30" customWidth="1"/>
    <col min="1016" max="1016" width="5.875" style="30" customWidth="1"/>
    <col min="1017" max="1017" width="32.875" style="30" customWidth="1"/>
    <col min="1018" max="1023" width="8.875" style="30"/>
    <col min="1024" max="1024" width="32.875" style="30" customWidth="1"/>
    <col min="1025" max="1025" width="5.875" style="30" customWidth="1"/>
    <col min="1026" max="1026" width="32.875" style="30" customWidth="1"/>
    <col min="1027" max="1027" width="5.875" style="30" customWidth="1"/>
    <col min="1028" max="1269" width="8.875" style="30"/>
    <col min="1270" max="1270" width="5.875" style="30" customWidth="1"/>
    <col min="1271" max="1271" width="32.875" style="30" customWidth="1"/>
    <col min="1272" max="1272" width="5.875" style="30" customWidth="1"/>
    <col min="1273" max="1273" width="32.875" style="30" customWidth="1"/>
    <col min="1274" max="1279" width="8.875" style="30"/>
    <col min="1280" max="1280" width="32.875" style="30" customWidth="1"/>
    <col min="1281" max="1281" width="5.875" style="30" customWidth="1"/>
    <col min="1282" max="1282" width="32.875" style="30" customWidth="1"/>
    <col min="1283" max="1283" width="5.875" style="30" customWidth="1"/>
    <col min="1284" max="1525" width="8.875" style="30"/>
    <col min="1526" max="1526" width="5.875" style="30" customWidth="1"/>
    <col min="1527" max="1527" width="32.875" style="30" customWidth="1"/>
    <col min="1528" max="1528" width="5.875" style="30" customWidth="1"/>
    <col min="1529" max="1529" width="32.875" style="30" customWidth="1"/>
    <col min="1530" max="1535" width="8.875" style="30"/>
    <col min="1536" max="1536" width="32.875" style="30" customWidth="1"/>
    <col min="1537" max="1537" width="5.875" style="30" customWidth="1"/>
    <col min="1538" max="1538" width="32.875" style="30" customWidth="1"/>
    <col min="1539" max="1539" width="5.875" style="30" customWidth="1"/>
    <col min="1540" max="1781" width="8.875" style="30"/>
    <col min="1782" max="1782" width="5.875" style="30" customWidth="1"/>
    <col min="1783" max="1783" width="32.875" style="30" customWidth="1"/>
    <col min="1784" max="1784" width="5.875" style="30" customWidth="1"/>
    <col min="1785" max="1785" width="32.875" style="30" customWidth="1"/>
    <col min="1786" max="1791" width="8.875" style="30"/>
    <col min="1792" max="1792" width="32.875" style="30" customWidth="1"/>
    <col min="1793" max="1793" width="5.875" style="30" customWidth="1"/>
    <col min="1794" max="1794" width="32.875" style="30" customWidth="1"/>
    <col min="1795" max="1795" width="5.875" style="30" customWidth="1"/>
    <col min="1796" max="2037" width="8.875" style="30"/>
    <col min="2038" max="2038" width="5.875" style="30" customWidth="1"/>
    <col min="2039" max="2039" width="32.875" style="30" customWidth="1"/>
    <col min="2040" max="2040" width="5.875" style="30" customWidth="1"/>
    <col min="2041" max="2041" width="32.875" style="30" customWidth="1"/>
    <col min="2042" max="2047" width="8.875" style="30"/>
    <col min="2048" max="2048" width="32.875" style="30" customWidth="1"/>
    <col min="2049" max="2049" width="5.875" style="30" customWidth="1"/>
    <col min="2050" max="2050" width="32.875" style="30" customWidth="1"/>
    <col min="2051" max="2051" width="5.875" style="30" customWidth="1"/>
    <col min="2052" max="2293" width="8.875" style="30"/>
    <col min="2294" max="2294" width="5.875" style="30" customWidth="1"/>
    <col min="2295" max="2295" width="32.875" style="30" customWidth="1"/>
    <col min="2296" max="2296" width="5.875" style="30" customWidth="1"/>
    <col min="2297" max="2297" width="32.875" style="30" customWidth="1"/>
    <col min="2298" max="2303" width="8.875" style="30"/>
    <col min="2304" max="2304" width="32.875" style="30" customWidth="1"/>
    <col min="2305" max="2305" width="5.875" style="30" customWidth="1"/>
    <col min="2306" max="2306" width="32.875" style="30" customWidth="1"/>
    <col min="2307" max="2307" width="5.875" style="30" customWidth="1"/>
    <col min="2308" max="2549" width="8.875" style="30"/>
    <col min="2550" max="2550" width="5.875" style="30" customWidth="1"/>
    <col min="2551" max="2551" width="32.875" style="30" customWidth="1"/>
    <col min="2552" max="2552" width="5.875" style="30" customWidth="1"/>
    <col min="2553" max="2553" width="32.875" style="30" customWidth="1"/>
    <col min="2554" max="2559" width="8.875" style="30"/>
    <col min="2560" max="2560" width="32.875" style="30" customWidth="1"/>
    <col min="2561" max="2561" width="5.875" style="30" customWidth="1"/>
    <col min="2562" max="2562" width="32.875" style="30" customWidth="1"/>
    <col min="2563" max="2563" width="5.875" style="30" customWidth="1"/>
    <col min="2564" max="2805" width="8.875" style="30"/>
    <col min="2806" max="2806" width="5.875" style="30" customWidth="1"/>
    <col min="2807" max="2807" width="32.875" style="30" customWidth="1"/>
    <col min="2808" max="2808" width="5.875" style="30" customWidth="1"/>
    <col min="2809" max="2809" width="32.875" style="30" customWidth="1"/>
    <col min="2810" max="2815" width="8.875" style="30"/>
    <col min="2816" max="2816" width="32.875" style="30" customWidth="1"/>
    <col min="2817" max="2817" width="5.875" style="30" customWidth="1"/>
    <col min="2818" max="2818" width="32.875" style="30" customWidth="1"/>
    <col min="2819" max="2819" width="5.875" style="30" customWidth="1"/>
    <col min="2820" max="3061" width="8.875" style="30"/>
    <col min="3062" max="3062" width="5.875" style="30" customWidth="1"/>
    <col min="3063" max="3063" width="32.875" style="30" customWidth="1"/>
    <col min="3064" max="3064" width="5.875" style="30" customWidth="1"/>
    <col min="3065" max="3065" width="32.875" style="30" customWidth="1"/>
    <col min="3066" max="3071" width="8.875" style="30"/>
    <col min="3072" max="3072" width="32.875" style="30" customWidth="1"/>
    <col min="3073" max="3073" width="5.875" style="30" customWidth="1"/>
    <col min="3074" max="3074" width="32.875" style="30" customWidth="1"/>
    <col min="3075" max="3075" width="5.875" style="30" customWidth="1"/>
    <col min="3076" max="3317" width="8.875" style="30"/>
    <col min="3318" max="3318" width="5.875" style="30" customWidth="1"/>
    <col min="3319" max="3319" width="32.875" style="30" customWidth="1"/>
    <col min="3320" max="3320" width="5.875" style="30" customWidth="1"/>
    <col min="3321" max="3321" width="32.875" style="30" customWidth="1"/>
    <col min="3322" max="3327" width="8.875" style="30"/>
    <col min="3328" max="3328" width="32.875" style="30" customWidth="1"/>
    <col min="3329" max="3329" width="5.875" style="30" customWidth="1"/>
    <col min="3330" max="3330" width="32.875" style="30" customWidth="1"/>
    <col min="3331" max="3331" width="5.875" style="30" customWidth="1"/>
    <col min="3332" max="3573" width="8.875" style="30"/>
    <col min="3574" max="3574" width="5.875" style="30" customWidth="1"/>
    <col min="3575" max="3575" width="32.875" style="30" customWidth="1"/>
    <col min="3576" max="3576" width="5.875" style="30" customWidth="1"/>
    <col min="3577" max="3577" width="32.875" style="30" customWidth="1"/>
    <col min="3578" max="3583" width="8.875" style="30"/>
    <col min="3584" max="3584" width="32.875" style="30" customWidth="1"/>
    <col min="3585" max="3585" width="5.875" style="30" customWidth="1"/>
    <col min="3586" max="3586" width="32.875" style="30" customWidth="1"/>
    <col min="3587" max="3587" width="5.875" style="30" customWidth="1"/>
    <col min="3588" max="3829" width="8.875" style="30"/>
    <col min="3830" max="3830" width="5.875" style="30" customWidth="1"/>
    <col min="3831" max="3831" width="32.875" style="30" customWidth="1"/>
    <col min="3832" max="3832" width="5.875" style="30" customWidth="1"/>
    <col min="3833" max="3833" width="32.875" style="30" customWidth="1"/>
    <col min="3834" max="3839" width="8.875" style="30"/>
    <col min="3840" max="3840" width="32.875" style="30" customWidth="1"/>
    <col min="3841" max="3841" width="5.875" style="30" customWidth="1"/>
    <col min="3842" max="3842" width="32.875" style="30" customWidth="1"/>
    <col min="3843" max="3843" width="5.875" style="30" customWidth="1"/>
    <col min="3844" max="4085" width="8.875" style="30"/>
    <col min="4086" max="4086" width="5.875" style="30" customWidth="1"/>
    <col min="4087" max="4087" width="32.875" style="30" customWidth="1"/>
    <col min="4088" max="4088" width="5.875" style="30" customWidth="1"/>
    <col min="4089" max="4089" width="32.875" style="30" customWidth="1"/>
    <col min="4090" max="4095" width="8.875" style="30"/>
    <col min="4096" max="4096" width="32.875" style="30" customWidth="1"/>
    <col min="4097" max="4097" width="5.875" style="30" customWidth="1"/>
    <col min="4098" max="4098" width="32.875" style="30" customWidth="1"/>
    <col min="4099" max="4099" width="5.875" style="30" customWidth="1"/>
    <col min="4100" max="4341" width="8.875" style="30"/>
    <col min="4342" max="4342" width="5.875" style="30" customWidth="1"/>
    <col min="4343" max="4343" width="32.875" style="30" customWidth="1"/>
    <col min="4344" max="4344" width="5.875" style="30" customWidth="1"/>
    <col min="4345" max="4345" width="32.875" style="30" customWidth="1"/>
    <col min="4346" max="4351" width="8.875" style="30"/>
    <col min="4352" max="4352" width="32.875" style="30" customWidth="1"/>
    <col min="4353" max="4353" width="5.875" style="30" customWidth="1"/>
    <col min="4354" max="4354" width="32.875" style="30" customWidth="1"/>
    <col min="4355" max="4355" width="5.875" style="30" customWidth="1"/>
    <col min="4356" max="4597" width="8.875" style="30"/>
    <col min="4598" max="4598" width="5.875" style="30" customWidth="1"/>
    <col min="4599" max="4599" width="32.875" style="30" customWidth="1"/>
    <col min="4600" max="4600" width="5.875" style="30" customWidth="1"/>
    <col min="4601" max="4601" width="32.875" style="30" customWidth="1"/>
    <col min="4602" max="4607" width="8.875" style="30"/>
    <col min="4608" max="4608" width="32.875" style="30" customWidth="1"/>
    <col min="4609" max="4609" width="5.875" style="30" customWidth="1"/>
    <col min="4610" max="4610" width="32.875" style="30" customWidth="1"/>
    <col min="4611" max="4611" width="5.875" style="30" customWidth="1"/>
    <col min="4612" max="4853" width="8.875" style="30"/>
    <col min="4854" max="4854" width="5.875" style="30" customWidth="1"/>
    <col min="4855" max="4855" width="32.875" style="30" customWidth="1"/>
    <col min="4856" max="4856" width="5.875" style="30" customWidth="1"/>
    <col min="4857" max="4857" width="32.875" style="30" customWidth="1"/>
    <col min="4858" max="4863" width="8.875" style="30"/>
    <col min="4864" max="4864" width="32.875" style="30" customWidth="1"/>
    <col min="4865" max="4865" width="5.875" style="30" customWidth="1"/>
    <col min="4866" max="4866" width="32.875" style="30" customWidth="1"/>
    <col min="4867" max="4867" width="5.875" style="30" customWidth="1"/>
    <col min="4868" max="5109" width="8.875" style="30"/>
    <col min="5110" max="5110" width="5.875" style="30" customWidth="1"/>
    <col min="5111" max="5111" width="32.875" style="30" customWidth="1"/>
    <col min="5112" max="5112" width="5.875" style="30" customWidth="1"/>
    <col min="5113" max="5113" width="32.875" style="30" customWidth="1"/>
    <col min="5114" max="5119" width="8.875" style="30"/>
    <col min="5120" max="5120" width="32.875" style="30" customWidth="1"/>
    <col min="5121" max="5121" width="5.875" style="30" customWidth="1"/>
    <col min="5122" max="5122" width="32.875" style="30" customWidth="1"/>
    <col min="5123" max="5123" width="5.875" style="30" customWidth="1"/>
    <col min="5124" max="5365" width="8.875" style="30"/>
    <col min="5366" max="5366" width="5.875" style="30" customWidth="1"/>
    <col min="5367" max="5367" width="32.875" style="30" customWidth="1"/>
    <col min="5368" max="5368" width="5.875" style="30" customWidth="1"/>
    <col min="5369" max="5369" width="32.875" style="30" customWidth="1"/>
    <col min="5370" max="5375" width="8.875" style="30"/>
    <col min="5376" max="5376" width="32.875" style="30" customWidth="1"/>
    <col min="5377" max="5377" width="5.875" style="30" customWidth="1"/>
    <col min="5378" max="5378" width="32.875" style="30" customWidth="1"/>
    <col min="5379" max="5379" width="5.875" style="30" customWidth="1"/>
    <col min="5380" max="5621" width="8.875" style="30"/>
    <col min="5622" max="5622" width="5.875" style="30" customWidth="1"/>
    <col min="5623" max="5623" width="32.875" style="30" customWidth="1"/>
    <col min="5624" max="5624" width="5.875" style="30" customWidth="1"/>
    <col min="5625" max="5625" width="32.875" style="30" customWidth="1"/>
    <col min="5626" max="5631" width="8.875" style="30"/>
    <col min="5632" max="5632" width="32.875" style="30" customWidth="1"/>
    <col min="5633" max="5633" width="5.875" style="30" customWidth="1"/>
    <col min="5634" max="5634" width="32.875" style="30" customWidth="1"/>
    <col min="5635" max="5635" width="5.875" style="30" customWidth="1"/>
    <col min="5636" max="5877" width="8.875" style="30"/>
    <col min="5878" max="5878" width="5.875" style="30" customWidth="1"/>
    <col min="5879" max="5879" width="32.875" style="30" customWidth="1"/>
    <col min="5880" max="5880" width="5.875" style="30" customWidth="1"/>
    <col min="5881" max="5881" width="32.875" style="30" customWidth="1"/>
    <col min="5882" max="5887" width="8.875" style="30"/>
    <col min="5888" max="5888" width="32.875" style="30" customWidth="1"/>
    <col min="5889" max="5889" width="5.875" style="30" customWidth="1"/>
    <col min="5890" max="5890" width="32.875" style="30" customWidth="1"/>
    <col min="5891" max="5891" width="5.875" style="30" customWidth="1"/>
    <col min="5892" max="6133" width="8.875" style="30"/>
    <col min="6134" max="6134" width="5.875" style="30" customWidth="1"/>
    <col min="6135" max="6135" width="32.875" style="30" customWidth="1"/>
    <col min="6136" max="6136" width="5.875" style="30" customWidth="1"/>
    <col min="6137" max="6137" width="32.875" style="30" customWidth="1"/>
    <col min="6138" max="6143" width="8.875" style="30"/>
    <col min="6144" max="6144" width="32.875" style="30" customWidth="1"/>
    <col min="6145" max="6145" width="5.875" style="30" customWidth="1"/>
    <col min="6146" max="6146" width="32.875" style="30" customWidth="1"/>
    <col min="6147" max="6147" width="5.875" style="30" customWidth="1"/>
    <col min="6148" max="6389" width="8.875" style="30"/>
    <col min="6390" max="6390" width="5.875" style="30" customWidth="1"/>
    <col min="6391" max="6391" width="32.875" style="30" customWidth="1"/>
    <col min="6392" max="6392" width="5.875" style="30" customWidth="1"/>
    <col min="6393" max="6393" width="32.875" style="30" customWidth="1"/>
    <col min="6394" max="6399" width="8.875" style="30"/>
    <col min="6400" max="6400" width="32.875" style="30" customWidth="1"/>
    <col min="6401" max="6401" width="5.875" style="30" customWidth="1"/>
    <col min="6402" max="6402" width="32.875" style="30" customWidth="1"/>
    <col min="6403" max="6403" width="5.875" style="30" customWidth="1"/>
    <col min="6404" max="6645" width="8.875" style="30"/>
    <col min="6646" max="6646" width="5.875" style="30" customWidth="1"/>
    <col min="6647" max="6647" width="32.875" style="30" customWidth="1"/>
    <col min="6648" max="6648" width="5.875" style="30" customWidth="1"/>
    <col min="6649" max="6649" width="32.875" style="30" customWidth="1"/>
    <col min="6650" max="6655" width="8.875" style="30"/>
    <col min="6656" max="6656" width="32.875" style="30" customWidth="1"/>
    <col min="6657" max="6657" width="5.875" style="30" customWidth="1"/>
    <col min="6658" max="6658" width="32.875" style="30" customWidth="1"/>
    <col min="6659" max="6659" width="5.875" style="30" customWidth="1"/>
    <col min="6660" max="6901" width="8.875" style="30"/>
    <col min="6902" max="6902" width="5.875" style="30" customWidth="1"/>
    <col min="6903" max="6903" width="32.875" style="30" customWidth="1"/>
    <col min="6904" max="6904" width="5.875" style="30" customWidth="1"/>
    <col min="6905" max="6905" width="32.875" style="30" customWidth="1"/>
    <col min="6906" max="6911" width="8.875" style="30"/>
    <col min="6912" max="6912" width="32.875" style="30" customWidth="1"/>
    <col min="6913" max="6913" width="5.875" style="30" customWidth="1"/>
    <col min="6914" max="6914" width="32.875" style="30" customWidth="1"/>
    <col min="6915" max="6915" width="5.875" style="30" customWidth="1"/>
    <col min="6916" max="7157" width="8.875" style="30"/>
    <col min="7158" max="7158" width="5.875" style="30" customWidth="1"/>
    <col min="7159" max="7159" width="32.875" style="30" customWidth="1"/>
    <col min="7160" max="7160" width="5.875" style="30" customWidth="1"/>
    <col min="7161" max="7161" width="32.875" style="30" customWidth="1"/>
    <col min="7162" max="7167" width="8.875" style="30"/>
    <col min="7168" max="7168" width="32.875" style="30" customWidth="1"/>
    <col min="7169" max="7169" width="5.875" style="30" customWidth="1"/>
    <col min="7170" max="7170" width="32.875" style="30" customWidth="1"/>
    <col min="7171" max="7171" width="5.875" style="30" customWidth="1"/>
    <col min="7172" max="7413" width="8.875" style="30"/>
    <col min="7414" max="7414" width="5.875" style="30" customWidth="1"/>
    <col min="7415" max="7415" width="32.875" style="30" customWidth="1"/>
    <col min="7416" max="7416" width="5.875" style="30" customWidth="1"/>
    <col min="7417" max="7417" width="32.875" style="30" customWidth="1"/>
    <col min="7418" max="7423" width="8.875" style="30"/>
    <col min="7424" max="7424" width="32.875" style="30" customWidth="1"/>
    <col min="7425" max="7425" width="5.875" style="30" customWidth="1"/>
    <col min="7426" max="7426" width="32.875" style="30" customWidth="1"/>
    <col min="7427" max="7427" width="5.875" style="30" customWidth="1"/>
    <col min="7428" max="7669" width="8.875" style="30"/>
    <col min="7670" max="7670" width="5.875" style="30" customWidth="1"/>
    <col min="7671" max="7671" width="32.875" style="30" customWidth="1"/>
    <col min="7672" max="7672" width="5.875" style="30" customWidth="1"/>
    <col min="7673" max="7673" width="32.875" style="30" customWidth="1"/>
    <col min="7674" max="7679" width="8.875" style="30"/>
    <col min="7680" max="7680" width="32.875" style="30" customWidth="1"/>
    <col min="7681" max="7681" width="5.875" style="30" customWidth="1"/>
    <col min="7682" max="7682" width="32.875" style="30" customWidth="1"/>
    <col min="7683" max="7683" width="5.875" style="30" customWidth="1"/>
    <col min="7684" max="7925" width="8.875" style="30"/>
    <col min="7926" max="7926" width="5.875" style="30" customWidth="1"/>
    <col min="7927" max="7927" width="32.875" style="30" customWidth="1"/>
    <col min="7928" max="7928" width="5.875" style="30" customWidth="1"/>
    <col min="7929" max="7929" width="32.875" style="30" customWidth="1"/>
    <col min="7930" max="7935" width="8.875" style="30"/>
    <col min="7936" max="7936" width="32.875" style="30" customWidth="1"/>
    <col min="7937" max="7937" width="5.875" style="30" customWidth="1"/>
    <col min="7938" max="7938" width="32.875" style="30" customWidth="1"/>
    <col min="7939" max="7939" width="5.875" style="30" customWidth="1"/>
    <col min="7940" max="8181" width="8.875" style="30"/>
    <col min="8182" max="8182" width="5.875" style="30" customWidth="1"/>
    <col min="8183" max="8183" width="32.875" style="30" customWidth="1"/>
    <col min="8184" max="8184" width="5.875" style="30" customWidth="1"/>
    <col min="8185" max="8185" width="32.875" style="30" customWidth="1"/>
    <col min="8186" max="8191" width="8.875" style="30"/>
    <col min="8192" max="8192" width="32.875" style="30" customWidth="1"/>
    <col min="8193" max="8193" width="5.875" style="30" customWidth="1"/>
    <col min="8194" max="8194" width="32.875" style="30" customWidth="1"/>
    <col min="8195" max="8195" width="5.875" style="30" customWidth="1"/>
    <col min="8196" max="8437" width="8.875" style="30"/>
    <col min="8438" max="8438" width="5.875" style="30" customWidth="1"/>
    <col min="8439" max="8439" width="32.875" style="30" customWidth="1"/>
    <col min="8440" max="8440" width="5.875" style="30" customWidth="1"/>
    <col min="8441" max="8441" width="32.875" style="30" customWidth="1"/>
    <col min="8442" max="8447" width="8.875" style="30"/>
    <col min="8448" max="8448" width="32.875" style="30" customWidth="1"/>
    <col min="8449" max="8449" width="5.875" style="30" customWidth="1"/>
    <col min="8450" max="8450" width="32.875" style="30" customWidth="1"/>
    <col min="8451" max="8451" width="5.875" style="30" customWidth="1"/>
    <col min="8452" max="8693" width="8.875" style="30"/>
    <col min="8694" max="8694" width="5.875" style="30" customWidth="1"/>
    <col min="8695" max="8695" width="32.875" style="30" customWidth="1"/>
    <col min="8696" max="8696" width="5.875" style="30" customWidth="1"/>
    <col min="8697" max="8697" width="32.875" style="30" customWidth="1"/>
    <col min="8698" max="8703" width="8.875" style="30"/>
    <col min="8704" max="8704" width="32.875" style="30" customWidth="1"/>
    <col min="8705" max="8705" width="5.875" style="30" customWidth="1"/>
    <col min="8706" max="8706" width="32.875" style="30" customWidth="1"/>
    <col min="8707" max="8707" width="5.875" style="30" customWidth="1"/>
    <col min="8708" max="8949" width="8.875" style="30"/>
    <col min="8950" max="8950" width="5.875" style="30" customWidth="1"/>
    <col min="8951" max="8951" width="32.875" style="30" customWidth="1"/>
    <col min="8952" max="8952" width="5.875" style="30" customWidth="1"/>
    <col min="8953" max="8953" width="32.875" style="30" customWidth="1"/>
    <col min="8954" max="8959" width="8.875" style="30"/>
    <col min="8960" max="8960" width="32.875" style="30" customWidth="1"/>
    <col min="8961" max="8961" width="5.875" style="30" customWidth="1"/>
    <col min="8962" max="8962" width="32.875" style="30" customWidth="1"/>
    <col min="8963" max="8963" width="5.875" style="30" customWidth="1"/>
    <col min="8964" max="9205" width="8.875" style="30"/>
    <col min="9206" max="9206" width="5.875" style="30" customWidth="1"/>
    <col min="9207" max="9207" width="32.875" style="30" customWidth="1"/>
    <col min="9208" max="9208" width="5.875" style="30" customWidth="1"/>
    <col min="9209" max="9209" width="32.875" style="30" customWidth="1"/>
    <col min="9210" max="9215" width="8.875" style="30"/>
    <col min="9216" max="9216" width="32.875" style="30" customWidth="1"/>
    <col min="9217" max="9217" width="5.875" style="30" customWidth="1"/>
    <col min="9218" max="9218" width="32.875" style="30" customWidth="1"/>
    <col min="9219" max="9219" width="5.875" style="30" customWidth="1"/>
    <col min="9220" max="9461" width="8.875" style="30"/>
    <col min="9462" max="9462" width="5.875" style="30" customWidth="1"/>
    <col min="9463" max="9463" width="32.875" style="30" customWidth="1"/>
    <col min="9464" max="9464" width="5.875" style="30" customWidth="1"/>
    <col min="9465" max="9465" width="32.875" style="30" customWidth="1"/>
    <col min="9466" max="9471" width="8.875" style="30"/>
    <col min="9472" max="9472" width="32.875" style="30" customWidth="1"/>
    <col min="9473" max="9473" width="5.875" style="30" customWidth="1"/>
    <col min="9474" max="9474" width="32.875" style="30" customWidth="1"/>
    <col min="9475" max="9475" width="5.875" style="30" customWidth="1"/>
    <col min="9476" max="9717" width="8.875" style="30"/>
    <col min="9718" max="9718" width="5.875" style="30" customWidth="1"/>
    <col min="9719" max="9719" width="32.875" style="30" customWidth="1"/>
    <col min="9720" max="9720" width="5.875" style="30" customWidth="1"/>
    <col min="9721" max="9721" width="32.875" style="30" customWidth="1"/>
    <col min="9722" max="9727" width="8.875" style="30"/>
    <col min="9728" max="9728" width="32.875" style="30" customWidth="1"/>
    <col min="9729" max="9729" width="5.875" style="30" customWidth="1"/>
    <col min="9730" max="9730" width="32.875" style="30" customWidth="1"/>
    <col min="9731" max="9731" width="5.875" style="30" customWidth="1"/>
    <col min="9732" max="9973" width="8.875" style="30"/>
    <col min="9974" max="9974" width="5.875" style="30" customWidth="1"/>
    <col min="9975" max="9975" width="32.875" style="30" customWidth="1"/>
    <col min="9976" max="9976" width="5.875" style="30" customWidth="1"/>
    <col min="9977" max="9977" width="32.875" style="30" customWidth="1"/>
    <col min="9978" max="9983" width="8.875" style="30"/>
    <col min="9984" max="9984" width="32.875" style="30" customWidth="1"/>
    <col min="9985" max="9985" width="5.875" style="30" customWidth="1"/>
    <col min="9986" max="9986" width="32.875" style="30" customWidth="1"/>
    <col min="9987" max="9987" width="5.875" style="30" customWidth="1"/>
    <col min="9988" max="10229" width="8.875" style="30"/>
    <col min="10230" max="10230" width="5.875" style="30" customWidth="1"/>
    <col min="10231" max="10231" width="32.875" style="30" customWidth="1"/>
    <col min="10232" max="10232" width="5.875" style="30" customWidth="1"/>
    <col min="10233" max="10233" width="32.875" style="30" customWidth="1"/>
    <col min="10234" max="10239" width="8.875" style="30"/>
    <col min="10240" max="10240" width="32.875" style="30" customWidth="1"/>
    <col min="10241" max="10241" width="5.875" style="30" customWidth="1"/>
    <col min="10242" max="10242" width="32.875" style="30" customWidth="1"/>
    <col min="10243" max="10243" width="5.875" style="30" customWidth="1"/>
    <col min="10244" max="10485" width="8.875" style="30"/>
    <col min="10486" max="10486" width="5.875" style="30" customWidth="1"/>
    <col min="10487" max="10487" width="32.875" style="30" customWidth="1"/>
    <col min="10488" max="10488" width="5.875" style="30" customWidth="1"/>
    <col min="10489" max="10489" width="32.875" style="30" customWidth="1"/>
    <col min="10490" max="10495" width="8.875" style="30"/>
    <col min="10496" max="10496" width="32.875" style="30" customWidth="1"/>
    <col min="10497" max="10497" width="5.875" style="30" customWidth="1"/>
    <col min="10498" max="10498" width="32.875" style="30" customWidth="1"/>
    <col min="10499" max="10499" width="5.875" style="30" customWidth="1"/>
    <col min="10500" max="10741" width="8.875" style="30"/>
    <col min="10742" max="10742" width="5.875" style="30" customWidth="1"/>
    <col min="10743" max="10743" width="32.875" style="30" customWidth="1"/>
    <col min="10744" max="10744" width="5.875" style="30" customWidth="1"/>
    <col min="10745" max="10745" width="32.875" style="30" customWidth="1"/>
    <col min="10746" max="10751" width="8.875" style="30"/>
    <col min="10752" max="10752" width="32.875" style="30" customWidth="1"/>
    <col min="10753" max="10753" width="5.875" style="30" customWidth="1"/>
    <col min="10754" max="10754" width="32.875" style="30" customWidth="1"/>
    <col min="10755" max="10755" width="5.875" style="30" customWidth="1"/>
    <col min="10756" max="10997" width="8.875" style="30"/>
    <col min="10998" max="10998" width="5.875" style="30" customWidth="1"/>
    <col min="10999" max="10999" width="32.875" style="30" customWidth="1"/>
    <col min="11000" max="11000" width="5.875" style="30" customWidth="1"/>
    <col min="11001" max="11001" width="32.875" style="30" customWidth="1"/>
    <col min="11002" max="11007" width="8.875" style="30"/>
    <col min="11008" max="11008" width="32.875" style="30" customWidth="1"/>
    <col min="11009" max="11009" width="5.875" style="30" customWidth="1"/>
    <col min="11010" max="11010" width="32.875" style="30" customWidth="1"/>
    <col min="11011" max="11011" width="5.875" style="30" customWidth="1"/>
    <col min="11012" max="11253" width="8.875" style="30"/>
    <col min="11254" max="11254" width="5.875" style="30" customWidth="1"/>
    <col min="11255" max="11255" width="32.875" style="30" customWidth="1"/>
    <col min="11256" max="11256" width="5.875" style="30" customWidth="1"/>
    <col min="11257" max="11257" width="32.875" style="30" customWidth="1"/>
    <col min="11258" max="11263" width="8.875" style="30"/>
    <col min="11264" max="11264" width="32.875" style="30" customWidth="1"/>
    <col min="11265" max="11265" width="5.875" style="30" customWidth="1"/>
    <col min="11266" max="11266" width="32.875" style="30" customWidth="1"/>
    <col min="11267" max="11267" width="5.875" style="30" customWidth="1"/>
    <col min="11268" max="11509" width="8.875" style="30"/>
    <col min="11510" max="11510" width="5.875" style="30" customWidth="1"/>
    <col min="11511" max="11511" width="32.875" style="30" customWidth="1"/>
    <col min="11512" max="11512" width="5.875" style="30" customWidth="1"/>
    <col min="11513" max="11513" width="32.875" style="30" customWidth="1"/>
    <col min="11514" max="11519" width="8.875" style="30"/>
    <col min="11520" max="11520" width="32.875" style="30" customWidth="1"/>
    <col min="11521" max="11521" width="5.875" style="30" customWidth="1"/>
    <col min="11522" max="11522" width="32.875" style="30" customWidth="1"/>
    <col min="11523" max="11523" width="5.875" style="30" customWidth="1"/>
    <col min="11524" max="11765" width="8.875" style="30"/>
    <col min="11766" max="11766" width="5.875" style="30" customWidth="1"/>
    <col min="11767" max="11767" width="32.875" style="30" customWidth="1"/>
    <col min="11768" max="11768" width="5.875" style="30" customWidth="1"/>
    <col min="11769" max="11769" width="32.875" style="30" customWidth="1"/>
    <col min="11770" max="11775" width="8.875" style="30"/>
    <col min="11776" max="11776" width="32.875" style="30" customWidth="1"/>
    <col min="11777" max="11777" width="5.875" style="30" customWidth="1"/>
    <col min="11778" max="11778" width="32.875" style="30" customWidth="1"/>
    <col min="11779" max="11779" width="5.875" style="30" customWidth="1"/>
    <col min="11780" max="12021" width="8.875" style="30"/>
    <col min="12022" max="12022" width="5.875" style="30" customWidth="1"/>
    <col min="12023" max="12023" width="32.875" style="30" customWidth="1"/>
    <col min="12024" max="12024" width="5.875" style="30" customWidth="1"/>
    <col min="12025" max="12025" width="32.875" style="30" customWidth="1"/>
    <col min="12026" max="12031" width="8.875" style="30"/>
    <col min="12032" max="12032" width="32.875" style="30" customWidth="1"/>
    <col min="12033" max="12033" width="5.875" style="30" customWidth="1"/>
    <col min="12034" max="12034" width="32.875" style="30" customWidth="1"/>
    <col min="12035" max="12035" width="5.875" style="30" customWidth="1"/>
    <col min="12036" max="12277" width="8.875" style="30"/>
    <col min="12278" max="12278" width="5.875" style="30" customWidth="1"/>
    <col min="12279" max="12279" width="32.875" style="30" customWidth="1"/>
    <col min="12280" max="12280" width="5.875" style="30" customWidth="1"/>
    <col min="12281" max="12281" width="32.875" style="30" customWidth="1"/>
    <col min="12282" max="12287" width="8.875" style="30"/>
    <col min="12288" max="12288" width="32.875" style="30" customWidth="1"/>
    <col min="12289" max="12289" width="5.875" style="30" customWidth="1"/>
    <col min="12290" max="12290" width="32.875" style="30" customWidth="1"/>
    <col min="12291" max="12291" width="5.875" style="30" customWidth="1"/>
    <col min="12292" max="12533" width="8.875" style="30"/>
    <col min="12534" max="12534" width="5.875" style="30" customWidth="1"/>
    <col min="12535" max="12535" width="32.875" style="30" customWidth="1"/>
    <col min="12536" max="12536" width="5.875" style="30" customWidth="1"/>
    <col min="12537" max="12537" width="32.875" style="30" customWidth="1"/>
    <col min="12538" max="12543" width="8.875" style="30"/>
    <col min="12544" max="12544" width="32.875" style="30" customWidth="1"/>
    <col min="12545" max="12545" width="5.875" style="30" customWidth="1"/>
    <col min="12546" max="12546" width="32.875" style="30" customWidth="1"/>
    <col min="12547" max="12547" width="5.875" style="30" customWidth="1"/>
    <col min="12548" max="12789" width="8.875" style="30"/>
    <col min="12790" max="12790" width="5.875" style="30" customWidth="1"/>
    <col min="12791" max="12791" width="32.875" style="30" customWidth="1"/>
    <col min="12792" max="12792" width="5.875" style="30" customWidth="1"/>
    <col min="12793" max="12793" width="32.875" style="30" customWidth="1"/>
    <col min="12794" max="12799" width="8.875" style="30"/>
    <col min="12800" max="12800" width="32.875" style="30" customWidth="1"/>
    <col min="12801" max="12801" width="5.875" style="30" customWidth="1"/>
    <col min="12802" max="12802" width="32.875" style="30" customWidth="1"/>
    <col min="12803" max="12803" width="5.875" style="30" customWidth="1"/>
    <col min="12804" max="13045" width="8.875" style="30"/>
    <col min="13046" max="13046" width="5.875" style="30" customWidth="1"/>
    <col min="13047" max="13047" width="32.875" style="30" customWidth="1"/>
    <col min="13048" max="13048" width="5.875" style="30" customWidth="1"/>
    <col min="13049" max="13049" width="32.875" style="30" customWidth="1"/>
    <col min="13050" max="13055" width="8.875" style="30"/>
    <col min="13056" max="13056" width="32.875" style="30" customWidth="1"/>
    <col min="13057" max="13057" width="5.875" style="30" customWidth="1"/>
    <col min="13058" max="13058" width="32.875" style="30" customWidth="1"/>
    <col min="13059" max="13059" width="5.875" style="30" customWidth="1"/>
    <col min="13060" max="13301" width="8.875" style="30"/>
    <col min="13302" max="13302" width="5.875" style="30" customWidth="1"/>
    <col min="13303" max="13303" width="32.875" style="30" customWidth="1"/>
    <col min="13304" max="13304" width="5.875" style="30" customWidth="1"/>
    <col min="13305" max="13305" width="32.875" style="30" customWidth="1"/>
    <col min="13306" max="13311" width="8.875" style="30"/>
    <col min="13312" max="13312" width="32.875" style="30" customWidth="1"/>
    <col min="13313" max="13313" width="5.875" style="30" customWidth="1"/>
    <col min="13314" max="13314" width="32.875" style="30" customWidth="1"/>
    <col min="13315" max="13315" width="5.875" style="30" customWidth="1"/>
    <col min="13316" max="13557" width="8.875" style="30"/>
    <col min="13558" max="13558" width="5.875" style="30" customWidth="1"/>
    <col min="13559" max="13559" width="32.875" style="30" customWidth="1"/>
    <col min="13560" max="13560" width="5.875" style="30" customWidth="1"/>
    <col min="13561" max="13561" width="32.875" style="30" customWidth="1"/>
    <col min="13562" max="13567" width="8.875" style="30"/>
    <col min="13568" max="13568" width="32.875" style="30" customWidth="1"/>
    <col min="13569" max="13569" width="5.875" style="30" customWidth="1"/>
    <col min="13570" max="13570" width="32.875" style="30" customWidth="1"/>
    <col min="13571" max="13571" width="5.875" style="30" customWidth="1"/>
    <col min="13572" max="13813" width="8.875" style="30"/>
    <col min="13814" max="13814" width="5.875" style="30" customWidth="1"/>
    <col min="13815" max="13815" width="32.875" style="30" customWidth="1"/>
    <col min="13816" max="13816" width="5.875" style="30" customWidth="1"/>
    <col min="13817" max="13817" width="32.875" style="30" customWidth="1"/>
    <col min="13818" max="13823" width="8.875" style="30"/>
    <col min="13824" max="13824" width="32.875" style="30" customWidth="1"/>
    <col min="13825" max="13825" width="5.875" style="30" customWidth="1"/>
    <col min="13826" max="13826" width="32.875" style="30" customWidth="1"/>
    <col min="13827" max="13827" width="5.875" style="30" customWidth="1"/>
    <col min="13828" max="14069" width="8.875" style="30"/>
    <col min="14070" max="14070" width="5.875" style="30" customWidth="1"/>
    <col min="14071" max="14071" width="32.875" style="30" customWidth="1"/>
    <col min="14072" max="14072" width="5.875" style="30" customWidth="1"/>
    <col min="14073" max="14073" width="32.875" style="30" customWidth="1"/>
    <col min="14074" max="14079" width="8.875" style="30"/>
    <col min="14080" max="14080" width="32.875" style="30" customWidth="1"/>
    <col min="14081" max="14081" width="5.875" style="30" customWidth="1"/>
    <col min="14082" max="14082" width="32.875" style="30" customWidth="1"/>
    <col min="14083" max="14083" width="5.875" style="30" customWidth="1"/>
    <col min="14084" max="14325" width="8.875" style="30"/>
    <col min="14326" max="14326" width="5.875" style="30" customWidth="1"/>
    <col min="14327" max="14327" width="32.875" style="30" customWidth="1"/>
    <col min="14328" max="14328" width="5.875" style="30" customWidth="1"/>
    <col min="14329" max="14329" width="32.875" style="30" customWidth="1"/>
    <col min="14330" max="14335" width="8.875" style="30"/>
    <col min="14336" max="14336" width="32.875" style="30" customWidth="1"/>
    <col min="14337" max="14337" width="5.875" style="30" customWidth="1"/>
    <col min="14338" max="14338" width="32.875" style="30" customWidth="1"/>
    <col min="14339" max="14339" width="5.875" style="30" customWidth="1"/>
    <col min="14340" max="14581" width="8.875" style="30"/>
    <col min="14582" max="14582" width="5.875" style="30" customWidth="1"/>
    <col min="14583" max="14583" width="32.875" style="30" customWidth="1"/>
    <col min="14584" max="14584" width="5.875" style="30" customWidth="1"/>
    <col min="14585" max="14585" width="32.875" style="30" customWidth="1"/>
    <col min="14586" max="14591" width="8.875" style="30"/>
    <col min="14592" max="14592" width="32.875" style="30" customWidth="1"/>
    <col min="14593" max="14593" width="5.875" style="30" customWidth="1"/>
    <col min="14594" max="14594" width="32.875" style="30" customWidth="1"/>
    <col min="14595" max="14595" width="5.875" style="30" customWidth="1"/>
    <col min="14596" max="14837" width="8.875" style="30"/>
    <col min="14838" max="14838" width="5.875" style="30" customWidth="1"/>
    <col min="14839" max="14839" width="32.875" style="30" customWidth="1"/>
    <col min="14840" max="14840" width="5.875" style="30" customWidth="1"/>
    <col min="14841" max="14841" width="32.875" style="30" customWidth="1"/>
    <col min="14842" max="14847" width="8.875" style="30"/>
    <col min="14848" max="14848" width="32.875" style="30" customWidth="1"/>
    <col min="14849" max="14849" width="5.875" style="30" customWidth="1"/>
    <col min="14850" max="14850" width="32.875" style="30" customWidth="1"/>
    <col min="14851" max="14851" width="5.875" style="30" customWidth="1"/>
    <col min="14852" max="15093" width="8.875" style="30"/>
    <col min="15094" max="15094" width="5.875" style="30" customWidth="1"/>
    <col min="15095" max="15095" width="32.875" style="30" customWidth="1"/>
    <col min="15096" max="15096" width="5.875" style="30" customWidth="1"/>
    <col min="15097" max="15097" width="32.875" style="30" customWidth="1"/>
    <col min="15098" max="15103" width="8.875" style="30"/>
    <col min="15104" max="15104" width="32.875" style="30" customWidth="1"/>
    <col min="15105" max="15105" width="5.875" style="30" customWidth="1"/>
    <col min="15106" max="15106" width="32.875" style="30" customWidth="1"/>
    <col min="15107" max="15107" width="5.875" style="30" customWidth="1"/>
    <col min="15108" max="15349" width="8.875" style="30"/>
    <col min="15350" max="15350" width="5.875" style="30" customWidth="1"/>
    <col min="15351" max="15351" width="32.875" style="30" customWidth="1"/>
    <col min="15352" max="15352" width="5.875" style="30" customWidth="1"/>
    <col min="15353" max="15353" width="32.875" style="30" customWidth="1"/>
    <col min="15354" max="15359" width="8.875" style="30"/>
    <col min="15360" max="15360" width="32.875" style="30" customWidth="1"/>
    <col min="15361" max="15361" width="5.875" style="30" customWidth="1"/>
    <col min="15362" max="15362" width="32.875" style="30" customWidth="1"/>
    <col min="15363" max="15363" width="5.875" style="30" customWidth="1"/>
    <col min="15364" max="15605" width="8.875" style="30"/>
    <col min="15606" max="15606" width="5.875" style="30" customWidth="1"/>
    <col min="15607" max="15607" width="32.875" style="30" customWidth="1"/>
    <col min="15608" max="15608" width="5.875" style="30" customWidth="1"/>
    <col min="15609" max="15609" width="32.875" style="30" customWidth="1"/>
    <col min="15610" max="15615" width="8.875" style="30"/>
    <col min="15616" max="15616" width="32.875" style="30" customWidth="1"/>
    <col min="15617" max="15617" width="5.875" style="30" customWidth="1"/>
    <col min="15618" max="15618" width="32.875" style="30" customWidth="1"/>
    <col min="15619" max="15619" width="5.875" style="30" customWidth="1"/>
    <col min="15620" max="15861" width="8.875" style="30"/>
    <col min="15862" max="15862" width="5.875" style="30" customWidth="1"/>
    <col min="15863" max="15863" width="32.875" style="30" customWidth="1"/>
    <col min="15864" max="15864" width="5.875" style="30" customWidth="1"/>
    <col min="15865" max="15865" width="32.875" style="30" customWidth="1"/>
    <col min="15866" max="15871" width="8.875" style="30"/>
    <col min="15872" max="15872" width="32.875" style="30" customWidth="1"/>
    <col min="15873" max="15873" width="5.875" style="30" customWidth="1"/>
    <col min="15874" max="15874" width="32.875" style="30" customWidth="1"/>
    <col min="15875" max="15875" width="5.875" style="30" customWidth="1"/>
    <col min="15876" max="16117" width="8.875" style="30"/>
    <col min="16118" max="16118" width="5.875" style="30" customWidth="1"/>
    <col min="16119" max="16119" width="32.875" style="30" customWidth="1"/>
    <col min="16120" max="16120" width="5.875" style="30" customWidth="1"/>
    <col min="16121" max="16121" width="32.875" style="30" customWidth="1"/>
    <col min="16122" max="16127" width="8.875" style="30"/>
    <col min="16128" max="16128" width="32.875" style="30" customWidth="1"/>
    <col min="16129" max="16129" width="5.875" style="30" customWidth="1"/>
    <col min="16130" max="16130" width="32.875" style="30" customWidth="1"/>
    <col min="16131" max="16131" width="5.875" style="30" customWidth="1"/>
    <col min="16132" max="16384" width="8.875" style="30"/>
  </cols>
  <sheetData>
    <row r="1" spans="1:11" ht="18" customHeight="1">
      <c r="G1" s="145" t="s">
        <v>20</v>
      </c>
    </row>
    <row r="2" spans="1:11" ht="23.25" customHeight="1"/>
    <row r="3" spans="1:11" ht="27" customHeight="1">
      <c r="A3" s="201" t="s">
        <v>228</v>
      </c>
      <c r="B3" s="201"/>
      <c r="C3" s="201"/>
      <c r="D3" s="201"/>
      <c r="E3" s="201"/>
      <c r="J3" s="30"/>
      <c r="K3" s="30"/>
    </row>
    <row r="4" spans="1:11" ht="18" customHeight="1">
      <c r="A4" s="195" t="s">
        <v>75</v>
      </c>
      <c r="B4" s="196" t="s">
        <v>76</v>
      </c>
      <c r="C4" s="44" t="s">
        <v>29</v>
      </c>
      <c r="D4" s="44" t="s">
        <v>27</v>
      </c>
      <c r="E4" s="44" t="s">
        <v>29</v>
      </c>
      <c r="J4" s="30"/>
      <c r="K4" s="30"/>
    </row>
    <row r="5" spans="1:11" ht="18" customHeight="1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>
      <c r="A6" s="195"/>
      <c r="B6" s="196"/>
      <c r="C6" s="191" t="s">
        <v>229</v>
      </c>
      <c r="D6" s="192"/>
      <c r="E6" s="193"/>
      <c r="J6" s="30"/>
      <c r="K6" s="30"/>
    </row>
    <row r="7" spans="1:11" ht="19.899999999999999" customHeight="1">
      <c r="A7" s="70">
        <v>1</v>
      </c>
      <c r="B7" s="45" t="s">
        <v>77</v>
      </c>
      <c r="C7" s="58">
        <v>4862.7342600000002</v>
      </c>
      <c r="D7" s="58">
        <v>4813.1074680000002</v>
      </c>
      <c r="E7" s="58">
        <v>5715.3201339999996</v>
      </c>
      <c r="J7" s="30"/>
      <c r="K7" s="30"/>
    </row>
    <row r="8" spans="1:11" ht="19.899999999999999" customHeight="1">
      <c r="A8" s="71">
        <v>2</v>
      </c>
      <c r="B8" s="47" t="s">
        <v>78</v>
      </c>
      <c r="C8" s="60">
        <v>1947.5717689999999</v>
      </c>
      <c r="D8" s="60">
        <v>2452.357908</v>
      </c>
      <c r="E8" s="60">
        <v>2780.9227729999998</v>
      </c>
      <c r="J8" s="30"/>
      <c r="K8" s="30"/>
    </row>
    <row r="9" spans="1:11" ht="19.899999999999999" customHeight="1">
      <c r="A9" s="70">
        <v>3</v>
      </c>
      <c r="B9" s="45" t="s">
        <v>355</v>
      </c>
      <c r="C9" s="58">
        <v>1367.0080620000001</v>
      </c>
      <c r="D9" s="58">
        <v>1779.03097</v>
      </c>
      <c r="E9" s="58">
        <v>1539.015664</v>
      </c>
      <c r="J9" s="30"/>
      <c r="K9" s="30"/>
    </row>
    <row r="10" spans="1:11" ht="19.899999999999999" customHeight="1">
      <c r="A10" s="71">
        <v>4</v>
      </c>
      <c r="B10" s="47" t="s">
        <v>356</v>
      </c>
      <c r="C10" s="60">
        <v>16536.543197999999</v>
      </c>
      <c r="D10" s="60">
        <v>21329.814042000002</v>
      </c>
      <c r="E10" s="60">
        <v>18063.128712000002</v>
      </c>
      <c r="J10" s="30"/>
      <c r="K10" s="30"/>
    </row>
    <row r="11" spans="1:11" ht="19.899999999999999" customHeight="1">
      <c r="A11" s="70">
        <v>5</v>
      </c>
      <c r="B11" s="45" t="s">
        <v>357</v>
      </c>
      <c r="C11" s="58">
        <v>406.28885000000002</v>
      </c>
      <c r="D11" s="58">
        <v>236.22535099999999</v>
      </c>
      <c r="E11" s="58">
        <v>323.47452299999998</v>
      </c>
      <c r="J11" s="30"/>
      <c r="K11" s="30"/>
    </row>
    <row r="12" spans="1:11" ht="19.899999999999999" customHeight="1">
      <c r="A12" s="71">
        <v>6</v>
      </c>
      <c r="B12" s="47" t="s">
        <v>358</v>
      </c>
      <c r="C12" s="60">
        <v>575.14186400000006</v>
      </c>
      <c r="D12" s="60">
        <v>842.40085099999999</v>
      </c>
      <c r="E12" s="60">
        <v>439.11317100000002</v>
      </c>
      <c r="J12" s="30"/>
      <c r="K12" s="30"/>
    </row>
    <row r="13" spans="1:11" ht="19.899999999999999" customHeight="1">
      <c r="A13" s="70">
        <v>7</v>
      </c>
      <c r="B13" s="45" t="s">
        <v>359</v>
      </c>
      <c r="C13" s="58">
        <v>3495.7065469999998</v>
      </c>
      <c r="D13" s="58">
        <v>5212.4967109999998</v>
      </c>
      <c r="E13" s="58">
        <v>5117.0687529999996</v>
      </c>
      <c r="J13" s="30"/>
      <c r="K13" s="30"/>
    </row>
    <row r="14" spans="1:11" ht="19.899999999999999" customHeight="1">
      <c r="A14" s="71">
        <v>8</v>
      </c>
      <c r="B14" s="47" t="s">
        <v>360</v>
      </c>
      <c r="C14" s="60">
        <v>1058.1025059999999</v>
      </c>
      <c r="D14" s="60">
        <v>1758.830277</v>
      </c>
      <c r="E14" s="60">
        <v>1241.6739809999999</v>
      </c>
      <c r="J14" s="30"/>
      <c r="K14" s="30"/>
    </row>
    <row r="15" spans="1:11" ht="19.899999999999999" customHeight="1">
      <c r="A15" s="70">
        <v>9</v>
      </c>
      <c r="B15" s="45" t="s">
        <v>79</v>
      </c>
      <c r="C15" s="58">
        <v>9707.2456139999995</v>
      </c>
      <c r="D15" s="58">
        <v>11020.520909000001</v>
      </c>
      <c r="E15" s="58">
        <v>10930.468220999999</v>
      </c>
      <c r="J15" s="30"/>
      <c r="K15" s="30"/>
    </row>
    <row r="16" spans="1:11" ht="19.899999999999999" customHeight="1">
      <c r="A16" s="71">
        <v>10</v>
      </c>
      <c r="B16" s="47" t="s">
        <v>361</v>
      </c>
      <c r="C16" s="60">
        <v>885.84548199999995</v>
      </c>
      <c r="D16" s="60">
        <v>2952.0849800000001</v>
      </c>
      <c r="E16" s="60">
        <v>2136.8606410000002</v>
      </c>
      <c r="J16" s="30"/>
      <c r="K16" s="30"/>
    </row>
    <row r="17" spans="1:11" ht="19.899999999999999" customHeight="1" thickBot="1">
      <c r="A17" s="72">
        <v>11</v>
      </c>
      <c r="B17" s="50" t="s">
        <v>80</v>
      </c>
      <c r="C17" s="69">
        <v>5.9752E-2</v>
      </c>
      <c r="D17" s="69">
        <v>1.064371</v>
      </c>
      <c r="E17" s="69">
        <v>1.9332180000000001</v>
      </c>
      <c r="J17" s="30"/>
      <c r="K17" s="30"/>
    </row>
    <row r="18" spans="1:11" ht="19.5" customHeight="1" thickBot="1">
      <c r="A18" s="73"/>
      <c r="B18" s="156" t="s">
        <v>74</v>
      </c>
      <c r="C18" s="159">
        <v>40842.247904000003</v>
      </c>
      <c r="D18" s="159">
        <v>52397.933837999997</v>
      </c>
      <c r="E18" s="159">
        <v>48288.979790999998</v>
      </c>
      <c r="J18" s="30"/>
      <c r="K18" s="30"/>
    </row>
    <row r="19" spans="1:11" ht="35.1" customHeight="1">
      <c r="A19" s="40"/>
      <c r="B19" s="40"/>
      <c r="C19" s="74"/>
      <c r="D19" s="74"/>
      <c r="E19" s="74"/>
      <c r="J19" s="30"/>
      <c r="K19" s="30"/>
    </row>
    <row r="20" spans="1:11" ht="35.1" customHeight="1">
      <c r="A20" s="40"/>
      <c r="B20" s="40"/>
      <c r="C20" s="40"/>
      <c r="D20" s="40"/>
      <c r="E20" s="40"/>
      <c r="J20" s="30"/>
      <c r="K20" s="30"/>
    </row>
    <row r="21" spans="1:11" ht="35.1" customHeight="1">
      <c r="A21" s="40"/>
      <c r="B21" s="40"/>
      <c r="C21" s="40"/>
      <c r="D21" s="40"/>
      <c r="E21" s="40"/>
      <c r="J21" s="30"/>
      <c r="K21" s="30"/>
    </row>
    <row r="22" spans="1:11" ht="35.1" customHeight="1">
      <c r="A22" s="40"/>
      <c r="B22" s="40"/>
      <c r="C22" s="40"/>
      <c r="D22" s="40"/>
      <c r="E22" s="40"/>
      <c r="J22" s="30"/>
      <c r="K22" s="30"/>
    </row>
    <row r="23" spans="1:11" ht="35.1" customHeight="1">
      <c r="A23" s="40"/>
      <c r="B23" s="40"/>
      <c r="C23" s="40"/>
      <c r="D23" s="40"/>
      <c r="E23" s="40"/>
      <c r="J23" s="30"/>
      <c r="K23" s="30"/>
    </row>
    <row r="24" spans="1:11" ht="35.1" customHeight="1">
      <c r="A24" s="40"/>
      <c r="B24" s="40"/>
      <c r="C24" s="40"/>
      <c r="D24" s="40"/>
      <c r="E24" s="40"/>
      <c r="J24" s="30"/>
      <c r="K24" s="30"/>
    </row>
    <row r="25" spans="1:11" ht="35.1" customHeight="1">
      <c r="A25" s="40"/>
      <c r="B25" s="40"/>
      <c r="C25" s="40"/>
      <c r="D25" s="40"/>
      <c r="E25" s="40"/>
      <c r="J25" s="30"/>
      <c r="K25" s="30"/>
    </row>
    <row r="26" spans="1:11" ht="35.1" customHeight="1">
      <c r="A26" s="40"/>
      <c r="B26" s="40"/>
      <c r="C26" s="40"/>
      <c r="D26" s="40"/>
      <c r="E26" s="40"/>
      <c r="J26" s="30"/>
      <c r="K26" s="30"/>
    </row>
    <row r="27" spans="1:11" ht="35.1" customHeight="1">
      <c r="A27" s="40"/>
      <c r="B27" s="40"/>
      <c r="C27" s="40"/>
      <c r="D27" s="40"/>
      <c r="E27" s="40"/>
      <c r="J27" s="30"/>
      <c r="K27" s="30"/>
    </row>
    <row r="28" spans="1:11" ht="35.1" customHeight="1">
      <c r="A28" s="40"/>
      <c r="B28" s="40"/>
      <c r="C28" s="40"/>
      <c r="D28" s="40"/>
      <c r="E28" s="40"/>
      <c r="J28" s="30"/>
      <c r="K28" s="30"/>
    </row>
    <row r="29" spans="1:11" ht="35.1" customHeight="1">
      <c r="A29" s="40"/>
      <c r="B29" s="40"/>
      <c r="C29" s="40"/>
      <c r="D29" s="40"/>
      <c r="E29" s="40"/>
      <c r="J29" s="30"/>
      <c r="K29" s="30"/>
    </row>
    <row r="30" spans="1:11" ht="35.1" customHeight="1">
      <c r="A30" s="40"/>
      <c r="B30" s="40"/>
      <c r="C30" s="40"/>
      <c r="D30" s="40"/>
      <c r="E30" s="40"/>
      <c r="J30" s="30"/>
      <c r="K30" s="30"/>
    </row>
    <row r="31" spans="1:11" ht="35.1" customHeight="1">
      <c r="A31" s="40"/>
      <c r="B31" s="40"/>
      <c r="C31" s="40"/>
      <c r="D31" s="40"/>
      <c r="E31" s="40"/>
      <c r="J31" s="30"/>
      <c r="K31" s="30"/>
    </row>
    <row r="32" spans="1:11" ht="35.1" customHeight="1">
      <c r="A32" s="40"/>
      <c r="B32" s="40"/>
      <c r="C32" s="40"/>
      <c r="D32" s="40"/>
      <c r="E32" s="40"/>
      <c r="J32" s="30"/>
      <c r="K32" s="30"/>
    </row>
    <row r="33" spans="1:11" ht="35.1" customHeight="1">
      <c r="A33" s="40"/>
      <c r="B33" s="40"/>
      <c r="C33" s="40"/>
      <c r="D33" s="40"/>
      <c r="E33" s="40"/>
      <c r="J33" s="30"/>
      <c r="K33" s="30"/>
    </row>
    <row r="34" spans="1:11" ht="35.1" customHeight="1">
      <c r="A34" s="40"/>
      <c r="B34" s="40"/>
      <c r="C34" s="40"/>
      <c r="D34" s="40"/>
      <c r="E34" s="40"/>
      <c r="J34" s="30"/>
      <c r="K34" s="30"/>
    </row>
    <row r="35" spans="1:11" ht="35.1" customHeight="1">
      <c r="A35" s="40"/>
      <c r="B35" s="40"/>
      <c r="C35" s="40"/>
      <c r="D35" s="40"/>
      <c r="E35" s="40"/>
      <c r="J35" s="30"/>
      <c r="K35" s="30"/>
    </row>
    <row r="36" spans="1:11" ht="35.1" customHeight="1">
      <c r="A36" s="40"/>
      <c r="B36" s="40"/>
      <c r="C36" s="40"/>
      <c r="D36" s="40"/>
      <c r="E36" s="40"/>
      <c r="J36" s="30"/>
      <c r="K36" s="30"/>
    </row>
    <row r="37" spans="1:11" ht="35.1" customHeight="1">
      <c r="A37" s="40"/>
      <c r="B37" s="40"/>
      <c r="C37" s="40"/>
      <c r="D37" s="40"/>
      <c r="E37" s="40"/>
      <c r="J37" s="30"/>
      <c r="K37" s="30"/>
    </row>
    <row r="38" spans="1:11" ht="35.1" customHeight="1">
      <c r="A38" s="40"/>
      <c r="B38" s="40"/>
      <c r="C38" s="40"/>
      <c r="D38" s="40"/>
      <c r="E38" s="40"/>
      <c r="J38" s="30"/>
      <c r="K38" s="30"/>
    </row>
    <row r="39" spans="1:11" ht="35.1" customHeight="1">
      <c r="A39" s="40"/>
      <c r="B39" s="40"/>
      <c r="C39" s="40"/>
      <c r="D39" s="40"/>
      <c r="E39" s="40"/>
      <c r="J39" s="30"/>
      <c r="K39" s="30"/>
    </row>
    <row r="40" spans="1:11" ht="35.1" customHeight="1">
      <c r="A40" s="40"/>
      <c r="B40" s="40"/>
      <c r="C40" s="40"/>
      <c r="D40" s="40"/>
      <c r="E40" s="40"/>
      <c r="J40" s="30"/>
      <c r="K40" s="30"/>
    </row>
    <row r="41" spans="1:11" ht="35.1" customHeight="1">
      <c r="A41" s="40"/>
      <c r="B41" s="40"/>
      <c r="C41" s="40"/>
      <c r="D41" s="40"/>
      <c r="E41" s="40"/>
      <c r="J41" s="30"/>
      <c r="K41" s="30"/>
    </row>
    <row r="42" spans="1:11" ht="35.1" customHeight="1">
      <c r="A42" s="40"/>
      <c r="B42" s="40"/>
      <c r="C42" s="40"/>
      <c r="D42" s="40"/>
      <c r="E42" s="40"/>
      <c r="J42" s="30"/>
      <c r="K42" s="30"/>
    </row>
    <row r="43" spans="1:11" ht="35.1" customHeight="1">
      <c r="A43" s="40"/>
      <c r="B43" s="40"/>
      <c r="C43" s="40"/>
      <c r="D43" s="40"/>
      <c r="E43" s="40"/>
      <c r="J43" s="30"/>
      <c r="K43" s="30"/>
    </row>
    <row r="44" spans="1:11" ht="35.1" customHeight="1">
      <c r="A44" s="40"/>
      <c r="B44" s="40"/>
      <c r="C44" s="40"/>
      <c r="D44" s="40"/>
      <c r="E44" s="40"/>
      <c r="J44" s="30"/>
      <c r="K44" s="30"/>
    </row>
    <row r="45" spans="1:11" ht="35.1" customHeight="1">
      <c r="A45" s="40"/>
      <c r="B45" s="40"/>
      <c r="C45" s="40"/>
      <c r="D45" s="40"/>
      <c r="E45" s="40"/>
      <c r="J45" s="30"/>
      <c r="K45" s="30"/>
    </row>
    <row r="46" spans="1:11" ht="35.1" customHeight="1">
      <c r="A46" s="40"/>
      <c r="B46" s="40"/>
      <c r="C46" s="40"/>
      <c r="D46" s="40"/>
      <c r="E46" s="40"/>
      <c r="J46" s="30"/>
      <c r="K46" s="30"/>
    </row>
    <row r="47" spans="1:11" ht="35.1" customHeight="1">
      <c r="A47" s="40"/>
      <c r="B47" s="40"/>
      <c r="C47" s="40"/>
      <c r="D47" s="40"/>
      <c r="E47" s="40"/>
      <c r="J47" s="30"/>
      <c r="K47" s="30"/>
    </row>
    <row r="48" spans="1:11" ht="35.1" customHeight="1">
      <c r="A48" s="40"/>
      <c r="B48" s="40"/>
      <c r="C48" s="40"/>
      <c r="D48" s="40"/>
      <c r="E48" s="40"/>
      <c r="J48" s="30"/>
      <c r="K48" s="30"/>
    </row>
    <row r="49" spans="1:11" ht="35.1" customHeight="1">
      <c r="A49" s="40"/>
      <c r="B49" s="40"/>
      <c r="C49" s="40"/>
      <c r="D49" s="40"/>
      <c r="E49" s="40"/>
      <c r="J49" s="30"/>
      <c r="K49" s="30"/>
    </row>
    <row r="50" spans="1:11" ht="35.1" customHeight="1">
      <c r="A50" s="40"/>
      <c r="B50" s="40"/>
      <c r="C50" s="40"/>
      <c r="D50" s="40"/>
      <c r="E50" s="40"/>
      <c r="J50" s="30"/>
      <c r="K50" s="30"/>
    </row>
    <row r="51" spans="1:11" ht="35.1" customHeight="1">
      <c r="A51" s="40"/>
      <c r="B51" s="40"/>
      <c r="C51" s="40"/>
      <c r="D51" s="40"/>
      <c r="E51" s="40"/>
      <c r="J51" s="30"/>
      <c r="K51" s="30"/>
    </row>
    <row r="52" spans="1:11" ht="35.1" customHeight="1">
      <c r="A52" s="40"/>
      <c r="B52" s="40"/>
      <c r="C52" s="40"/>
      <c r="D52" s="40"/>
      <c r="E52" s="40"/>
      <c r="J52" s="30"/>
      <c r="K52" s="30"/>
    </row>
    <row r="53" spans="1:11" ht="35.1" customHeight="1">
      <c r="A53" s="40"/>
      <c r="B53" s="40"/>
      <c r="C53" s="40"/>
      <c r="D53" s="40"/>
      <c r="E53" s="40"/>
      <c r="J53" s="30"/>
      <c r="K53" s="30"/>
    </row>
    <row r="54" spans="1:11" ht="35.1" customHeight="1">
      <c r="A54" s="40"/>
      <c r="B54" s="40"/>
      <c r="C54" s="40"/>
      <c r="D54" s="40"/>
      <c r="E54" s="40"/>
      <c r="J54" s="30"/>
      <c r="K54" s="30"/>
    </row>
    <row r="55" spans="1:11" ht="35.1" customHeight="1">
      <c r="A55" s="40"/>
      <c r="B55" s="40"/>
      <c r="C55" s="40"/>
      <c r="D55" s="40"/>
      <c r="E55" s="40"/>
      <c r="J55" s="30"/>
      <c r="K55" s="30"/>
    </row>
    <row r="56" spans="1:11" ht="35.1" customHeight="1">
      <c r="A56" s="40"/>
      <c r="B56" s="40"/>
      <c r="C56" s="40"/>
      <c r="D56" s="40"/>
      <c r="E56" s="40"/>
      <c r="J56" s="30"/>
      <c r="K56" s="30"/>
    </row>
    <row r="57" spans="1:11" ht="35.1" customHeight="1">
      <c r="A57" s="40"/>
      <c r="B57" s="40"/>
      <c r="C57" s="40"/>
      <c r="D57" s="40"/>
      <c r="E57" s="40"/>
      <c r="J57" s="30"/>
      <c r="K57" s="30"/>
    </row>
    <row r="58" spans="1:11" ht="35.1" customHeight="1">
      <c r="A58" s="40"/>
      <c r="B58" s="40"/>
      <c r="C58" s="40"/>
      <c r="D58" s="40"/>
      <c r="E58" s="40"/>
      <c r="J58" s="30"/>
      <c r="K58" s="30"/>
    </row>
    <row r="59" spans="1:11" ht="35.1" customHeight="1">
      <c r="A59" s="40"/>
      <c r="B59" s="40"/>
      <c r="C59" s="40"/>
      <c r="D59" s="40"/>
      <c r="E59" s="40"/>
      <c r="J59" s="30"/>
      <c r="K59" s="30"/>
    </row>
    <row r="60" spans="1:11" ht="35.1" customHeight="1">
      <c r="A60" s="40"/>
      <c r="B60" s="40"/>
      <c r="C60" s="40"/>
      <c r="D60" s="40"/>
      <c r="E60" s="40"/>
      <c r="J60" s="30"/>
      <c r="K60" s="30"/>
    </row>
    <row r="61" spans="1:11" ht="35.1" customHeight="1">
      <c r="A61" s="40"/>
      <c r="B61" s="40"/>
      <c r="C61" s="40"/>
      <c r="D61" s="40"/>
      <c r="E61" s="40"/>
      <c r="J61" s="30"/>
      <c r="K61" s="30"/>
    </row>
    <row r="62" spans="1:11" ht="35.1" customHeight="1">
      <c r="A62" s="40"/>
      <c r="B62" s="40"/>
      <c r="C62" s="40"/>
      <c r="D62" s="40"/>
      <c r="E62" s="40"/>
      <c r="J62" s="30"/>
      <c r="K62" s="30"/>
    </row>
    <row r="63" spans="1:11" ht="35.1" customHeight="1">
      <c r="A63" s="40"/>
      <c r="B63" s="40"/>
      <c r="C63" s="40"/>
      <c r="D63" s="40"/>
      <c r="E63" s="40"/>
      <c r="J63" s="30"/>
      <c r="K63" s="30"/>
    </row>
    <row r="64" spans="1:11" ht="35.1" customHeight="1">
      <c r="A64" s="40"/>
      <c r="B64" s="40"/>
      <c r="C64" s="40"/>
      <c r="D64" s="40"/>
      <c r="E64" s="40"/>
      <c r="J64" s="30"/>
      <c r="K64" s="30"/>
    </row>
    <row r="65" spans="1:11" ht="35.1" customHeight="1">
      <c r="A65" s="40"/>
      <c r="B65" s="40"/>
      <c r="C65" s="40"/>
      <c r="D65" s="40"/>
      <c r="E65" s="40"/>
      <c r="J65" s="30"/>
      <c r="K65" s="30"/>
    </row>
    <row r="66" spans="1:11" ht="35.1" customHeight="1">
      <c r="A66" s="40"/>
      <c r="B66" s="40"/>
      <c r="C66" s="40"/>
      <c r="D66" s="40"/>
      <c r="E66" s="40"/>
      <c r="J66" s="30"/>
      <c r="K66" s="30"/>
    </row>
    <row r="67" spans="1:11" ht="35.1" customHeight="1">
      <c r="A67" s="40"/>
      <c r="B67" s="40"/>
      <c r="C67" s="40"/>
      <c r="D67" s="40"/>
      <c r="E67" s="40"/>
      <c r="J67" s="30"/>
      <c r="K67" s="30"/>
    </row>
    <row r="68" spans="1:11" ht="35.1" customHeight="1">
      <c r="A68" s="40"/>
      <c r="B68" s="40"/>
      <c r="C68" s="40"/>
      <c r="D68" s="40"/>
      <c r="E68" s="40"/>
      <c r="J68" s="30"/>
      <c r="K68" s="30"/>
    </row>
    <row r="69" spans="1:11" ht="35.1" customHeight="1">
      <c r="A69" s="40"/>
      <c r="B69" s="40"/>
      <c r="C69" s="40"/>
      <c r="D69" s="40"/>
      <c r="E69" s="40"/>
      <c r="J69" s="30"/>
      <c r="K69" s="30"/>
    </row>
    <row r="70" spans="1:11" ht="35.1" customHeight="1">
      <c r="A70" s="40"/>
      <c r="B70" s="40"/>
      <c r="C70" s="40"/>
      <c r="D70" s="40"/>
      <c r="E70" s="40"/>
      <c r="J70" s="30"/>
      <c r="K70" s="30"/>
    </row>
    <row r="71" spans="1:11" ht="35.1" customHeight="1">
      <c r="A71" s="40"/>
      <c r="B71" s="40"/>
      <c r="C71" s="40"/>
      <c r="D71" s="40"/>
      <c r="E71" s="40"/>
      <c r="J71" s="30"/>
      <c r="K71" s="30"/>
    </row>
    <row r="72" spans="1:11" ht="35.1" customHeight="1">
      <c r="A72" s="40"/>
      <c r="B72" s="40"/>
      <c r="C72" s="40"/>
      <c r="D72" s="40"/>
      <c r="E72" s="40"/>
      <c r="J72" s="30"/>
      <c r="K72" s="30"/>
    </row>
    <row r="73" spans="1:11" ht="35.1" customHeight="1">
      <c r="A73" s="40"/>
      <c r="B73" s="40"/>
      <c r="C73" s="40"/>
      <c r="D73" s="40"/>
      <c r="E73" s="40"/>
      <c r="J73" s="30"/>
      <c r="K73" s="30"/>
    </row>
    <row r="74" spans="1:11" ht="35.1" customHeight="1">
      <c r="A74" s="40"/>
      <c r="B74" s="40"/>
      <c r="C74" s="40"/>
      <c r="D74" s="40"/>
      <c r="E74" s="40"/>
      <c r="J74" s="30"/>
      <c r="K74" s="30"/>
    </row>
    <row r="75" spans="1:11" ht="35.1" customHeight="1">
      <c r="A75" s="40"/>
      <c r="B75" s="40"/>
      <c r="C75" s="40"/>
      <c r="D75" s="40"/>
      <c r="E75" s="40"/>
      <c r="J75" s="30"/>
      <c r="K75" s="30"/>
    </row>
    <row r="76" spans="1:11" ht="35.1" customHeight="1">
      <c r="A76" s="40"/>
      <c r="B76" s="40"/>
      <c r="C76" s="40"/>
      <c r="D76" s="40"/>
      <c r="E76" s="40"/>
      <c r="J76" s="30"/>
      <c r="K76" s="30"/>
    </row>
    <row r="77" spans="1:11" ht="35.1" customHeight="1">
      <c r="A77" s="40"/>
      <c r="B77" s="40"/>
      <c r="C77" s="40"/>
      <c r="D77" s="40"/>
      <c r="E77" s="40"/>
      <c r="J77" s="30"/>
      <c r="K77" s="30"/>
    </row>
    <row r="78" spans="1:11" ht="35.1" customHeight="1">
      <c r="A78" s="40"/>
      <c r="B78" s="40"/>
      <c r="C78" s="40"/>
      <c r="D78" s="40"/>
      <c r="E78" s="40"/>
      <c r="J78" s="30"/>
      <c r="K78" s="30"/>
    </row>
    <row r="79" spans="1:11" ht="35.1" customHeight="1">
      <c r="A79" s="40"/>
      <c r="B79" s="40"/>
      <c r="C79" s="40"/>
      <c r="D79" s="40"/>
      <c r="E79" s="40"/>
      <c r="J79" s="30"/>
      <c r="K79" s="30"/>
    </row>
    <row r="80" spans="1:11" ht="35.1" customHeight="1">
      <c r="A80" s="40"/>
      <c r="B80" s="40"/>
      <c r="C80" s="40"/>
      <c r="D80" s="40"/>
      <c r="E80" s="40"/>
      <c r="J80" s="30"/>
      <c r="K80" s="30"/>
    </row>
    <row r="81" spans="1:11" ht="35.1" customHeight="1">
      <c r="A81" s="40"/>
      <c r="B81" s="40"/>
      <c r="C81" s="40"/>
      <c r="D81" s="40"/>
      <c r="E81" s="40"/>
      <c r="J81" s="30"/>
      <c r="K81" s="30"/>
    </row>
    <row r="82" spans="1:11" ht="35.1" customHeight="1">
      <c r="A82" s="40"/>
      <c r="B82" s="40"/>
      <c r="C82" s="40"/>
      <c r="D82" s="40"/>
      <c r="E82" s="40"/>
      <c r="J82" s="30"/>
      <c r="K82" s="30"/>
    </row>
    <row r="83" spans="1:11" ht="35.1" customHeight="1">
      <c r="A83" s="40"/>
      <c r="B83" s="40"/>
      <c r="C83" s="40"/>
      <c r="D83" s="40"/>
      <c r="E83" s="40"/>
      <c r="J83" s="30"/>
      <c r="K83" s="30"/>
    </row>
    <row r="84" spans="1:11" ht="35.1" customHeight="1">
      <c r="A84" s="40"/>
      <c r="B84" s="40"/>
      <c r="C84" s="40"/>
      <c r="D84" s="40"/>
      <c r="E84" s="40"/>
      <c r="J84" s="30"/>
      <c r="K84" s="30"/>
    </row>
    <row r="85" spans="1:11" ht="35.1" customHeight="1">
      <c r="A85" s="40"/>
      <c r="B85" s="40"/>
      <c r="C85" s="40"/>
      <c r="D85" s="40"/>
      <c r="E85" s="40"/>
      <c r="J85" s="30"/>
      <c r="K85" s="30"/>
    </row>
    <row r="86" spans="1:11" ht="35.1" customHeight="1">
      <c r="A86" s="40"/>
      <c r="B86" s="40"/>
      <c r="C86" s="40"/>
      <c r="D86" s="40"/>
      <c r="E86" s="40"/>
      <c r="J86" s="30"/>
      <c r="K86" s="30"/>
    </row>
    <row r="87" spans="1:11" ht="35.1" customHeight="1">
      <c r="A87" s="40"/>
      <c r="B87" s="40"/>
      <c r="C87" s="40"/>
      <c r="D87" s="40"/>
      <c r="E87" s="40"/>
      <c r="J87" s="30"/>
      <c r="K87" s="30"/>
    </row>
    <row r="88" spans="1:11" ht="35.1" customHeight="1">
      <c r="A88" s="40"/>
      <c r="B88" s="40"/>
      <c r="C88" s="40"/>
      <c r="D88" s="40"/>
      <c r="E88" s="40"/>
      <c r="J88" s="30"/>
      <c r="K88" s="30"/>
    </row>
    <row r="89" spans="1:11" ht="35.1" customHeight="1">
      <c r="A89" s="40"/>
      <c r="B89" s="40"/>
      <c r="C89" s="40"/>
      <c r="D89" s="40"/>
      <c r="E89" s="40"/>
      <c r="J89" s="30"/>
      <c r="K89" s="30"/>
    </row>
    <row r="90" spans="1:11" ht="35.1" customHeight="1">
      <c r="A90" s="40"/>
      <c r="B90" s="40"/>
      <c r="C90" s="40"/>
      <c r="D90" s="40"/>
      <c r="E90" s="40"/>
      <c r="J90" s="30"/>
      <c r="K90" s="30"/>
    </row>
    <row r="91" spans="1:11" ht="35.1" customHeight="1">
      <c r="A91" s="40"/>
      <c r="B91" s="40"/>
      <c r="C91" s="40"/>
      <c r="D91" s="40"/>
      <c r="E91" s="40"/>
      <c r="J91" s="30"/>
      <c r="K91" s="30"/>
    </row>
    <row r="92" spans="1:11" ht="35.1" customHeight="1">
      <c r="A92" s="40"/>
      <c r="B92" s="40"/>
      <c r="C92" s="40"/>
      <c r="D92" s="40"/>
      <c r="E92" s="40"/>
      <c r="J92" s="30"/>
      <c r="K92" s="30"/>
    </row>
    <row r="93" spans="1:11" ht="35.1" customHeight="1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BA8C2"/>
    <pageSetUpPr autoPageBreaks="0" fitToPage="1"/>
  </sheetPr>
  <dimension ref="A1:K145"/>
  <sheetViews>
    <sheetView showGridLines="0" rightToLeft="1" workbookViewId="0">
      <pane ySplit="6" topLeftCell="A139" activePane="bottomLeft" state="frozen"/>
      <selection pane="bottomLeft" activeCell="B135" sqref="B135"/>
    </sheetView>
  </sheetViews>
  <sheetFormatPr defaultColWidth="8.875" defaultRowHeight="18" customHeight="1"/>
  <cols>
    <col min="1" max="1" width="4.875" style="30" bestFit="1" customWidth="1"/>
    <col min="2" max="2" width="48.375" style="30" customWidth="1"/>
    <col min="3" max="5" width="13.875" style="30" customWidth="1"/>
    <col min="6" max="6" width="0.125" style="30" customWidth="1"/>
    <col min="7" max="7" width="11.875" style="30" bestFit="1" customWidth="1"/>
    <col min="8" max="9" width="8.875" style="30"/>
    <col min="10" max="11" width="8.875" style="39"/>
    <col min="12" max="245" width="8.875" style="30"/>
    <col min="246" max="246" width="5.875" style="30" customWidth="1"/>
    <col min="247" max="247" width="32.875" style="30" customWidth="1"/>
    <col min="248" max="248" width="5.875" style="30" customWidth="1"/>
    <col min="249" max="249" width="32.875" style="30" customWidth="1"/>
    <col min="250" max="255" width="8.875" style="30"/>
    <col min="256" max="256" width="32.875" style="30" customWidth="1"/>
    <col min="257" max="257" width="5.875" style="30" customWidth="1"/>
    <col min="258" max="258" width="32.875" style="30" customWidth="1"/>
    <col min="259" max="259" width="5.875" style="30" customWidth="1"/>
    <col min="260" max="501" width="8.875" style="30"/>
    <col min="502" max="502" width="5.875" style="30" customWidth="1"/>
    <col min="503" max="503" width="32.875" style="30" customWidth="1"/>
    <col min="504" max="504" width="5.875" style="30" customWidth="1"/>
    <col min="505" max="505" width="32.875" style="30" customWidth="1"/>
    <col min="506" max="511" width="8.875" style="30"/>
    <col min="512" max="512" width="32.875" style="30" customWidth="1"/>
    <col min="513" max="513" width="5.875" style="30" customWidth="1"/>
    <col min="514" max="514" width="32.875" style="30" customWidth="1"/>
    <col min="515" max="515" width="5.875" style="30" customWidth="1"/>
    <col min="516" max="757" width="8.875" style="30"/>
    <col min="758" max="758" width="5.875" style="30" customWidth="1"/>
    <col min="759" max="759" width="32.875" style="30" customWidth="1"/>
    <col min="760" max="760" width="5.875" style="30" customWidth="1"/>
    <col min="761" max="761" width="32.875" style="30" customWidth="1"/>
    <col min="762" max="767" width="8.875" style="30"/>
    <col min="768" max="768" width="32.875" style="30" customWidth="1"/>
    <col min="769" max="769" width="5.875" style="30" customWidth="1"/>
    <col min="770" max="770" width="32.875" style="30" customWidth="1"/>
    <col min="771" max="771" width="5.875" style="30" customWidth="1"/>
    <col min="772" max="1013" width="8.875" style="30"/>
    <col min="1014" max="1014" width="5.875" style="30" customWidth="1"/>
    <col min="1015" max="1015" width="32.875" style="30" customWidth="1"/>
    <col min="1016" max="1016" width="5.875" style="30" customWidth="1"/>
    <col min="1017" max="1017" width="32.875" style="30" customWidth="1"/>
    <col min="1018" max="1023" width="8.875" style="30"/>
    <col min="1024" max="1024" width="32.875" style="30" customWidth="1"/>
    <col min="1025" max="1025" width="5.875" style="30" customWidth="1"/>
    <col min="1026" max="1026" width="32.875" style="30" customWidth="1"/>
    <col min="1027" max="1027" width="5.875" style="30" customWidth="1"/>
    <col min="1028" max="1269" width="8.875" style="30"/>
    <col min="1270" max="1270" width="5.875" style="30" customWidth="1"/>
    <col min="1271" max="1271" width="32.875" style="30" customWidth="1"/>
    <col min="1272" max="1272" width="5.875" style="30" customWidth="1"/>
    <col min="1273" max="1273" width="32.875" style="30" customWidth="1"/>
    <col min="1274" max="1279" width="8.875" style="30"/>
    <col min="1280" max="1280" width="32.875" style="30" customWidth="1"/>
    <col min="1281" max="1281" width="5.875" style="30" customWidth="1"/>
    <col min="1282" max="1282" width="32.875" style="30" customWidth="1"/>
    <col min="1283" max="1283" width="5.875" style="30" customWidth="1"/>
    <col min="1284" max="1525" width="8.875" style="30"/>
    <col min="1526" max="1526" width="5.875" style="30" customWidth="1"/>
    <col min="1527" max="1527" width="32.875" style="30" customWidth="1"/>
    <col min="1528" max="1528" width="5.875" style="30" customWidth="1"/>
    <col min="1529" max="1529" width="32.875" style="30" customWidth="1"/>
    <col min="1530" max="1535" width="8.875" style="30"/>
    <col min="1536" max="1536" width="32.875" style="30" customWidth="1"/>
    <col min="1537" max="1537" width="5.875" style="30" customWidth="1"/>
    <col min="1538" max="1538" width="32.875" style="30" customWidth="1"/>
    <col min="1539" max="1539" width="5.875" style="30" customWidth="1"/>
    <col min="1540" max="1781" width="8.875" style="30"/>
    <col min="1782" max="1782" width="5.875" style="30" customWidth="1"/>
    <col min="1783" max="1783" width="32.875" style="30" customWidth="1"/>
    <col min="1784" max="1784" width="5.875" style="30" customWidth="1"/>
    <col min="1785" max="1785" width="32.875" style="30" customWidth="1"/>
    <col min="1786" max="1791" width="8.875" style="30"/>
    <col min="1792" max="1792" width="32.875" style="30" customWidth="1"/>
    <col min="1793" max="1793" width="5.875" style="30" customWidth="1"/>
    <col min="1794" max="1794" width="32.875" style="30" customWidth="1"/>
    <col min="1795" max="1795" width="5.875" style="30" customWidth="1"/>
    <col min="1796" max="2037" width="8.875" style="30"/>
    <col min="2038" max="2038" width="5.875" style="30" customWidth="1"/>
    <col min="2039" max="2039" width="32.875" style="30" customWidth="1"/>
    <col min="2040" max="2040" width="5.875" style="30" customWidth="1"/>
    <col min="2041" max="2041" width="32.875" style="30" customWidth="1"/>
    <col min="2042" max="2047" width="8.875" style="30"/>
    <col min="2048" max="2048" width="32.875" style="30" customWidth="1"/>
    <col min="2049" max="2049" width="5.875" style="30" customWidth="1"/>
    <col min="2050" max="2050" width="32.875" style="30" customWidth="1"/>
    <col min="2051" max="2051" width="5.875" style="30" customWidth="1"/>
    <col min="2052" max="2293" width="8.875" style="30"/>
    <col min="2294" max="2294" width="5.875" style="30" customWidth="1"/>
    <col min="2295" max="2295" width="32.875" style="30" customWidth="1"/>
    <col min="2296" max="2296" width="5.875" style="30" customWidth="1"/>
    <col min="2297" max="2297" width="32.875" style="30" customWidth="1"/>
    <col min="2298" max="2303" width="8.875" style="30"/>
    <col min="2304" max="2304" width="32.875" style="30" customWidth="1"/>
    <col min="2305" max="2305" width="5.875" style="30" customWidth="1"/>
    <col min="2306" max="2306" width="32.875" style="30" customWidth="1"/>
    <col min="2307" max="2307" width="5.875" style="30" customWidth="1"/>
    <col min="2308" max="2549" width="8.875" style="30"/>
    <col min="2550" max="2550" width="5.875" style="30" customWidth="1"/>
    <col min="2551" max="2551" width="32.875" style="30" customWidth="1"/>
    <col min="2552" max="2552" width="5.875" style="30" customWidth="1"/>
    <col min="2553" max="2553" width="32.875" style="30" customWidth="1"/>
    <col min="2554" max="2559" width="8.875" style="30"/>
    <col min="2560" max="2560" width="32.875" style="30" customWidth="1"/>
    <col min="2561" max="2561" width="5.875" style="30" customWidth="1"/>
    <col min="2562" max="2562" width="32.875" style="30" customWidth="1"/>
    <col min="2563" max="2563" width="5.875" style="30" customWidth="1"/>
    <col min="2564" max="2805" width="8.875" style="30"/>
    <col min="2806" max="2806" width="5.875" style="30" customWidth="1"/>
    <col min="2807" max="2807" width="32.875" style="30" customWidth="1"/>
    <col min="2808" max="2808" width="5.875" style="30" customWidth="1"/>
    <col min="2809" max="2809" width="32.875" style="30" customWidth="1"/>
    <col min="2810" max="2815" width="8.875" style="30"/>
    <col min="2816" max="2816" width="32.875" style="30" customWidth="1"/>
    <col min="2817" max="2817" width="5.875" style="30" customWidth="1"/>
    <col min="2818" max="2818" width="32.875" style="30" customWidth="1"/>
    <col min="2819" max="2819" width="5.875" style="30" customWidth="1"/>
    <col min="2820" max="3061" width="8.875" style="30"/>
    <col min="3062" max="3062" width="5.875" style="30" customWidth="1"/>
    <col min="3063" max="3063" width="32.875" style="30" customWidth="1"/>
    <col min="3064" max="3064" width="5.875" style="30" customWidth="1"/>
    <col min="3065" max="3065" width="32.875" style="30" customWidth="1"/>
    <col min="3066" max="3071" width="8.875" style="30"/>
    <col min="3072" max="3072" width="32.875" style="30" customWidth="1"/>
    <col min="3073" max="3073" width="5.875" style="30" customWidth="1"/>
    <col min="3074" max="3074" width="32.875" style="30" customWidth="1"/>
    <col min="3075" max="3075" width="5.875" style="30" customWidth="1"/>
    <col min="3076" max="3317" width="8.875" style="30"/>
    <col min="3318" max="3318" width="5.875" style="30" customWidth="1"/>
    <col min="3319" max="3319" width="32.875" style="30" customWidth="1"/>
    <col min="3320" max="3320" width="5.875" style="30" customWidth="1"/>
    <col min="3321" max="3321" width="32.875" style="30" customWidth="1"/>
    <col min="3322" max="3327" width="8.875" style="30"/>
    <col min="3328" max="3328" width="32.875" style="30" customWidth="1"/>
    <col min="3329" max="3329" width="5.875" style="30" customWidth="1"/>
    <col min="3330" max="3330" width="32.875" style="30" customWidth="1"/>
    <col min="3331" max="3331" width="5.875" style="30" customWidth="1"/>
    <col min="3332" max="3573" width="8.875" style="30"/>
    <col min="3574" max="3574" width="5.875" style="30" customWidth="1"/>
    <col min="3575" max="3575" width="32.875" style="30" customWidth="1"/>
    <col min="3576" max="3576" width="5.875" style="30" customWidth="1"/>
    <col min="3577" max="3577" width="32.875" style="30" customWidth="1"/>
    <col min="3578" max="3583" width="8.875" style="30"/>
    <col min="3584" max="3584" width="32.875" style="30" customWidth="1"/>
    <col min="3585" max="3585" width="5.875" style="30" customWidth="1"/>
    <col min="3586" max="3586" width="32.875" style="30" customWidth="1"/>
    <col min="3587" max="3587" width="5.875" style="30" customWidth="1"/>
    <col min="3588" max="3829" width="8.875" style="30"/>
    <col min="3830" max="3830" width="5.875" style="30" customWidth="1"/>
    <col min="3831" max="3831" width="32.875" style="30" customWidth="1"/>
    <col min="3832" max="3832" width="5.875" style="30" customWidth="1"/>
    <col min="3833" max="3833" width="32.875" style="30" customWidth="1"/>
    <col min="3834" max="3839" width="8.875" style="30"/>
    <col min="3840" max="3840" width="32.875" style="30" customWidth="1"/>
    <col min="3841" max="3841" width="5.875" style="30" customWidth="1"/>
    <col min="3842" max="3842" width="32.875" style="30" customWidth="1"/>
    <col min="3843" max="3843" width="5.875" style="30" customWidth="1"/>
    <col min="3844" max="4085" width="8.875" style="30"/>
    <col min="4086" max="4086" width="5.875" style="30" customWidth="1"/>
    <col min="4087" max="4087" width="32.875" style="30" customWidth="1"/>
    <col min="4088" max="4088" width="5.875" style="30" customWidth="1"/>
    <col min="4089" max="4089" width="32.875" style="30" customWidth="1"/>
    <col min="4090" max="4095" width="8.875" style="30"/>
    <col min="4096" max="4096" width="32.875" style="30" customWidth="1"/>
    <col min="4097" max="4097" width="5.875" style="30" customWidth="1"/>
    <col min="4098" max="4098" width="32.875" style="30" customWidth="1"/>
    <col min="4099" max="4099" width="5.875" style="30" customWidth="1"/>
    <col min="4100" max="4341" width="8.875" style="30"/>
    <col min="4342" max="4342" width="5.875" style="30" customWidth="1"/>
    <col min="4343" max="4343" width="32.875" style="30" customWidth="1"/>
    <col min="4344" max="4344" width="5.875" style="30" customWidth="1"/>
    <col min="4345" max="4345" width="32.875" style="30" customWidth="1"/>
    <col min="4346" max="4351" width="8.875" style="30"/>
    <col min="4352" max="4352" width="32.875" style="30" customWidth="1"/>
    <col min="4353" max="4353" width="5.875" style="30" customWidth="1"/>
    <col min="4354" max="4354" width="32.875" style="30" customWidth="1"/>
    <col min="4355" max="4355" width="5.875" style="30" customWidth="1"/>
    <col min="4356" max="4597" width="8.875" style="30"/>
    <col min="4598" max="4598" width="5.875" style="30" customWidth="1"/>
    <col min="4599" max="4599" width="32.875" style="30" customWidth="1"/>
    <col min="4600" max="4600" width="5.875" style="30" customWidth="1"/>
    <col min="4601" max="4601" width="32.875" style="30" customWidth="1"/>
    <col min="4602" max="4607" width="8.875" style="30"/>
    <col min="4608" max="4608" width="32.875" style="30" customWidth="1"/>
    <col min="4609" max="4609" width="5.875" style="30" customWidth="1"/>
    <col min="4610" max="4610" width="32.875" style="30" customWidth="1"/>
    <col min="4611" max="4611" width="5.875" style="30" customWidth="1"/>
    <col min="4612" max="4853" width="8.875" style="30"/>
    <col min="4854" max="4854" width="5.875" style="30" customWidth="1"/>
    <col min="4855" max="4855" width="32.875" style="30" customWidth="1"/>
    <col min="4856" max="4856" width="5.875" style="30" customWidth="1"/>
    <col min="4857" max="4857" width="32.875" style="30" customWidth="1"/>
    <col min="4858" max="4863" width="8.875" style="30"/>
    <col min="4864" max="4864" width="32.875" style="30" customWidth="1"/>
    <col min="4865" max="4865" width="5.875" style="30" customWidth="1"/>
    <col min="4866" max="4866" width="32.875" style="30" customWidth="1"/>
    <col min="4867" max="4867" width="5.875" style="30" customWidth="1"/>
    <col min="4868" max="5109" width="8.875" style="30"/>
    <col min="5110" max="5110" width="5.875" style="30" customWidth="1"/>
    <col min="5111" max="5111" width="32.875" style="30" customWidth="1"/>
    <col min="5112" max="5112" width="5.875" style="30" customWidth="1"/>
    <col min="5113" max="5113" width="32.875" style="30" customWidth="1"/>
    <col min="5114" max="5119" width="8.875" style="30"/>
    <col min="5120" max="5120" width="32.875" style="30" customWidth="1"/>
    <col min="5121" max="5121" width="5.875" style="30" customWidth="1"/>
    <col min="5122" max="5122" width="32.875" style="30" customWidth="1"/>
    <col min="5123" max="5123" width="5.875" style="30" customWidth="1"/>
    <col min="5124" max="5365" width="8.875" style="30"/>
    <col min="5366" max="5366" width="5.875" style="30" customWidth="1"/>
    <col min="5367" max="5367" width="32.875" style="30" customWidth="1"/>
    <col min="5368" max="5368" width="5.875" style="30" customWidth="1"/>
    <col min="5369" max="5369" width="32.875" style="30" customWidth="1"/>
    <col min="5370" max="5375" width="8.875" style="30"/>
    <col min="5376" max="5376" width="32.875" style="30" customWidth="1"/>
    <col min="5377" max="5377" width="5.875" style="30" customWidth="1"/>
    <col min="5378" max="5378" width="32.875" style="30" customWidth="1"/>
    <col min="5379" max="5379" width="5.875" style="30" customWidth="1"/>
    <col min="5380" max="5621" width="8.875" style="30"/>
    <col min="5622" max="5622" width="5.875" style="30" customWidth="1"/>
    <col min="5623" max="5623" width="32.875" style="30" customWidth="1"/>
    <col min="5624" max="5624" width="5.875" style="30" customWidth="1"/>
    <col min="5625" max="5625" width="32.875" style="30" customWidth="1"/>
    <col min="5626" max="5631" width="8.875" style="30"/>
    <col min="5632" max="5632" width="32.875" style="30" customWidth="1"/>
    <col min="5633" max="5633" width="5.875" style="30" customWidth="1"/>
    <col min="5634" max="5634" width="32.875" style="30" customWidth="1"/>
    <col min="5635" max="5635" width="5.875" style="30" customWidth="1"/>
    <col min="5636" max="5877" width="8.875" style="30"/>
    <col min="5878" max="5878" width="5.875" style="30" customWidth="1"/>
    <col min="5879" max="5879" width="32.875" style="30" customWidth="1"/>
    <col min="5880" max="5880" width="5.875" style="30" customWidth="1"/>
    <col min="5881" max="5881" width="32.875" style="30" customWidth="1"/>
    <col min="5882" max="5887" width="8.875" style="30"/>
    <col min="5888" max="5888" width="32.875" style="30" customWidth="1"/>
    <col min="5889" max="5889" width="5.875" style="30" customWidth="1"/>
    <col min="5890" max="5890" width="32.875" style="30" customWidth="1"/>
    <col min="5891" max="5891" width="5.875" style="30" customWidth="1"/>
    <col min="5892" max="6133" width="8.875" style="30"/>
    <col min="6134" max="6134" width="5.875" style="30" customWidth="1"/>
    <col min="6135" max="6135" width="32.875" style="30" customWidth="1"/>
    <col min="6136" max="6136" width="5.875" style="30" customWidth="1"/>
    <col min="6137" max="6137" width="32.875" style="30" customWidth="1"/>
    <col min="6138" max="6143" width="8.875" style="30"/>
    <col min="6144" max="6144" width="32.875" style="30" customWidth="1"/>
    <col min="6145" max="6145" width="5.875" style="30" customWidth="1"/>
    <col min="6146" max="6146" width="32.875" style="30" customWidth="1"/>
    <col min="6147" max="6147" width="5.875" style="30" customWidth="1"/>
    <col min="6148" max="6389" width="8.875" style="30"/>
    <col min="6390" max="6390" width="5.875" style="30" customWidth="1"/>
    <col min="6391" max="6391" width="32.875" style="30" customWidth="1"/>
    <col min="6392" max="6392" width="5.875" style="30" customWidth="1"/>
    <col min="6393" max="6393" width="32.875" style="30" customWidth="1"/>
    <col min="6394" max="6399" width="8.875" style="30"/>
    <col min="6400" max="6400" width="32.875" style="30" customWidth="1"/>
    <col min="6401" max="6401" width="5.875" style="30" customWidth="1"/>
    <col min="6402" max="6402" width="32.875" style="30" customWidth="1"/>
    <col min="6403" max="6403" width="5.875" style="30" customWidth="1"/>
    <col min="6404" max="6645" width="8.875" style="30"/>
    <col min="6646" max="6646" width="5.875" style="30" customWidth="1"/>
    <col min="6647" max="6647" width="32.875" style="30" customWidth="1"/>
    <col min="6648" max="6648" width="5.875" style="30" customWidth="1"/>
    <col min="6649" max="6649" width="32.875" style="30" customWidth="1"/>
    <col min="6650" max="6655" width="8.875" style="30"/>
    <col min="6656" max="6656" width="32.875" style="30" customWidth="1"/>
    <col min="6657" max="6657" width="5.875" style="30" customWidth="1"/>
    <col min="6658" max="6658" width="32.875" style="30" customWidth="1"/>
    <col min="6659" max="6659" width="5.875" style="30" customWidth="1"/>
    <col min="6660" max="6901" width="8.875" style="30"/>
    <col min="6902" max="6902" width="5.875" style="30" customWidth="1"/>
    <col min="6903" max="6903" width="32.875" style="30" customWidth="1"/>
    <col min="6904" max="6904" width="5.875" style="30" customWidth="1"/>
    <col min="6905" max="6905" width="32.875" style="30" customWidth="1"/>
    <col min="6906" max="6911" width="8.875" style="30"/>
    <col min="6912" max="6912" width="32.875" style="30" customWidth="1"/>
    <col min="6913" max="6913" width="5.875" style="30" customWidth="1"/>
    <col min="6914" max="6914" width="32.875" style="30" customWidth="1"/>
    <col min="6915" max="6915" width="5.875" style="30" customWidth="1"/>
    <col min="6916" max="7157" width="8.875" style="30"/>
    <col min="7158" max="7158" width="5.875" style="30" customWidth="1"/>
    <col min="7159" max="7159" width="32.875" style="30" customWidth="1"/>
    <col min="7160" max="7160" width="5.875" style="30" customWidth="1"/>
    <col min="7161" max="7161" width="32.875" style="30" customWidth="1"/>
    <col min="7162" max="7167" width="8.875" style="30"/>
    <col min="7168" max="7168" width="32.875" style="30" customWidth="1"/>
    <col min="7169" max="7169" width="5.875" style="30" customWidth="1"/>
    <col min="7170" max="7170" width="32.875" style="30" customWidth="1"/>
    <col min="7171" max="7171" width="5.875" style="30" customWidth="1"/>
    <col min="7172" max="7413" width="8.875" style="30"/>
    <col min="7414" max="7414" width="5.875" style="30" customWidth="1"/>
    <col min="7415" max="7415" width="32.875" style="30" customWidth="1"/>
    <col min="7416" max="7416" width="5.875" style="30" customWidth="1"/>
    <col min="7417" max="7417" width="32.875" style="30" customWidth="1"/>
    <col min="7418" max="7423" width="8.875" style="30"/>
    <col min="7424" max="7424" width="32.875" style="30" customWidth="1"/>
    <col min="7425" max="7425" width="5.875" style="30" customWidth="1"/>
    <col min="7426" max="7426" width="32.875" style="30" customWidth="1"/>
    <col min="7427" max="7427" width="5.875" style="30" customWidth="1"/>
    <col min="7428" max="7669" width="8.875" style="30"/>
    <col min="7670" max="7670" width="5.875" style="30" customWidth="1"/>
    <col min="7671" max="7671" width="32.875" style="30" customWidth="1"/>
    <col min="7672" max="7672" width="5.875" style="30" customWidth="1"/>
    <col min="7673" max="7673" width="32.875" style="30" customWidth="1"/>
    <col min="7674" max="7679" width="8.875" style="30"/>
    <col min="7680" max="7680" width="32.875" style="30" customWidth="1"/>
    <col min="7681" max="7681" width="5.875" style="30" customWidth="1"/>
    <col min="7682" max="7682" width="32.875" style="30" customWidth="1"/>
    <col min="7683" max="7683" width="5.875" style="30" customWidth="1"/>
    <col min="7684" max="7925" width="8.875" style="30"/>
    <col min="7926" max="7926" width="5.875" style="30" customWidth="1"/>
    <col min="7927" max="7927" width="32.875" style="30" customWidth="1"/>
    <col min="7928" max="7928" width="5.875" style="30" customWidth="1"/>
    <col min="7929" max="7929" width="32.875" style="30" customWidth="1"/>
    <col min="7930" max="7935" width="8.875" style="30"/>
    <col min="7936" max="7936" width="32.875" style="30" customWidth="1"/>
    <col min="7937" max="7937" width="5.875" style="30" customWidth="1"/>
    <col min="7938" max="7938" width="32.875" style="30" customWidth="1"/>
    <col min="7939" max="7939" width="5.875" style="30" customWidth="1"/>
    <col min="7940" max="8181" width="8.875" style="30"/>
    <col min="8182" max="8182" width="5.875" style="30" customWidth="1"/>
    <col min="8183" max="8183" width="32.875" style="30" customWidth="1"/>
    <col min="8184" max="8184" width="5.875" style="30" customWidth="1"/>
    <col min="8185" max="8185" width="32.875" style="30" customWidth="1"/>
    <col min="8186" max="8191" width="8.875" style="30"/>
    <col min="8192" max="8192" width="32.875" style="30" customWidth="1"/>
    <col min="8193" max="8193" width="5.875" style="30" customWidth="1"/>
    <col min="8194" max="8194" width="32.875" style="30" customWidth="1"/>
    <col min="8195" max="8195" width="5.875" style="30" customWidth="1"/>
    <col min="8196" max="8437" width="8.875" style="30"/>
    <col min="8438" max="8438" width="5.875" style="30" customWidth="1"/>
    <col min="8439" max="8439" width="32.875" style="30" customWidth="1"/>
    <col min="8440" max="8440" width="5.875" style="30" customWidth="1"/>
    <col min="8441" max="8441" width="32.875" style="30" customWidth="1"/>
    <col min="8442" max="8447" width="8.875" style="30"/>
    <col min="8448" max="8448" width="32.875" style="30" customWidth="1"/>
    <col min="8449" max="8449" width="5.875" style="30" customWidth="1"/>
    <col min="8450" max="8450" width="32.875" style="30" customWidth="1"/>
    <col min="8451" max="8451" width="5.875" style="30" customWidth="1"/>
    <col min="8452" max="8693" width="8.875" style="30"/>
    <col min="8694" max="8694" width="5.875" style="30" customWidth="1"/>
    <col min="8695" max="8695" width="32.875" style="30" customWidth="1"/>
    <col min="8696" max="8696" width="5.875" style="30" customWidth="1"/>
    <col min="8697" max="8697" width="32.875" style="30" customWidth="1"/>
    <col min="8698" max="8703" width="8.875" style="30"/>
    <col min="8704" max="8704" width="32.875" style="30" customWidth="1"/>
    <col min="8705" max="8705" width="5.875" style="30" customWidth="1"/>
    <col min="8706" max="8706" width="32.875" style="30" customWidth="1"/>
    <col min="8707" max="8707" width="5.875" style="30" customWidth="1"/>
    <col min="8708" max="8949" width="8.875" style="30"/>
    <col min="8950" max="8950" width="5.875" style="30" customWidth="1"/>
    <col min="8951" max="8951" width="32.875" style="30" customWidth="1"/>
    <col min="8952" max="8952" width="5.875" style="30" customWidth="1"/>
    <col min="8953" max="8953" width="32.875" style="30" customWidth="1"/>
    <col min="8954" max="8959" width="8.875" style="30"/>
    <col min="8960" max="8960" width="32.875" style="30" customWidth="1"/>
    <col min="8961" max="8961" width="5.875" style="30" customWidth="1"/>
    <col min="8962" max="8962" width="32.875" style="30" customWidth="1"/>
    <col min="8963" max="8963" width="5.875" style="30" customWidth="1"/>
    <col min="8964" max="9205" width="8.875" style="30"/>
    <col min="9206" max="9206" width="5.875" style="30" customWidth="1"/>
    <col min="9207" max="9207" width="32.875" style="30" customWidth="1"/>
    <col min="9208" max="9208" width="5.875" style="30" customWidth="1"/>
    <col min="9209" max="9209" width="32.875" style="30" customWidth="1"/>
    <col min="9210" max="9215" width="8.875" style="30"/>
    <col min="9216" max="9216" width="32.875" style="30" customWidth="1"/>
    <col min="9217" max="9217" width="5.875" style="30" customWidth="1"/>
    <col min="9218" max="9218" width="32.875" style="30" customWidth="1"/>
    <col min="9219" max="9219" width="5.875" style="30" customWidth="1"/>
    <col min="9220" max="9461" width="8.875" style="30"/>
    <col min="9462" max="9462" width="5.875" style="30" customWidth="1"/>
    <col min="9463" max="9463" width="32.875" style="30" customWidth="1"/>
    <col min="9464" max="9464" width="5.875" style="30" customWidth="1"/>
    <col min="9465" max="9465" width="32.875" style="30" customWidth="1"/>
    <col min="9466" max="9471" width="8.875" style="30"/>
    <col min="9472" max="9472" width="32.875" style="30" customWidth="1"/>
    <col min="9473" max="9473" width="5.875" style="30" customWidth="1"/>
    <col min="9474" max="9474" width="32.875" style="30" customWidth="1"/>
    <col min="9475" max="9475" width="5.875" style="30" customWidth="1"/>
    <col min="9476" max="9717" width="8.875" style="30"/>
    <col min="9718" max="9718" width="5.875" style="30" customWidth="1"/>
    <col min="9719" max="9719" width="32.875" style="30" customWidth="1"/>
    <col min="9720" max="9720" width="5.875" style="30" customWidth="1"/>
    <col min="9721" max="9721" width="32.875" style="30" customWidth="1"/>
    <col min="9722" max="9727" width="8.875" style="30"/>
    <col min="9728" max="9728" width="32.875" style="30" customWidth="1"/>
    <col min="9729" max="9729" width="5.875" style="30" customWidth="1"/>
    <col min="9730" max="9730" width="32.875" style="30" customWidth="1"/>
    <col min="9731" max="9731" width="5.875" style="30" customWidth="1"/>
    <col min="9732" max="9973" width="8.875" style="30"/>
    <col min="9974" max="9974" width="5.875" style="30" customWidth="1"/>
    <col min="9975" max="9975" width="32.875" style="30" customWidth="1"/>
    <col min="9976" max="9976" width="5.875" style="30" customWidth="1"/>
    <col min="9977" max="9977" width="32.875" style="30" customWidth="1"/>
    <col min="9978" max="9983" width="8.875" style="30"/>
    <col min="9984" max="9984" width="32.875" style="30" customWidth="1"/>
    <col min="9985" max="9985" width="5.875" style="30" customWidth="1"/>
    <col min="9986" max="9986" width="32.875" style="30" customWidth="1"/>
    <col min="9987" max="9987" width="5.875" style="30" customWidth="1"/>
    <col min="9988" max="10229" width="8.875" style="30"/>
    <col min="10230" max="10230" width="5.875" style="30" customWidth="1"/>
    <col min="10231" max="10231" width="32.875" style="30" customWidth="1"/>
    <col min="10232" max="10232" width="5.875" style="30" customWidth="1"/>
    <col min="10233" max="10233" width="32.875" style="30" customWidth="1"/>
    <col min="10234" max="10239" width="8.875" style="30"/>
    <col min="10240" max="10240" width="32.875" style="30" customWidth="1"/>
    <col min="10241" max="10241" width="5.875" style="30" customWidth="1"/>
    <col min="10242" max="10242" width="32.875" style="30" customWidth="1"/>
    <col min="10243" max="10243" width="5.875" style="30" customWidth="1"/>
    <col min="10244" max="10485" width="8.875" style="30"/>
    <col min="10486" max="10486" width="5.875" style="30" customWidth="1"/>
    <col min="10487" max="10487" width="32.875" style="30" customWidth="1"/>
    <col min="10488" max="10488" width="5.875" style="30" customWidth="1"/>
    <col min="10489" max="10489" width="32.875" style="30" customWidth="1"/>
    <col min="10490" max="10495" width="8.875" style="30"/>
    <col min="10496" max="10496" width="32.875" style="30" customWidth="1"/>
    <col min="10497" max="10497" width="5.875" style="30" customWidth="1"/>
    <col min="10498" max="10498" width="32.875" style="30" customWidth="1"/>
    <col min="10499" max="10499" width="5.875" style="30" customWidth="1"/>
    <col min="10500" max="10741" width="8.875" style="30"/>
    <col min="10742" max="10742" width="5.875" style="30" customWidth="1"/>
    <col min="10743" max="10743" width="32.875" style="30" customWidth="1"/>
    <col min="10744" max="10744" width="5.875" style="30" customWidth="1"/>
    <col min="10745" max="10745" width="32.875" style="30" customWidth="1"/>
    <col min="10746" max="10751" width="8.875" style="30"/>
    <col min="10752" max="10752" width="32.875" style="30" customWidth="1"/>
    <col min="10753" max="10753" width="5.875" style="30" customWidth="1"/>
    <col min="10754" max="10754" width="32.875" style="30" customWidth="1"/>
    <col min="10755" max="10755" width="5.875" style="30" customWidth="1"/>
    <col min="10756" max="10997" width="8.875" style="30"/>
    <col min="10998" max="10998" width="5.875" style="30" customWidth="1"/>
    <col min="10999" max="10999" width="32.875" style="30" customWidth="1"/>
    <col min="11000" max="11000" width="5.875" style="30" customWidth="1"/>
    <col min="11001" max="11001" width="32.875" style="30" customWidth="1"/>
    <col min="11002" max="11007" width="8.875" style="30"/>
    <col min="11008" max="11008" width="32.875" style="30" customWidth="1"/>
    <col min="11009" max="11009" width="5.875" style="30" customWidth="1"/>
    <col min="11010" max="11010" width="32.875" style="30" customWidth="1"/>
    <col min="11011" max="11011" width="5.875" style="30" customWidth="1"/>
    <col min="11012" max="11253" width="8.875" style="30"/>
    <col min="11254" max="11254" width="5.875" style="30" customWidth="1"/>
    <col min="11255" max="11255" width="32.875" style="30" customWidth="1"/>
    <col min="11256" max="11256" width="5.875" style="30" customWidth="1"/>
    <col min="11257" max="11257" width="32.875" style="30" customWidth="1"/>
    <col min="11258" max="11263" width="8.875" style="30"/>
    <col min="11264" max="11264" width="32.875" style="30" customWidth="1"/>
    <col min="11265" max="11265" width="5.875" style="30" customWidth="1"/>
    <col min="11266" max="11266" width="32.875" style="30" customWidth="1"/>
    <col min="11267" max="11267" width="5.875" style="30" customWidth="1"/>
    <col min="11268" max="11509" width="8.875" style="30"/>
    <col min="11510" max="11510" width="5.875" style="30" customWidth="1"/>
    <col min="11511" max="11511" width="32.875" style="30" customWidth="1"/>
    <col min="11512" max="11512" width="5.875" style="30" customWidth="1"/>
    <col min="11513" max="11513" width="32.875" style="30" customWidth="1"/>
    <col min="11514" max="11519" width="8.875" style="30"/>
    <col min="11520" max="11520" width="32.875" style="30" customWidth="1"/>
    <col min="11521" max="11521" width="5.875" style="30" customWidth="1"/>
    <col min="11522" max="11522" width="32.875" style="30" customWidth="1"/>
    <col min="11523" max="11523" width="5.875" style="30" customWidth="1"/>
    <col min="11524" max="11765" width="8.875" style="30"/>
    <col min="11766" max="11766" width="5.875" style="30" customWidth="1"/>
    <col min="11767" max="11767" width="32.875" style="30" customWidth="1"/>
    <col min="11768" max="11768" width="5.875" style="30" customWidth="1"/>
    <col min="11769" max="11769" width="32.875" style="30" customWidth="1"/>
    <col min="11770" max="11775" width="8.875" style="30"/>
    <col min="11776" max="11776" width="32.875" style="30" customWidth="1"/>
    <col min="11777" max="11777" width="5.875" style="30" customWidth="1"/>
    <col min="11778" max="11778" width="32.875" style="30" customWidth="1"/>
    <col min="11779" max="11779" width="5.875" style="30" customWidth="1"/>
    <col min="11780" max="12021" width="8.875" style="30"/>
    <col min="12022" max="12022" width="5.875" style="30" customWidth="1"/>
    <col min="12023" max="12023" width="32.875" style="30" customWidth="1"/>
    <col min="12024" max="12024" width="5.875" style="30" customWidth="1"/>
    <col min="12025" max="12025" width="32.875" style="30" customWidth="1"/>
    <col min="12026" max="12031" width="8.875" style="30"/>
    <col min="12032" max="12032" width="32.875" style="30" customWidth="1"/>
    <col min="12033" max="12033" width="5.875" style="30" customWidth="1"/>
    <col min="12034" max="12034" width="32.875" style="30" customWidth="1"/>
    <col min="12035" max="12035" width="5.875" style="30" customWidth="1"/>
    <col min="12036" max="12277" width="8.875" style="30"/>
    <col min="12278" max="12278" width="5.875" style="30" customWidth="1"/>
    <col min="12279" max="12279" width="32.875" style="30" customWidth="1"/>
    <col min="12280" max="12280" width="5.875" style="30" customWidth="1"/>
    <col min="12281" max="12281" width="32.875" style="30" customWidth="1"/>
    <col min="12282" max="12287" width="8.875" style="30"/>
    <col min="12288" max="12288" width="32.875" style="30" customWidth="1"/>
    <col min="12289" max="12289" width="5.875" style="30" customWidth="1"/>
    <col min="12290" max="12290" width="32.875" style="30" customWidth="1"/>
    <col min="12291" max="12291" width="5.875" style="30" customWidth="1"/>
    <col min="12292" max="12533" width="8.875" style="30"/>
    <col min="12534" max="12534" width="5.875" style="30" customWidth="1"/>
    <col min="12535" max="12535" width="32.875" style="30" customWidth="1"/>
    <col min="12536" max="12536" width="5.875" style="30" customWidth="1"/>
    <col min="12537" max="12537" width="32.875" style="30" customWidth="1"/>
    <col min="12538" max="12543" width="8.875" style="30"/>
    <col min="12544" max="12544" width="32.875" style="30" customWidth="1"/>
    <col min="12545" max="12545" width="5.875" style="30" customWidth="1"/>
    <col min="12546" max="12546" width="32.875" style="30" customWidth="1"/>
    <col min="12547" max="12547" width="5.875" style="30" customWidth="1"/>
    <col min="12548" max="12789" width="8.875" style="30"/>
    <col min="12790" max="12790" width="5.875" style="30" customWidth="1"/>
    <col min="12791" max="12791" width="32.875" style="30" customWidth="1"/>
    <col min="12792" max="12792" width="5.875" style="30" customWidth="1"/>
    <col min="12793" max="12793" width="32.875" style="30" customWidth="1"/>
    <col min="12794" max="12799" width="8.875" style="30"/>
    <col min="12800" max="12800" width="32.875" style="30" customWidth="1"/>
    <col min="12801" max="12801" width="5.875" style="30" customWidth="1"/>
    <col min="12802" max="12802" width="32.875" style="30" customWidth="1"/>
    <col min="12803" max="12803" width="5.875" style="30" customWidth="1"/>
    <col min="12804" max="13045" width="8.875" style="30"/>
    <col min="13046" max="13046" width="5.875" style="30" customWidth="1"/>
    <col min="13047" max="13047" width="32.875" style="30" customWidth="1"/>
    <col min="13048" max="13048" width="5.875" style="30" customWidth="1"/>
    <col min="13049" max="13049" width="32.875" style="30" customWidth="1"/>
    <col min="13050" max="13055" width="8.875" style="30"/>
    <col min="13056" max="13056" width="32.875" style="30" customWidth="1"/>
    <col min="13057" max="13057" width="5.875" style="30" customWidth="1"/>
    <col min="13058" max="13058" width="32.875" style="30" customWidth="1"/>
    <col min="13059" max="13059" width="5.875" style="30" customWidth="1"/>
    <col min="13060" max="13301" width="8.875" style="30"/>
    <col min="13302" max="13302" width="5.875" style="30" customWidth="1"/>
    <col min="13303" max="13303" width="32.875" style="30" customWidth="1"/>
    <col min="13304" max="13304" width="5.875" style="30" customWidth="1"/>
    <col min="13305" max="13305" width="32.875" style="30" customWidth="1"/>
    <col min="13306" max="13311" width="8.875" style="30"/>
    <col min="13312" max="13312" width="32.875" style="30" customWidth="1"/>
    <col min="13313" max="13313" width="5.875" style="30" customWidth="1"/>
    <col min="13314" max="13314" width="32.875" style="30" customWidth="1"/>
    <col min="13315" max="13315" width="5.875" style="30" customWidth="1"/>
    <col min="13316" max="13557" width="8.875" style="30"/>
    <col min="13558" max="13558" width="5.875" style="30" customWidth="1"/>
    <col min="13559" max="13559" width="32.875" style="30" customWidth="1"/>
    <col min="13560" max="13560" width="5.875" style="30" customWidth="1"/>
    <col min="13561" max="13561" width="32.875" style="30" customWidth="1"/>
    <col min="13562" max="13567" width="8.875" style="30"/>
    <col min="13568" max="13568" width="32.875" style="30" customWidth="1"/>
    <col min="13569" max="13569" width="5.875" style="30" customWidth="1"/>
    <col min="13570" max="13570" width="32.875" style="30" customWidth="1"/>
    <col min="13571" max="13571" width="5.875" style="30" customWidth="1"/>
    <col min="13572" max="13813" width="8.875" style="30"/>
    <col min="13814" max="13814" width="5.875" style="30" customWidth="1"/>
    <col min="13815" max="13815" width="32.875" style="30" customWidth="1"/>
    <col min="13816" max="13816" width="5.875" style="30" customWidth="1"/>
    <col min="13817" max="13817" width="32.875" style="30" customWidth="1"/>
    <col min="13818" max="13823" width="8.875" style="30"/>
    <col min="13824" max="13824" width="32.875" style="30" customWidth="1"/>
    <col min="13825" max="13825" width="5.875" style="30" customWidth="1"/>
    <col min="13826" max="13826" width="32.875" style="30" customWidth="1"/>
    <col min="13827" max="13827" width="5.875" style="30" customWidth="1"/>
    <col min="13828" max="14069" width="8.875" style="30"/>
    <col min="14070" max="14070" width="5.875" style="30" customWidth="1"/>
    <col min="14071" max="14071" width="32.875" style="30" customWidth="1"/>
    <col min="14072" max="14072" width="5.875" style="30" customWidth="1"/>
    <col min="14073" max="14073" width="32.875" style="30" customWidth="1"/>
    <col min="14074" max="14079" width="8.875" style="30"/>
    <col min="14080" max="14080" width="32.875" style="30" customWidth="1"/>
    <col min="14081" max="14081" width="5.875" style="30" customWidth="1"/>
    <col min="14082" max="14082" width="32.875" style="30" customWidth="1"/>
    <col min="14083" max="14083" width="5.875" style="30" customWidth="1"/>
    <col min="14084" max="14325" width="8.875" style="30"/>
    <col min="14326" max="14326" width="5.875" style="30" customWidth="1"/>
    <col min="14327" max="14327" width="32.875" style="30" customWidth="1"/>
    <col min="14328" max="14328" width="5.875" style="30" customWidth="1"/>
    <col min="14329" max="14329" width="32.875" style="30" customWidth="1"/>
    <col min="14330" max="14335" width="8.875" style="30"/>
    <col min="14336" max="14336" width="32.875" style="30" customWidth="1"/>
    <col min="14337" max="14337" width="5.875" style="30" customWidth="1"/>
    <col min="14338" max="14338" width="32.875" style="30" customWidth="1"/>
    <col min="14339" max="14339" width="5.875" style="30" customWidth="1"/>
    <col min="14340" max="14581" width="8.875" style="30"/>
    <col min="14582" max="14582" width="5.875" style="30" customWidth="1"/>
    <col min="14583" max="14583" width="32.875" style="30" customWidth="1"/>
    <col min="14584" max="14584" width="5.875" style="30" customWidth="1"/>
    <col min="14585" max="14585" width="32.875" style="30" customWidth="1"/>
    <col min="14586" max="14591" width="8.875" style="30"/>
    <col min="14592" max="14592" width="32.875" style="30" customWidth="1"/>
    <col min="14593" max="14593" width="5.875" style="30" customWidth="1"/>
    <col min="14594" max="14594" width="32.875" style="30" customWidth="1"/>
    <col min="14595" max="14595" width="5.875" style="30" customWidth="1"/>
    <col min="14596" max="14837" width="8.875" style="30"/>
    <col min="14838" max="14838" width="5.875" style="30" customWidth="1"/>
    <col min="14839" max="14839" width="32.875" style="30" customWidth="1"/>
    <col min="14840" max="14840" width="5.875" style="30" customWidth="1"/>
    <col min="14841" max="14841" width="32.875" style="30" customWidth="1"/>
    <col min="14842" max="14847" width="8.875" style="30"/>
    <col min="14848" max="14848" width="32.875" style="30" customWidth="1"/>
    <col min="14849" max="14849" width="5.875" style="30" customWidth="1"/>
    <col min="14850" max="14850" width="32.875" style="30" customWidth="1"/>
    <col min="14851" max="14851" width="5.875" style="30" customWidth="1"/>
    <col min="14852" max="15093" width="8.875" style="30"/>
    <col min="15094" max="15094" width="5.875" style="30" customWidth="1"/>
    <col min="15095" max="15095" width="32.875" style="30" customWidth="1"/>
    <col min="15096" max="15096" width="5.875" style="30" customWidth="1"/>
    <col min="15097" max="15097" width="32.875" style="30" customWidth="1"/>
    <col min="15098" max="15103" width="8.875" style="30"/>
    <col min="15104" max="15104" width="32.875" style="30" customWidth="1"/>
    <col min="15105" max="15105" width="5.875" style="30" customWidth="1"/>
    <col min="15106" max="15106" width="32.875" style="30" customWidth="1"/>
    <col min="15107" max="15107" width="5.875" style="30" customWidth="1"/>
    <col min="15108" max="15349" width="8.875" style="30"/>
    <col min="15350" max="15350" width="5.875" style="30" customWidth="1"/>
    <col min="15351" max="15351" width="32.875" style="30" customWidth="1"/>
    <col min="15352" max="15352" width="5.875" style="30" customWidth="1"/>
    <col min="15353" max="15353" width="32.875" style="30" customWidth="1"/>
    <col min="15354" max="15359" width="8.875" style="30"/>
    <col min="15360" max="15360" width="32.875" style="30" customWidth="1"/>
    <col min="15361" max="15361" width="5.875" style="30" customWidth="1"/>
    <col min="15362" max="15362" width="32.875" style="30" customWidth="1"/>
    <col min="15363" max="15363" width="5.875" style="30" customWidth="1"/>
    <col min="15364" max="15605" width="8.875" style="30"/>
    <col min="15606" max="15606" width="5.875" style="30" customWidth="1"/>
    <col min="15607" max="15607" width="32.875" style="30" customWidth="1"/>
    <col min="15608" max="15608" width="5.875" style="30" customWidth="1"/>
    <col min="15609" max="15609" width="32.875" style="30" customWidth="1"/>
    <col min="15610" max="15615" width="8.875" style="30"/>
    <col min="15616" max="15616" width="32.875" style="30" customWidth="1"/>
    <col min="15617" max="15617" width="5.875" style="30" customWidth="1"/>
    <col min="15618" max="15618" width="32.875" style="30" customWidth="1"/>
    <col min="15619" max="15619" width="5.875" style="30" customWidth="1"/>
    <col min="15620" max="15861" width="8.875" style="30"/>
    <col min="15862" max="15862" width="5.875" style="30" customWidth="1"/>
    <col min="15863" max="15863" width="32.875" style="30" customWidth="1"/>
    <col min="15864" max="15864" width="5.875" style="30" customWidth="1"/>
    <col min="15865" max="15865" width="32.875" style="30" customWidth="1"/>
    <col min="15866" max="15871" width="8.875" style="30"/>
    <col min="15872" max="15872" width="32.875" style="30" customWidth="1"/>
    <col min="15873" max="15873" width="5.875" style="30" customWidth="1"/>
    <col min="15874" max="15874" width="32.875" style="30" customWidth="1"/>
    <col min="15875" max="15875" width="5.875" style="30" customWidth="1"/>
    <col min="15876" max="16117" width="8.875" style="30"/>
    <col min="16118" max="16118" width="5.875" style="30" customWidth="1"/>
    <col min="16119" max="16119" width="32.875" style="30" customWidth="1"/>
    <col min="16120" max="16120" width="5.875" style="30" customWidth="1"/>
    <col min="16121" max="16121" width="32.875" style="30" customWidth="1"/>
    <col min="16122" max="16127" width="8.875" style="30"/>
    <col min="16128" max="16128" width="32.875" style="30" customWidth="1"/>
    <col min="16129" max="16129" width="5.875" style="30" customWidth="1"/>
    <col min="16130" max="16130" width="32.875" style="30" customWidth="1"/>
    <col min="16131" max="16131" width="5.875" style="30" customWidth="1"/>
    <col min="16132" max="16384" width="8.875" style="30"/>
  </cols>
  <sheetData>
    <row r="1" spans="1:11" ht="18" customHeight="1">
      <c r="G1" s="145" t="s">
        <v>20</v>
      </c>
    </row>
    <row r="2" spans="1:11" ht="24.75" customHeight="1"/>
    <row r="3" spans="1:11" ht="27" customHeight="1">
      <c r="A3" s="201" t="s">
        <v>12</v>
      </c>
      <c r="B3" s="201"/>
      <c r="C3" s="201"/>
      <c r="D3" s="201"/>
      <c r="E3" s="201"/>
      <c r="J3" s="30"/>
      <c r="K3" s="30"/>
    </row>
    <row r="4" spans="1:11" ht="18" customHeight="1">
      <c r="A4" s="195" t="s">
        <v>81</v>
      </c>
      <c r="B4" s="196" t="s">
        <v>82</v>
      </c>
      <c r="C4" s="44" t="s">
        <v>29</v>
      </c>
      <c r="D4" s="44" t="s">
        <v>27</v>
      </c>
      <c r="E4" s="44" t="s">
        <v>29</v>
      </c>
      <c r="J4" s="30"/>
      <c r="K4" s="30"/>
    </row>
    <row r="5" spans="1:11" ht="18" customHeight="1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>
      <c r="A6" s="195"/>
      <c r="B6" s="196"/>
      <c r="C6" s="191" t="s">
        <v>53</v>
      </c>
      <c r="D6" s="192"/>
      <c r="E6" s="193"/>
      <c r="J6" s="30"/>
      <c r="K6" s="30"/>
    </row>
    <row r="7" spans="1:11" ht="20.100000000000001" customHeight="1">
      <c r="A7" s="33">
        <v>1</v>
      </c>
      <c r="B7" s="57" t="s">
        <v>83</v>
      </c>
      <c r="C7" s="58">
        <v>9585.0303960000001</v>
      </c>
      <c r="D7" s="58">
        <v>12414.597743</v>
      </c>
      <c r="E7" s="58">
        <v>11010.51331</v>
      </c>
      <c r="J7" s="30"/>
      <c r="K7" s="30"/>
    </row>
    <row r="8" spans="1:11" ht="20.100000000000001" customHeight="1">
      <c r="A8" s="36">
        <v>2</v>
      </c>
      <c r="B8" s="59" t="s">
        <v>266</v>
      </c>
      <c r="C8" s="60">
        <v>3354.2559809999998</v>
      </c>
      <c r="D8" s="60">
        <v>5003.8695049999997</v>
      </c>
      <c r="E8" s="60">
        <v>4719.1471069999998</v>
      </c>
      <c r="J8" s="30"/>
      <c r="K8" s="30"/>
    </row>
    <row r="9" spans="1:11" ht="20.100000000000001" customHeight="1">
      <c r="A9" s="33">
        <v>3</v>
      </c>
      <c r="B9" s="57" t="s">
        <v>362</v>
      </c>
      <c r="C9" s="58">
        <v>3837.4766970000001</v>
      </c>
      <c r="D9" s="58">
        <v>2830.079248</v>
      </c>
      <c r="E9" s="58">
        <v>3115.2273460000001</v>
      </c>
      <c r="J9" s="30"/>
      <c r="K9" s="30"/>
    </row>
    <row r="10" spans="1:11" ht="20.100000000000001" customHeight="1">
      <c r="A10" s="36">
        <v>4</v>
      </c>
      <c r="B10" s="59" t="s">
        <v>84</v>
      </c>
      <c r="C10" s="60">
        <v>2061.3773639999999</v>
      </c>
      <c r="D10" s="60">
        <v>2566.0436279999999</v>
      </c>
      <c r="E10" s="60">
        <v>2301.2923369999999</v>
      </c>
      <c r="J10" s="30"/>
      <c r="K10" s="30"/>
    </row>
    <row r="11" spans="1:11" ht="20.100000000000001" customHeight="1">
      <c r="A11" s="33">
        <v>5</v>
      </c>
      <c r="B11" s="57" t="s">
        <v>368</v>
      </c>
      <c r="C11" s="58">
        <v>2056.0938510000001</v>
      </c>
      <c r="D11" s="58">
        <v>2141.1524880000002</v>
      </c>
      <c r="E11" s="58">
        <v>1992.2879820000001</v>
      </c>
      <c r="J11" s="30"/>
      <c r="K11" s="30"/>
    </row>
    <row r="12" spans="1:11" ht="20.100000000000001" customHeight="1">
      <c r="A12" s="36">
        <v>6</v>
      </c>
      <c r="B12" s="59" t="s">
        <v>87</v>
      </c>
      <c r="C12" s="60">
        <v>1193.255392</v>
      </c>
      <c r="D12" s="60">
        <v>1572.8668809999999</v>
      </c>
      <c r="E12" s="60">
        <v>1824.497543</v>
      </c>
      <c r="J12" s="30"/>
      <c r="K12" s="30"/>
    </row>
    <row r="13" spans="1:11" ht="20.100000000000001" customHeight="1">
      <c r="A13" s="33">
        <v>7</v>
      </c>
      <c r="B13" s="57" t="s">
        <v>364</v>
      </c>
      <c r="C13" s="58">
        <v>1300.746905</v>
      </c>
      <c r="D13" s="58">
        <v>1495.753299</v>
      </c>
      <c r="E13" s="58">
        <v>1552.4381980000001</v>
      </c>
      <c r="J13" s="30"/>
      <c r="K13" s="30"/>
    </row>
    <row r="14" spans="1:11" ht="20.100000000000001" customHeight="1">
      <c r="A14" s="36">
        <v>8</v>
      </c>
      <c r="B14" s="59" t="s">
        <v>85</v>
      </c>
      <c r="C14" s="60">
        <v>1823.668111</v>
      </c>
      <c r="D14" s="60">
        <v>1765.562122</v>
      </c>
      <c r="E14" s="60">
        <v>1550.8855209999999</v>
      </c>
      <c r="J14" s="30"/>
      <c r="K14" s="30"/>
    </row>
    <row r="15" spans="1:11" ht="20.100000000000001" customHeight="1">
      <c r="A15" s="33">
        <v>9</v>
      </c>
      <c r="B15" s="57" t="s">
        <v>92</v>
      </c>
      <c r="C15" s="58">
        <v>1431.4304480000001</v>
      </c>
      <c r="D15" s="58">
        <v>1730.382852</v>
      </c>
      <c r="E15" s="58">
        <v>1342.1750070000001</v>
      </c>
      <c r="J15" s="30"/>
      <c r="K15" s="30"/>
    </row>
    <row r="16" spans="1:11" ht="20.100000000000001" customHeight="1">
      <c r="A16" s="36">
        <v>10</v>
      </c>
      <c r="B16" s="59" t="s">
        <v>86</v>
      </c>
      <c r="C16" s="60">
        <v>906.297596</v>
      </c>
      <c r="D16" s="60">
        <v>1956.753269</v>
      </c>
      <c r="E16" s="60">
        <v>1221.6465479999999</v>
      </c>
      <c r="J16" s="30"/>
      <c r="K16" s="30"/>
    </row>
    <row r="17" spans="1:11" ht="20.100000000000001" customHeight="1">
      <c r="A17" s="33">
        <v>11</v>
      </c>
      <c r="B17" s="57" t="s">
        <v>91</v>
      </c>
      <c r="C17" s="58">
        <v>466.50784299999998</v>
      </c>
      <c r="D17" s="58">
        <v>841.46903299999997</v>
      </c>
      <c r="E17" s="58">
        <v>1216.535826</v>
      </c>
      <c r="J17" s="30"/>
      <c r="K17" s="30"/>
    </row>
    <row r="18" spans="1:11" ht="20.100000000000001" customHeight="1">
      <c r="A18" s="36">
        <v>12</v>
      </c>
      <c r="B18" s="59" t="s">
        <v>272</v>
      </c>
      <c r="C18" s="60">
        <v>409.23906699999998</v>
      </c>
      <c r="D18" s="60">
        <v>768.99408500000004</v>
      </c>
      <c r="E18" s="60">
        <v>1106.9947500000001</v>
      </c>
      <c r="J18" s="30"/>
      <c r="K18" s="30"/>
    </row>
    <row r="19" spans="1:11" ht="20.100000000000001" customHeight="1">
      <c r="A19" s="33">
        <v>13</v>
      </c>
      <c r="B19" s="57" t="s">
        <v>90</v>
      </c>
      <c r="C19" s="58">
        <v>379.70446800000002</v>
      </c>
      <c r="D19" s="58">
        <v>595.01705200000004</v>
      </c>
      <c r="E19" s="58">
        <v>1034.7390350000001</v>
      </c>
      <c r="J19" s="30"/>
      <c r="K19" s="30"/>
    </row>
    <row r="20" spans="1:11" ht="20.100000000000001" customHeight="1">
      <c r="A20" s="36">
        <v>14</v>
      </c>
      <c r="B20" s="59" t="s">
        <v>107</v>
      </c>
      <c r="C20" s="60">
        <v>920.11263199999996</v>
      </c>
      <c r="D20" s="60">
        <v>978.110096</v>
      </c>
      <c r="E20" s="60">
        <v>1005.651603</v>
      </c>
      <c r="J20" s="30"/>
      <c r="K20" s="30"/>
    </row>
    <row r="21" spans="1:11" ht="20.100000000000001" customHeight="1">
      <c r="A21" s="33">
        <v>15</v>
      </c>
      <c r="B21" s="57" t="s">
        <v>273</v>
      </c>
      <c r="C21" s="58">
        <v>520.00029099999995</v>
      </c>
      <c r="D21" s="58">
        <v>1153.6010220000001</v>
      </c>
      <c r="E21" s="58">
        <v>954.57725400000004</v>
      </c>
      <c r="J21" s="30"/>
      <c r="K21" s="30"/>
    </row>
    <row r="22" spans="1:11" ht="20.100000000000001" customHeight="1">
      <c r="A22" s="36">
        <v>16</v>
      </c>
      <c r="B22" s="59" t="s">
        <v>365</v>
      </c>
      <c r="C22" s="60">
        <v>753.183403</v>
      </c>
      <c r="D22" s="60">
        <v>738.63202000000001</v>
      </c>
      <c r="E22" s="60">
        <v>691.26789399999996</v>
      </c>
      <c r="J22" s="30"/>
      <c r="K22" s="30"/>
    </row>
    <row r="23" spans="1:11" ht="20.100000000000001" customHeight="1">
      <c r="A23" s="33">
        <v>17</v>
      </c>
      <c r="B23" s="57" t="s">
        <v>130</v>
      </c>
      <c r="C23" s="58">
        <v>119.989774</v>
      </c>
      <c r="D23" s="58">
        <v>1007.218371</v>
      </c>
      <c r="E23" s="58">
        <v>658.98356000000001</v>
      </c>
      <c r="J23" s="30"/>
      <c r="K23" s="30"/>
    </row>
    <row r="24" spans="1:11" ht="20.100000000000001" customHeight="1">
      <c r="A24" s="36">
        <v>18</v>
      </c>
      <c r="B24" s="59" t="s">
        <v>271</v>
      </c>
      <c r="C24" s="60">
        <v>634.658275</v>
      </c>
      <c r="D24" s="60">
        <v>778.34708499999999</v>
      </c>
      <c r="E24" s="60">
        <v>604.02951299999995</v>
      </c>
      <c r="J24" s="30"/>
      <c r="K24" s="30"/>
    </row>
    <row r="25" spans="1:11" ht="20.100000000000001" customHeight="1">
      <c r="A25" s="33">
        <v>19</v>
      </c>
      <c r="B25" s="57" t="s">
        <v>366</v>
      </c>
      <c r="C25" s="58">
        <v>569.09533799999997</v>
      </c>
      <c r="D25" s="58">
        <v>865.37576300000001</v>
      </c>
      <c r="E25" s="58">
        <v>603.54188799999997</v>
      </c>
      <c r="J25" s="30"/>
      <c r="K25" s="30"/>
    </row>
    <row r="26" spans="1:11" ht="20.100000000000001" customHeight="1">
      <c r="A26" s="36">
        <v>20</v>
      </c>
      <c r="B26" s="59" t="s">
        <v>95</v>
      </c>
      <c r="C26" s="60">
        <v>531.60736799999995</v>
      </c>
      <c r="D26" s="60">
        <v>930.86818200000005</v>
      </c>
      <c r="E26" s="60">
        <v>584.02320399999996</v>
      </c>
      <c r="J26" s="30"/>
      <c r="K26" s="30"/>
    </row>
    <row r="27" spans="1:11" ht="20.100000000000001" customHeight="1">
      <c r="A27" s="33">
        <v>21</v>
      </c>
      <c r="B27" s="57" t="s">
        <v>270</v>
      </c>
      <c r="C27" s="58">
        <v>373.93614100000002</v>
      </c>
      <c r="D27" s="58">
        <v>472.74020899999999</v>
      </c>
      <c r="E27" s="58">
        <v>573.04942900000003</v>
      </c>
      <c r="J27" s="30"/>
      <c r="K27" s="30"/>
    </row>
    <row r="28" spans="1:11" ht="20.100000000000001" customHeight="1">
      <c r="A28" s="36">
        <v>22</v>
      </c>
      <c r="B28" s="59" t="s">
        <v>122</v>
      </c>
      <c r="C28" s="60">
        <v>281.038433</v>
      </c>
      <c r="D28" s="60">
        <v>192.74527699999999</v>
      </c>
      <c r="E28" s="60">
        <v>551.15558399999998</v>
      </c>
      <c r="J28" s="30"/>
      <c r="K28" s="30"/>
    </row>
    <row r="29" spans="1:11" ht="20.100000000000001" customHeight="1">
      <c r="A29" s="33">
        <v>23</v>
      </c>
      <c r="B29" s="57" t="s">
        <v>93</v>
      </c>
      <c r="C29" s="58">
        <v>431.64409499999999</v>
      </c>
      <c r="D29" s="58">
        <v>488.07415200000003</v>
      </c>
      <c r="E29" s="58">
        <v>548.21809299999995</v>
      </c>
      <c r="J29" s="30"/>
      <c r="K29" s="30"/>
    </row>
    <row r="30" spans="1:11" ht="20.100000000000001" customHeight="1">
      <c r="A30" s="36">
        <v>24</v>
      </c>
      <c r="B30" s="59" t="s">
        <v>110</v>
      </c>
      <c r="C30" s="60">
        <v>419.12271500000003</v>
      </c>
      <c r="D30" s="60">
        <v>462.11153899999999</v>
      </c>
      <c r="E30" s="60">
        <v>522.68079</v>
      </c>
      <c r="J30" s="30"/>
      <c r="K30" s="30"/>
    </row>
    <row r="31" spans="1:11" ht="20.100000000000001" customHeight="1">
      <c r="A31" s="33">
        <v>25</v>
      </c>
      <c r="B31" s="57" t="s">
        <v>267</v>
      </c>
      <c r="C31" s="58">
        <v>296.38143000000002</v>
      </c>
      <c r="D31" s="58">
        <v>491.48524200000003</v>
      </c>
      <c r="E31" s="58">
        <v>422.29167000000001</v>
      </c>
      <c r="J31" s="30"/>
      <c r="K31" s="30"/>
    </row>
    <row r="32" spans="1:11" ht="20.100000000000001" customHeight="1">
      <c r="A32" s="36">
        <v>26</v>
      </c>
      <c r="B32" s="59" t="s">
        <v>277</v>
      </c>
      <c r="C32" s="60">
        <v>149.34032199999999</v>
      </c>
      <c r="D32" s="60">
        <v>357.06516699999997</v>
      </c>
      <c r="E32" s="60">
        <v>406.44824299999999</v>
      </c>
      <c r="J32" s="30"/>
      <c r="K32" s="30"/>
    </row>
    <row r="33" spans="1:11" ht="20.100000000000001" customHeight="1">
      <c r="A33" s="33">
        <v>27</v>
      </c>
      <c r="B33" s="57" t="s">
        <v>99</v>
      </c>
      <c r="C33" s="58">
        <v>141.45056600000001</v>
      </c>
      <c r="D33" s="58">
        <v>208.627206</v>
      </c>
      <c r="E33" s="58">
        <v>397.92164600000001</v>
      </c>
      <c r="J33" s="30"/>
      <c r="K33" s="30"/>
    </row>
    <row r="34" spans="1:11" ht="20.100000000000001" customHeight="1">
      <c r="A34" s="36">
        <v>28</v>
      </c>
      <c r="B34" s="59" t="s">
        <v>371</v>
      </c>
      <c r="C34" s="60">
        <v>394.67987499999998</v>
      </c>
      <c r="D34" s="60">
        <v>353.52023000000003</v>
      </c>
      <c r="E34" s="60">
        <v>373.48215900000002</v>
      </c>
      <c r="J34" s="30"/>
      <c r="K34" s="30"/>
    </row>
    <row r="35" spans="1:11" ht="20.100000000000001" customHeight="1">
      <c r="A35" s="33">
        <v>29</v>
      </c>
      <c r="B35" s="57" t="s">
        <v>98</v>
      </c>
      <c r="C35" s="58">
        <v>395.30404600000003</v>
      </c>
      <c r="D35" s="58">
        <v>410.430995</v>
      </c>
      <c r="E35" s="58">
        <v>353.32600600000001</v>
      </c>
      <c r="J35" s="30"/>
      <c r="K35" s="30"/>
    </row>
    <row r="36" spans="1:11" ht="20.100000000000001" customHeight="1">
      <c r="A36" s="36">
        <v>30</v>
      </c>
      <c r="B36" s="59" t="s">
        <v>88</v>
      </c>
      <c r="C36" s="60">
        <v>388.99983099999997</v>
      </c>
      <c r="D36" s="60">
        <v>439.33626199999998</v>
      </c>
      <c r="E36" s="60">
        <v>348.04812299999998</v>
      </c>
      <c r="J36" s="30"/>
      <c r="K36" s="30"/>
    </row>
    <row r="37" spans="1:11" ht="20.100000000000001" customHeight="1">
      <c r="A37" s="33">
        <v>31</v>
      </c>
      <c r="B37" s="57" t="s">
        <v>106</v>
      </c>
      <c r="C37" s="58">
        <v>32.626809999999999</v>
      </c>
      <c r="D37" s="58">
        <v>128.71188100000001</v>
      </c>
      <c r="E37" s="58">
        <v>294.12954400000001</v>
      </c>
      <c r="J37" s="30"/>
      <c r="K37" s="30"/>
    </row>
    <row r="38" spans="1:11" ht="20.100000000000001" customHeight="1">
      <c r="A38" s="36">
        <v>32</v>
      </c>
      <c r="B38" s="59" t="s">
        <v>294</v>
      </c>
      <c r="C38" s="60">
        <v>272.00811700000003</v>
      </c>
      <c r="D38" s="60">
        <v>261.686441</v>
      </c>
      <c r="E38" s="60">
        <v>279.58743099999998</v>
      </c>
      <c r="J38" s="30"/>
      <c r="K38" s="30"/>
    </row>
    <row r="39" spans="1:11" ht="20.100000000000001" customHeight="1">
      <c r="A39" s="33">
        <v>33</v>
      </c>
      <c r="B39" s="57" t="s">
        <v>124</v>
      </c>
      <c r="C39" s="58">
        <v>249.632778</v>
      </c>
      <c r="D39" s="58">
        <v>228.43806599999999</v>
      </c>
      <c r="E39" s="58">
        <v>272.94879300000002</v>
      </c>
      <c r="J39" s="30"/>
      <c r="K39" s="30"/>
    </row>
    <row r="40" spans="1:11" ht="20.100000000000001" customHeight="1">
      <c r="A40" s="36">
        <v>34</v>
      </c>
      <c r="B40" s="59" t="s">
        <v>293</v>
      </c>
      <c r="C40" s="60">
        <v>135.660224</v>
      </c>
      <c r="D40" s="60">
        <v>183.246138</v>
      </c>
      <c r="E40" s="60">
        <v>268.75066399999997</v>
      </c>
      <c r="J40" s="30"/>
      <c r="K40" s="30"/>
    </row>
    <row r="41" spans="1:11" ht="20.100000000000001" customHeight="1">
      <c r="A41" s="33">
        <v>35</v>
      </c>
      <c r="B41" s="57" t="s">
        <v>276</v>
      </c>
      <c r="C41" s="58">
        <v>133.41044299999999</v>
      </c>
      <c r="D41" s="58">
        <v>248.65893199999999</v>
      </c>
      <c r="E41" s="58">
        <v>262.438289</v>
      </c>
      <c r="J41" s="30"/>
      <c r="K41" s="30"/>
    </row>
    <row r="42" spans="1:11" ht="20.100000000000001" customHeight="1">
      <c r="A42" s="36">
        <v>36</v>
      </c>
      <c r="B42" s="59" t="s">
        <v>89</v>
      </c>
      <c r="C42" s="60">
        <v>312.68399699999998</v>
      </c>
      <c r="D42" s="60">
        <v>447.88610799999998</v>
      </c>
      <c r="E42" s="60">
        <v>218.88722000000001</v>
      </c>
      <c r="J42" s="30"/>
      <c r="K42" s="30"/>
    </row>
    <row r="43" spans="1:11" ht="20.100000000000001" customHeight="1">
      <c r="A43" s="33">
        <v>37</v>
      </c>
      <c r="B43" s="57" t="s">
        <v>101</v>
      </c>
      <c r="C43" s="58">
        <v>148.92275100000001</v>
      </c>
      <c r="D43" s="58">
        <v>340.31767100000002</v>
      </c>
      <c r="E43" s="58">
        <v>184.85929300000001</v>
      </c>
      <c r="J43" s="30"/>
      <c r="K43" s="30"/>
    </row>
    <row r="44" spans="1:11" ht="20.100000000000001" customHeight="1">
      <c r="A44" s="36">
        <v>38</v>
      </c>
      <c r="B44" s="59" t="s">
        <v>367</v>
      </c>
      <c r="C44" s="60">
        <v>441.10236700000002</v>
      </c>
      <c r="D44" s="60">
        <v>593.21635000000003</v>
      </c>
      <c r="E44" s="60">
        <v>175.828676</v>
      </c>
      <c r="J44" s="30"/>
      <c r="K44" s="30"/>
    </row>
    <row r="45" spans="1:11" ht="20.100000000000001" customHeight="1">
      <c r="A45" s="33">
        <v>39</v>
      </c>
      <c r="B45" s="57" t="s">
        <v>269</v>
      </c>
      <c r="C45" s="58">
        <v>158.499335</v>
      </c>
      <c r="D45" s="58">
        <v>151.407489</v>
      </c>
      <c r="E45" s="58">
        <v>162.60625099999999</v>
      </c>
      <c r="J45" s="30"/>
      <c r="K45" s="30"/>
    </row>
    <row r="46" spans="1:11" ht="20.100000000000001" customHeight="1">
      <c r="A46" s="36">
        <v>40</v>
      </c>
      <c r="B46" s="59" t="s">
        <v>161</v>
      </c>
      <c r="C46" s="60">
        <v>92.368443999999997</v>
      </c>
      <c r="D46" s="60">
        <v>642.00348399999996</v>
      </c>
      <c r="E46" s="60">
        <v>154.72971899999999</v>
      </c>
      <c r="J46" s="30"/>
      <c r="K46" s="30"/>
    </row>
    <row r="47" spans="1:11" ht="20.100000000000001" customHeight="1">
      <c r="A47" s="33">
        <v>41</v>
      </c>
      <c r="B47" s="57" t="s">
        <v>268</v>
      </c>
      <c r="C47" s="58">
        <v>171.17247599999999</v>
      </c>
      <c r="D47" s="58">
        <v>164.54293999999999</v>
      </c>
      <c r="E47" s="58">
        <v>150.42876899999999</v>
      </c>
      <c r="J47" s="30"/>
      <c r="K47" s="30"/>
    </row>
    <row r="48" spans="1:11" ht="20.100000000000001" customHeight="1">
      <c r="A48" s="36">
        <v>42</v>
      </c>
      <c r="B48" s="59" t="s">
        <v>128</v>
      </c>
      <c r="C48" s="60">
        <v>114.533928</v>
      </c>
      <c r="D48" s="60">
        <v>100.906284</v>
      </c>
      <c r="E48" s="60">
        <v>141.823227</v>
      </c>
      <c r="J48" s="30"/>
      <c r="K48" s="30"/>
    </row>
    <row r="49" spans="1:11" ht="20.100000000000001" customHeight="1">
      <c r="A49" s="33">
        <v>43</v>
      </c>
      <c r="B49" s="57" t="s">
        <v>115</v>
      </c>
      <c r="C49" s="58">
        <v>245.255188</v>
      </c>
      <c r="D49" s="58">
        <v>322.99639100000002</v>
      </c>
      <c r="E49" s="58">
        <v>137.40652399999999</v>
      </c>
      <c r="J49" s="30"/>
      <c r="K49" s="30"/>
    </row>
    <row r="50" spans="1:11" ht="20.100000000000001" customHeight="1">
      <c r="A50" s="36">
        <v>44</v>
      </c>
      <c r="B50" s="59" t="s">
        <v>97</v>
      </c>
      <c r="C50" s="60">
        <v>116.36294100000001</v>
      </c>
      <c r="D50" s="60">
        <v>119.545293</v>
      </c>
      <c r="E50" s="60">
        <v>132.24684400000001</v>
      </c>
      <c r="J50" s="30"/>
      <c r="K50" s="30"/>
    </row>
    <row r="51" spans="1:11" ht="20.100000000000001" customHeight="1">
      <c r="A51" s="33">
        <v>45</v>
      </c>
      <c r="B51" s="57" t="s">
        <v>160</v>
      </c>
      <c r="C51" s="58">
        <v>105.898912</v>
      </c>
      <c r="D51" s="58">
        <v>131.502003</v>
      </c>
      <c r="E51" s="58">
        <v>121.558171</v>
      </c>
      <c r="J51" s="30"/>
      <c r="K51" s="30"/>
    </row>
    <row r="52" spans="1:11" ht="20.100000000000001" customHeight="1">
      <c r="A52" s="36">
        <v>46</v>
      </c>
      <c r="B52" s="59" t="s">
        <v>279</v>
      </c>
      <c r="C52" s="60">
        <v>77.857359000000002</v>
      </c>
      <c r="D52" s="60">
        <v>366.53474199999999</v>
      </c>
      <c r="E52" s="60">
        <v>116.69829</v>
      </c>
      <c r="J52" s="30"/>
      <c r="K52" s="30"/>
    </row>
    <row r="53" spans="1:11" ht="20.100000000000001" customHeight="1">
      <c r="A53" s="33">
        <v>47</v>
      </c>
      <c r="B53" s="57" t="s">
        <v>154</v>
      </c>
      <c r="C53" s="58">
        <v>74.553190999999998</v>
      </c>
      <c r="D53" s="58">
        <v>76.881016000000002</v>
      </c>
      <c r="E53" s="58">
        <v>107.732724</v>
      </c>
      <c r="J53" s="30"/>
      <c r="K53" s="30"/>
    </row>
    <row r="54" spans="1:11" ht="20.100000000000001" customHeight="1">
      <c r="A54" s="36">
        <v>48</v>
      </c>
      <c r="B54" s="59" t="s">
        <v>126</v>
      </c>
      <c r="C54" s="60">
        <v>97.560607000000005</v>
      </c>
      <c r="D54" s="60">
        <v>92.075632999999996</v>
      </c>
      <c r="E54" s="60">
        <v>96.624658999999994</v>
      </c>
      <c r="J54" s="30"/>
      <c r="K54" s="30"/>
    </row>
    <row r="55" spans="1:11" ht="20.100000000000001" customHeight="1">
      <c r="A55" s="33">
        <v>49</v>
      </c>
      <c r="B55" s="57" t="s">
        <v>265</v>
      </c>
      <c r="C55" s="58">
        <v>0.58790200000000004</v>
      </c>
      <c r="D55" s="58">
        <v>32.247430999999999</v>
      </c>
      <c r="E55" s="58">
        <v>91.702918999999994</v>
      </c>
      <c r="J55" s="30"/>
      <c r="K55" s="30"/>
    </row>
    <row r="56" spans="1:11" ht="20.100000000000001" customHeight="1">
      <c r="A56" s="36">
        <v>50</v>
      </c>
      <c r="B56" s="59" t="s">
        <v>113</v>
      </c>
      <c r="C56" s="60">
        <v>106.37174899999999</v>
      </c>
      <c r="D56" s="60">
        <v>81.660775999999998</v>
      </c>
      <c r="E56" s="60">
        <v>86.600607999999994</v>
      </c>
      <c r="J56" s="30"/>
      <c r="K56" s="30"/>
    </row>
    <row r="57" spans="1:11" ht="20.100000000000001" customHeight="1">
      <c r="A57" s="33">
        <v>51</v>
      </c>
      <c r="B57" s="57" t="s">
        <v>114</v>
      </c>
      <c r="C57" s="58">
        <v>48.747360999999998</v>
      </c>
      <c r="D57" s="58">
        <v>57.350729000000001</v>
      </c>
      <c r="E57" s="58">
        <v>68.143602999999999</v>
      </c>
      <c r="J57" s="30"/>
      <c r="K57" s="30"/>
    </row>
    <row r="58" spans="1:11" ht="20.100000000000001" customHeight="1">
      <c r="A58" s="36">
        <v>52</v>
      </c>
      <c r="B58" s="59" t="s">
        <v>373</v>
      </c>
      <c r="C58" s="60">
        <v>50.533301000000002</v>
      </c>
      <c r="D58" s="60">
        <v>55.184707000000003</v>
      </c>
      <c r="E58" s="60">
        <v>66.645463000000007</v>
      </c>
      <c r="J58" s="30"/>
      <c r="K58" s="30"/>
    </row>
    <row r="59" spans="1:11" ht="20.100000000000001" customHeight="1">
      <c r="A59" s="33">
        <v>53</v>
      </c>
      <c r="B59" s="57" t="s">
        <v>109</v>
      </c>
      <c r="C59" s="58">
        <v>139.80452700000001</v>
      </c>
      <c r="D59" s="58">
        <v>92.641750999999999</v>
      </c>
      <c r="E59" s="58">
        <v>65.319159999999997</v>
      </c>
      <c r="J59" s="30"/>
      <c r="K59" s="30"/>
    </row>
    <row r="60" spans="1:11" ht="20.100000000000001" customHeight="1">
      <c r="A60" s="36">
        <v>54</v>
      </c>
      <c r="B60" s="59" t="s">
        <v>108</v>
      </c>
      <c r="C60" s="60">
        <v>78.042788000000002</v>
      </c>
      <c r="D60" s="60">
        <v>71.293977999999996</v>
      </c>
      <c r="E60" s="60">
        <v>64.676824999999994</v>
      </c>
      <c r="J60" s="30"/>
      <c r="K60" s="30"/>
    </row>
    <row r="61" spans="1:11" ht="20.100000000000001" customHeight="1">
      <c r="A61" s="33">
        <v>55</v>
      </c>
      <c r="B61" s="57" t="s">
        <v>372</v>
      </c>
      <c r="C61" s="58">
        <v>35.118771000000002</v>
      </c>
      <c r="D61" s="58">
        <v>42.433905000000003</v>
      </c>
      <c r="E61" s="58">
        <v>61.095075999999999</v>
      </c>
      <c r="J61" s="30"/>
      <c r="K61" s="30"/>
    </row>
    <row r="62" spans="1:11" ht="20.100000000000001" customHeight="1">
      <c r="A62" s="36">
        <v>56</v>
      </c>
      <c r="B62" s="59" t="s">
        <v>151</v>
      </c>
      <c r="C62" s="60">
        <v>62.190632999999998</v>
      </c>
      <c r="D62" s="60">
        <v>289.81642799999997</v>
      </c>
      <c r="E62" s="60">
        <v>58.882007999999999</v>
      </c>
      <c r="J62" s="30"/>
      <c r="K62" s="30"/>
    </row>
    <row r="63" spans="1:11" ht="20.100000000000001" customHeight="1">
      <c r="A63" s="33">
        <v>57</v>
      </c>
      <c r="B63" s="57" t="s">
        <v>301</v>
      </c>
      <c r="C63" s="58">
        <v>37.387161999999996</v>
      </c>
      <c r="D63" s="58">
        <v>22.946770999999998</v>
      </c>
      <c r="E63" s="58">
        <v>55.632424</v>
      </c>
      <c r="J63" s="30"/>
      <c r="K63" s="30"/>
    </row>
    <row r="64" spans="1:11" ht="20.100000000000001" customHeight="1">
      <c r="A64" s="36">
        <v>58</v>
      </c>
      <c r="B64" s="59" t="s">
        <v>286</v>
      </c>
      <c r="C64" s="60">
        <v>203.27878200000001</v>
      </c>
      <c r="D64" s="60">
        <v>4.9387150000000002</v>
      </c>
      <c r="E64" s="60">
        <v>52.443984</v>
      </c>
      <c r="J64" s="30"/>
      <c r="K64" s="30"/>
    </row>
    <row r="65" spans="1:11" ht="20.100000000000001" customHeight="1">
      <c r="A65" s="33">
        <v>59</v>
      </c>
      <c r="B65" s="57" t="s">
        <v>123</v>
      </c>
      <c r="C65" s="58">
        <v>56.996471999999997</v>
      </c>
      <c r="D65" s="58">
        <v>71.434606000000002</v>
      </c>
      <c r="E65" s="58">
        <v>47.386049999999997</v>
      </c>
      <c r="J65" s="30"/>
      <c r="K65" s="30"/>
    </row>
    <row r="66" spans="1:11" ht="20.100000000000001" customHeight="1">
      <c r="A66" s="36">
        <v>60</v>
      </c>
      <c r="B66" s="59" t="s">
        <v>164</v>
      </c>
      <c r="C66" s="60">
        <v>54.094406999999997</v>
      </c>
      <c r="D66" s="60">
        <v>80.793450000000007</v>
      </c>
      <c r="E66" s="60">
        <v>46.871668</v>
      </c>
      <c r="J66" s="30"/>
      <c r="K66" s="30"/>
    </row>
    <row r="67" spans="1:11" ht="20.100000000000001" customHeight="1">
      <c r="A67" s="33">
        <v>61</v>
      </c>
      <c r="B67" s="57" t="s">
        <v>103</v>
      </c>
      <c r="C67" s="58">
        <v>23.693622000000001</v>
      </c>
      <c r="D67" s="58">
        <v>37.885767999999999</v>
      </c>
      <c r="E67" s="58">
        <v>42.692211</v>
      </c>
      <c r="J67" s="30"/>
      <c r="K67" s="30"/>
    </row>
    <row r="68" spans="1:11" ht="20.100000000000001" customHeight="1">
      <c r="A68" s="36">
        <v>62</v>
      </c>
      <c r="B68" s="59" t="s">
        <v>274</v>
      </c>
      <c r="C68" s="60">
        <v>134.548248</v>
      </c>
      <c r="D68" s="60">
        <v>48.345474000000003</v>
      </c>
      <c r="E68" s="60">
        <v>41.270026000000001</v>
      </c>
      <c r="J68" s="30"/>
      <c r="K68" s="30"/>
    </row>
    <row r="69" spans="1:11" ht="20.100000000000001" customHeight="1">
      <c r="A69" s="33">
        <v>63</v>
      </c>
      <c r="B69" s="57" t="s">
        <v>282</v>
      </c>
      <c r="C69" s="58">
        <v>38.186870999999996</v>
      </c>
      <c r="D69" s="58">
        <v>45.897083000000002</v>
      </c>
      <c r="E69" s="58">
        <v>39.275409000000003</v>
      </c>
      <c r="J69" s="30"/>
      <c r="K69" s="30"/>
    </row>
    <row r="70" spans="1:11" ht="20.100000000000001" customHeight="1">
      <c r="A70" s="36">
        <v>64</v>
      </c>
      <c r="B70" s="59" t="s">
        <v>281</v>
      </c>
      <c r="C70" s="60">
        <v>56.665078999999999</v>
      </c>
      <c r="D70" s="60">
        <v>51.466937999999999</v>
      </c>
      <c r="E70" s="60">
        <v>38.900796</v>
      </c>
      <c r="J70" s="30"/>
      <c r="K70" s="30"/>
    </row>
    <row r="71" spans="1:11" ht="20.100000000000001" customHeight="1">
      <c r="A71" s="33">
        <v>65</v>
      </c>
      <c r="B71" s="57" t="s">
        <v>292</v>
      </c>
      <c r="C71" s="58">
        <v>21.355739</v>
      </c>
      <c r="D71" s="58">
        <v>17.044657999999998</v>
      </c>
      <c r="E71" s="58">
        <v>35.475532999999999</v>
      </c>
      <c r="J71" s="30"/>
      <c r="K71" s="30"/>
    </row>
    <row r="72" spans="1:11" ht="20.100000000000001" customHeight="1">
      <c r="A72" s="36">
        <v>66</v>
      </c>
      <c r="B72" s="59" t="s">
        <v>148</v>
      </c>
      <c r="C72" s="60">
        <v>26.071093999999999</v>
      </c>
      <c r="D72" s="60">
        <v>31.195222999999999</v>
      </c>
      <c r="E72" s="60">
        <v>31.963615000000001</v>
      </c>
      <c r="J72" s="30"/>
      <c r="K72" s="30"/>
    </row>
    <row r="73" spans="1:11" ht="20.100000000000001" customHeight="1">
      <c r="A73" s="33">
        <v>67</v>
      </c>
      <c r="B73" s="57" t="s">
        <v>153</v>
      </c>
      <c r="C73" s="58">
        <v>30.031759000000001</v>
      </c>
      <c r="D73" s="58">
        <v>33.497031</v>
      </c>
      <c r="E73" s="58">
        <v>31.642861</v>
      </c>
      <c r="J73" s="30"/>
      <c r="K73" s="30"/>
    </row>
    <row r="74" spans="1:11" ht="20.100000000000001" customHeight="1">
      <c r="A74" s="36">
        <v>68</v>
      </c>
      <c r="B74" s="59" t="s">
        <v>299</v>
      </c>
      <c r="C74" s="60">
        <v>84.758041000000006</v>
      </c>
      <c r="D74" s="60">
        <v>30.490701999999999</v>
      </c>
      <c r="E74" s="60">
        <v>30.647172999999999</v>
      </c>
      <c r="J74" s="30"/>
      <c r="K74" s="30"/>
    </row>
    <row r="75" spans="1:11" ht="20.100000000000001" customHeight="1">
      <c r="A75" s="33">
        <v>69</v>
      </c>
      <c r="B75" s="57" t="s">
        <v>166</v>
      </c>
      <c r="C75" s="58">
        <v>12.904157</v>
      </c>
      <c r="D75" s="58">
        <v>121.79857</v>
      </c>
      <c r="E75" s="58">
        <v>30.017475000000001</v>
      </c>
      <c r="J75" s="30"/>
      <c r="K75" s="30"/>
    </row>
    <row r="76" spans="1:11" ht="20.100000000000001" customHeight="1">
      <c r="A76" s="36">
        <v>70</v>
      </c>
      <c r="B76" s="59" t="s">
        <v>283</v>
      </c>
      <c r="C76" s="60">
        <v>12.708496</v>
      </c>
      <c r="D76" s="60">
        <v>33.314494000000003</v>
      </c>
      <c r="E76" s="60">
        <v>28.583344</v>
      </c>
      <c r="J76" s="30"/>
      <c r="K76" s="30"/>
    </row>
    <row r="77" spans="1:11" ht="20.100000000000001" customHeight="1">
      <c r="A77" s="33">
        <v>71</v>
      </c>
      <c r="B77" s="57" t="s">
        <v>118</v>
      </c>
      <c r="C77" s="58">
        <v>18.427479999999999</v>
      </c>
      <c r="D77" s="58">
        <v>31.176359000000001</v>
      </c>
      <c r="E77" s="58">
        <v>26.363707000000002</v>
      </c>
      <c r="J77" s="30"/>
      <c r="K77" s="30"/>
    </row>
    <row r="78" spans="1:11" ht="20.100000000000001" customHeight="1">
      <c r="A78" s="36">
        <v>72</v>
      </c>
      <c r="B78" s="59" t="s">
        <v>313</v>
      </c>
      <c r="C78" s="60">
        <v>1.5035E-2</v>
      </c>
      <c r="D78" s="60">
        <v>8.0480160000000005</v>
      </c>
      <c r="E78" s="60">
        <v>22.390087000000001</v>
      </c>
      <c r="J78" s="30"/>
      <c r="K78" s="30"/>
    </row>
    <row r="79" spans="1:11" ht="20.100000000000001" customHeight="1">
      <c r="A79" s="33">
        <v>73</v>
      </c>
      <c r="B79" s="57" t="s">
        <v>127</v>
      </c>
      <c r="C79" s="58">
        <v>46.603600999999998</v>
      </c>
      <c r="D79" s="58">
        <v>57.947268000000001</v>
      </c>
      <c r="E79" s="58">
        <v>21.462557</v>
      </c>
      <c r="J79" s="30"/>
      <c r="K79" s="30"/>
    </row>
    <row r="80" spans="1:11" ht="20.100000000000001" customHeight="1">
      <c r="A80" s="36">
        <v>74</v>
      </c>
      <c r="B80" s="59" t="s">
        <v>149</v>
      </c>
      <c r="C80" s="60">
        <v>28.889588</v>
      </c>
      <c r="D80" s="60">
        <v>12.755326999999999</v>
      </c>
      <c r="E80" s="60">
        <v>21.401539</v>
      </c>
      <c r="J80" s="30"/>
      <c r="K80" s="30"/>
    </row>
    <row r="81" spans="1:11" ht="20.100000000000001" customHeight="1">
      <c r="A81" s="33">
        <v>75</v>
      </c>
      <c r="B81" s="57" t="s">
        <v>141</v>
      </c>
      <c r="C81" s="58">
        <v>12.913482999999999</v>
      </c>
      <c r="D81" s="58">
        <v>23.562156000000002</v>
      </c>
      <c r="E81" s="58">
        <v>19.948795</v>
      </c>
      <c r="J81" s="30"/>
      <c r="K81" s="30"/>
    </row>
    <row r="82" spans="1:11" ht="20.100000000000001" customHeight="1">
      <c r="A82" s="36">
        <v>76</v>
      </c>
      <c r="B82" s="59" t="s">
        <v>296</v>
      </c>
      <c r="C82" s="60">
        <v>21.809441</v>
      </c>
      <c r="D82" s="60">
        <v>22.529646</v>
      </c>
      <c r="E82" s="60">
        <v>18.586462999999998</v>
      </c>
      <c r="J82" s="30"/>
      <c r="K82" s="30"/>
    </row>
    <row r="83" spans="1:11" ht="20.100000000000001" customHeight="1">
      <c r="A83" s="33">
        <v>77</v>
      </c>
      <c r="B83" s="57" t="s">
        <v>159</v>
      </c>
      <c r="C83" s="58">
        <v>8.5105029999999999</v>
      </c>
      <c r="D83" s="58">
        <v>20.190891000000001</v>
      </c>
      <c r="E83" s="58">
        <v>15.45584</v>
      </c>
      <c r="J83" s="30"/>
      <c r="K83" s="30"/>
    </row>
    <row r="84" spans="1:11" ht="20.100000000000001" customHeight="1">
      <c r="A84" s="36">
        <v>78</v>
      </c>
      <c r="B84" s="59" t="s">
        <v>232</v>
      </c>
      <c r="C84" s="60">
        <v>5.9415789999999999</v>
      </c>
      <c r="D84" s="60">
        <v>2.8160949999999998</v>
      </c>
      <c r="E84" s="60">
        <v>13.794794</v>
      </c>
      <c r="J84" s="30"/>
      <c r="K84" s="30"/>
    </row>
    <row r="85" spans="1:11" ht="20.100000000000001" customHeight="1">
      <c r="A85" s="33">
        <v>79</v>
      </c>
      <c r="B85" s="57" t="s">
        <v>152</v>
      </c>
      <c r="C85" s="58">
        <v>8.8149890000000006</v>
      </c>
      <c r="D85" s="58">
        <v>11.86544</v>
      </c>
      <c r="E85" s="58">
        <v>13.568343</v>
      </c>
      <c r="J85" s="30"/>
      <c r="K85" s="30"/>
    </row>
    <row r="86" spans="1:11" ht="20.100000000000001" customHeight="1">
      <c r="A86" s="36">
        <v>80</v>
      </c>
      <c r="B86" s="59" t="s">
        <v>165</v>
      </c>
      <c r="C86" s="60">
        <v>15.472973</v>
      </c>
      <c r="D86" s="60">
        <v>25.51596</v>
      </c>
      <c r="E86" s="60">
        <v>9.3757730000000006</v>
      </c>
      <c r="J86" s="30"/>
      <c r="K86" s="30"/>
    </row>
    <row r="87" spans="1:11" ht="20.100000000000001" customHeight="1">
      <c r="A87" s="33">
        <v>81</v>
      </c>
      <c r="B87" s="57" t="s">
        <v>139</v>
      </c>
      <c r="C87" s="58">
        <v>4.2136079999999998</v>
      </c>
      <c r="D87" s="58">
        <v>5.707687</v>
      </c>
      <c r="E87" s="58">
        <v>8.7556560000000001</v>
      </c>
      <c r="J87" s="30"/>
      <c r="K87" s="30"/>
    </row>
    <row r="88" spans="1:11" ht="20.100000000000001" customHeight="1">
      <c r="A88" s="36">
        <v>82</v>
      </c>
      <c r="B88" s="59" t="s">
        <v>316</v>
      </c>
      <c r="C88" s="60">
        <v>0.43660100000000002</v>
      </c>
      <c r="D88" s="60">
        <v>2.6732809999999998</v>
      </c>
      <c r="E88" s="60">
        <v>8.3500770000000006</v>
      </c>
      <c r="J88" s="30"/>
      <c r="K88" s="30"/>
    </row>
    <row r="89" spans="1:11" ht="20.100000000000001" customHeight="1">
      <c r="A89" s="33">
        <v>83</v>
      </c>
      <c r="B89" s="57" t="s">
        <v>133</v>
      </c>
      <c r="C89" s="58">
        <v>4.3729529999999999</v>
      </c>
      <c r="D89" s="58">
        <v>6.0197409999999998</v>
      </c>
      <c r="E89" s="58">
        <v>6.2530359999999998</v>
      </c>
      <c r="J89" s="30"/>
      <c r="K89" s="30"/>
    </row>
    <row r="90" spans="1:11" ht="20.100000000000001" customHeight="1">
      <c r="A90" s="36">
        <v>84</v>
      </c>
      <c r="B90" s="59" t="s">
        <v>158</v>
      </c>
      <c r="C90" s="60">
        <v>1.433835</v>
      </c>
      <c r="D90" s="60">
        <v>9.1312630000000006</v>
      </c>
      <c r="E90" s="60">
        <v>5.5485600000000002</v>
      </c>
      <c r="J90" s="30"/>
      <c r="K90" s="30"/>
    </row>
    <row r="91" spans="1:11" ht="20.100000000000001" customHeight="1">
      <c r="A91" s="33">
        <v>85</v>
      </c>
      <c r="B91" s="57" t="s">
        <v>230</v>
      </c>
      <c r="C91" s="58">
        <v>3.3643779999999999</v>
      </c>
      <c r="D91" s="58">
        <v>5.2232380000000003</v>
      </c>
      <c r="E91" s="58">
        <v>5.234146</v>
      </c>
      <c r="J91" s="30"/>
      <c r="K91" s="30"/>
    </row>
    <row r="92" spans="1:11" ht="20.100000000000001" customHeight="1">
      <c r="A92" s="36">
        <v>86</v>
      </c>
      <c r="B92" s="59" t="s">
        <v>163</v>
      </c>
      <c r="C92" s="60">
        <v>7.9067319999999999</v>
      </c>
      <c r="D92" s="60">
        <v>6.2922950000000002</v>
      </c>
      <c r="E92" s="60">
        <v>5.1279839999999997</v>
      </c>
      <c r="J92" s="30"/>
      <c r="K92" s="30"/>
    </row>
    <row r="93" spans="1:11" ht="20.100000000000001" customHeight="1">
      <c r="A93" s="33">
        <v>87</v>
      </c>
      <c r="B93" s="57" t="s">
        <v>231</v>
      </c>
      <c r="C93" s="58">
        <v>6.1659100000000002</v>
      </c>
      <c r="D93" s="58">
        <v>8.0680169999999993</v>
      </c>
      <c r="E93" s="58">
        <v>5.0644489999999998</v>
      </c>
      <c r="J93" s="30"/>
      <c r="K93" s="30"/>
    </row>
    <row r="94" spans="1:11" ht="20.100000000000001" customHeight="1">
      <c r="A94" s="36">
        <v>88</v>
      </c>
      <c r="B94" s="59" t="s">
        <v>125</v>
      </c>
      <c r="C94" s="60">
        <v>6.2568630000000001</v>
      </c>
      <c r="D94" s="60">
        <v>6.6925290000000004</v>
      </c>
      <c r="E94" s="60">
        <v>4.9794980000000004</v>
      </c>
      <c r="J94" s="30"/>
      <c r="K94" s="30"/>
    </row>
    <row r="95" spans="1:11" ht="20.100000000000001" customHeight="1">
      <c r="A95" s="33">
        <v>89</v>
      </c>
      <c r="B95" s="57" t="s">
        <v>288</v>
      </c>
      <c r="C95" s="58">
        <v>4.4158140000000001</v>
      </c>
      <c r="D95" s="58">
        <v>2.8465769999999999</v>
      </c>
      <c r="E95" s="58">
        <v>4.9341840000000001</v>
      </c>
      <c r="J95" s="30"/>
      <c r="K95" s="30"/>
    </row>
    <row r="96" spans="1:11" ht="20.100000000000001" customHeight="1">
      <c r="A96" s="36">
        <v>90</v>
      </c>
      <c r="B96" s="59" t="s">
        <v>377</v>
      </c>
      <c r="C96" s="60">
        <v>16.087416000000001</v>
      </c>
      <c r="D96" s="60">
        <v>16.959016999999999</v>
      </c>
      <c r="E96" s="60">
        <v>4.5959260000000004</v>
      </c>
      <c r="J96" s="30"/>
      <c r="K96" s="30"/>
    </row>
    <row r="97" spans="1:11" ht="20.100000000000001" customHeight="1">
      <c r="A97" s="33">
        <v>91</v>
      </c>
      <c r="B97" s="57" t="s">
        <v>308</v>
      </c>
      <c r="C97" s="58">
        <v>0.74440099999999998</v>
      </c>
      <c r="D97" s="58">
        <v>2.618506</v>
      </c>
      <c r="E97" s="58">
        <v>4.5629989999999996</v>
      </c>
      <c r="J97" s="30"/>
      <c r="K97" s="30"/>
    </row>
    <row r="98" spans="1:11" ht="20.100000000000001" customHeight="1">
      <c r="A98" s="36">
        <v>92</v>
      </c>
      <c r="B98" s="59" t="s">
        <v>289</v>
      </c>
      <c r="C98" s="60">
        <v>1.0699369999999999</v>
      </c>
      <c r="D98" s="60">
        <v>4.2112170000000004</v>
      </c>
      <c r="E98" s="60">
        <v>3.5905119999999999</v>
      </c>
      <c r="J98" s="30"/>
      <c r="K98" s="30"/>
    </row>
    <row r="99" spans="1:11" ht="20.100000000000001" customHeight="1">
      <c r="A99" s="33">
        <v>93</v>
      </c>
      <c r="B99" s="57" t="s">
        <v>102</v>
      </c>
      <c r="C99" s="58">
        <v>0.71573200000000003</v>
      </c>
      <c r="D99" s="58">
        <v>5.9474410000000004</v>
      </c>
      <c r="E99" s="58">
        <v>3.5006870000000001</v>
      </c>
      <c r="J99" s="30"/>
      <c r="K99" s="30"/>
    </row>
    <row r="100" spans="1:11" ht="20.100000000000001" customHeight="1">
      <c r="A100" s="36">
        <v>94</v>
      </c>
      <c r="B100" s="59" t="s">
        <v>297</v>
      </c>
      <c r="C100" s="60">
        <v>2.0960190000000001</v>
      </c>
      <c r="D100" s="60">
        <v>0.247194</v>
      </c>
      <c r="E100" s="60">
        <v>3.3873129999999998</v>
      </c>
      <c r="J100" s="30"/>
      <c r="K100" s="30"/>
    </row>
    <row r="101" spans="1:11" ht="20.100000000000001" customHeight="1">
      <c r="A101" s="33">
        <v>95</v>
      </c>
      <c r="B101" s="57" t="s">
        <v>234</v>
      </c>
      <c r="C101" s="58">
        <v>2.3170259999999998</v>
      </c>
      <c r="D101" s="58">
        <v>2.9840490000000002</v>
      </c>
      <c r="E101" s="58">
        <v>3.2929810000000002</v>
      </c>
      <c r="J101" s="30"/>
      <c r="K101" s="30"/>
    </row>
    <row r="102" spans="1:11" ht="20.100000000000001" customHeight="1">
      <c r="A102" s="36">
        <v>96</v>
      </c>
      <c r="B102" s="59" t="s">
        <v>132</v>
      </c>
      <c r="C102" s="60">
        <v>1.8052950000000001</v>
      </c>
      <c r="D102" s="60">
        <v>3.3623509999999999</v>
      </c>
      <c r="E102" s="60">
        <v>3.2323949999999999</v>
      </c>
      <c r="J102" s="30"/>
      <c r="K102" s="30"/>
    </row>
    <row r="103" spans="1:11" ht="20.100000000000001" customHeight="1">
      <c r="A103" s="33">
        <v>97</v>
      </c>
      <c r="B103" s="57" t="s">
        <v>298</v>
      </c>
      <c r="C103" s="58">
        <v>1.359305</v>
      </c>
      <c r="D103" s="58">
        <v>2.966637</v>
      </c>
      <c r="E103" s="58">
        <v>3.1116350000000002</v>
      </c>
      <c r="J103" s="30"/>
      <c r="K103" s="30"/>
    </row>
    <row r="104" spans="1:11" ht="20.100000000000001" customHeight="1">
      <c r="A104" s="36">
        <v>98</v>
      </c>
      <c r="B104" s="59" t="s">
        <v>236</v>
      </c>
      <c r="C104" s="60">
        <v>3.635354</v>
      </c>
      <c r="D104" s="60">
        <v>1.729139</v>
      </c>
      <c r="E104" s="60">
        <v>3.081305</v>
      </c>
      <c r="J104" s="30"/>
      <c r="K104" s="30"/>
    </row>
    <row r="105" spans="1:11" ht="20.100000000000001" customHeight="1">
      <c r="A105" s="33">
        <v>99</v>
      </c>
      <c r="B105" s="57" t="s">
        <v>309</v>
      </c>
      <c r="C105" s="58" t="s">
        <v>117</v>
      </c>
      <c r="D105" s="58">
        <v>0.35824800000000001</v>
      </c>
      <c r="E105" s="58">
        <v>2.968296</v>
      </c>
      <c r="J105" s="30"/>
      <c r="K105" s="30"/>
    </row>
    <row r="106" spans="1:11" ht="20.100000000000001" customHeight="1">
      <c r="A106" s="36">
        <v>100</v>
      </c>
      <c r="B106" s="59" t="s">
        <v>306</v>
      </c>
      <c r="C106" s="60">
        <v>2.4700389999999999</v>
      </c>
      <c r="D106" s="60">
        <v>6.0758510000000001</v>
      </c>
      <c r="E106" s="60">
        <v>2.4602210000000002</v>
      </c>
      <c r="J106" s="30"/>
      <c r="K106" s="30"/>
    </row>
    <row r="107" spans="1:11" ht="20.100000000000001" customHeight="1">
      <c r="A107" s="33">
        <v>101</v>
      </c>
      <c r="B107" s="57" t="s">
        <v>94</v>
      </c>
      <c r="C107" s="58">
        <v>55.318474999999999</v>
      </c>
      <c r="D107" s="58">
        <v>69.052385999999998</v>
      </c>
      <c r="E107" s="58">
        <v>2.2843599999999999</v>
      </c>
      <c r="J107" s="30"/>
      <c r="K107" s="30"/>
    </row>
    <row r="108" spans="1:11" ht="20.100000000000001" customHeight="1">
      <c r="A108" s="36">
        <v>102</v>
      </c>
      <c r="B108" s="59" t="s">
        <v>280</v>
      </c>
      <c r="C108" s="60">
        <v>1.0783259999999999</v>
      </c>
      <c r="D108" s="60">
        <v>7.3295310000000002</v>
      </c>
      <c r="E108" s="60">
        <v>2.2008830000000001</v>
      </c>
      <c r="J108" s="30"/>
      <c r="K108" s="30"/>
    </row>
    <row r="109" spans="1:11" ht="20.100000000000001" customHeight="1">
      <c r="A109" s="33">
        <v>103</v>
      </c>
      <c r="B109" s="57" t="s">
        <v>105</v>
      </c>
      <c r="C109" s="58">
        <v>1.135696</v>
      </c>
      <c r="D109" s="58">
        <v>6.3492100000000002</v>
      </c>
      <c r="E109" s="58">
        <v>2.1939890000000002</v>
      </c>
      <c r="J109" s="30"/>
      <c r="K109" s="30"/>
    </row>
    <row r="110" spans="1:11" ht="20.100000000000001" customHeight="1">
      <c r="A110" s="36">
        <v>104</v>
      </c>
      <c r="B110" s="59" t="s">
        <v>307</v>
      </c>
      <c r="C110" s="60">
        <v>0.69794400000000001</v>
      </c>
      <c r="D110" s="60">
        <v>1.010804</v>
      </c>
      <c r="E110" s="60">
        <v>2.0910030000000002</v>
      </c>
      <c r="J110" s="30"/>
      <c r="K110" s="30"/>
    </row>
    <row r="111" spans="1:11" ht="20.100000000000001" customHeight="1">
      <c r="A111" s="33">
        <v>105</v>
      </c>
      <c r="B111" s="57" t="s">
        <v>278</v>
      </c>
      <c r="C111" s="58">
        <v>3.5198070000000001</v>
      </c>
      <c r="D111" s="58">
        <v>0.18274099999999999</v>
      </c>
      <c r="E111" s="58">
        <v>2.0676350000000001</v>
      </c>
      <c r="J111" s="30"/>
      <c r="K111" s="30"/>
    </row>
    <row r="112" spans="1:11" ht="20.100000000000001" customHeight="1">
      <c r="A112" s="36">
        <v>106</v>
      </c>
      <c r="B112" s="59" t="s">
        <v>135</v>
      </c>
      <c r="C112" s="60">
        <v>20.688694000000002</v>
      </c>
      <c r="D112" s="60">
        <v>2.5890110000000002</v>
      </c>
      <c r="E112" s="60">
        <v>1.92334</v>
      </c>
      <c r="J112" s="30"/>
      <c r="K112" s="30"/>
    </row>
    <row r="113" spans="1:11" ht="20.100000000000001" customHeight="1">
      <c r="A113" s="33">
        <v>107</v>
      </c>
      <c r="B113" s="57" t="s">
        <v>340</v>
      </c>
      <c r="C113" s="58">
        <v>1.3494000000000001E-2</v>
      </c>
      <c r="D113" s="58" t="s">
        <v>117</v>
      </c>
      <c r="E113" s="58">
        <v>1.661538</v>
      </c>
      <c r="J113" s="30"/>
      <c r="K113" s="30"/>
    </row>
    <row r="114" spans="1:11" ht="20.100000000000001" customHeight="1">
      <c r="A114" s="36">
        <v>108</v>
      </c>
      <c r="B114" s="59" t="s">
        <v>303</v>
      </c>
      <c r="C114" s="60">
        <v>3.1448130000000001</v>
      </c>
      <c r="D114" s="60">
        <v>3.8092009999999998</v>
      </c>
      <c r="E114" s="60">
        <v>1.429522</v>
      </c>
      <c r="J114" s="30"/>
      <c r="K114" s="30"/>
    </row>
    <row r="115" spans="1:11" ht="20.100000000000001" customHeight="1">
      <c r="A115" s="33">
        <v>109</v>
      </c>
      <c r="B115" s="57" t="s">
        <v>324</v>
      </c>
      <c r="C115" s="58">
        <v>0.664242</v>
      </c>
      <c r="D115" s="58">
        <v>1.0836749999999999</v>
      </c>
      <c r="E115" s="58">
        <v>1.3988879999999999</v>
      </c>
      <c r="J115" s="30"/>
      <c r="K115" s="30"/>
    </row>
    <row r="116" spans="1:11" ht="20.100000000000001" customHeight="1">
      <c r="A116" s="36">
        <v>110</v>
      </c>
      <c r="B116" s="59" t="s">
        <v>143</v>
      </c>
      <c r="C116" s="60">
        <v>1.440755</v>
      </c>
      <c r="D116" s="60">
        <v>2.6883309999999998</v>
      </c>
      <c r="E116" s="60">
        <v>1.3796470000000001</v>
      </c>
      <c r="J116" s="30"/>
      <c r="K116" s="30"/>
    </row>
    <row r="117" spans="1:11" ht="20.100000000000001" customHeight="1">
      <c r="A117" s="33">
        <v>111</v>
      </c>
      <c r="B117" s="57" t="s">
        <v>116</v>
      </c>
      <c r="C117" s="58">
        <v>0.31817699999999999</v>
      </c>
      <c r="D117" s="58">
        <v>8.1499999999999997E-4</v>
      </c>
      <c r="E117" s="58">
        <v>1.258194</v>
      </c>
      <c r="J117" s="30"/>
      <c r="K117" s="30"/>
    </row>
    <row r="118" spans="1:11" ht="20.100000000000001" customHeight="1">
      <c r="A118" s="36">
        <v>112</v>
      </c>
      <c r="B118" s="59" t="s">
        <v>100</v>
      </c>
      <c r="C118" s="60">
        <v>0.50562200000000002</v>
      </c>
      <c r="D118" s="60">
        <v>0.99088600000000004</v>
      </c>
      <c r="E118" s="60">
        <v>0.90956300000000001</v>
      </c>
      <c r="J118" s="30"/>
      <c r="K118" s="30"/>
    </row>
    <row r="119" spans="1:11" ht="20.100000000000001" customHeight="1">
      <c r="A119" s="33">
        <v>113</v>
      </c>
      <c r="B119" s="57" t="s">
        <v>96</v>
      </c>
      <c r="C119" s="58">
        <v>3.76336</v>
      </c>
      <c r="D119" s="58">
        <v>6.3868320000000001</v>
      </c>
      <c r="E119" s="58">
        <v>0.88356100000000004</v>
      </c>
      <c r="J119" s="30"/>
      <c r="K119" s="30"/>
    </row>
    <row r="120" spans="1:11" ht="20.100000000000001" customHeight="1">
      <c r="A120" s="36">
        <v>114</v>
      </c>
      <c r="B120" s="59" t="s">
        <v>328</v>
      </c>
      <c r="C120" s="60">
        <v>0.31301400000000001</v>
      </c>
      <c r="D120" s="60">
        <v>0.44700099999999998</v>
      </c>
      <c r="E120" s="60">
        <v>0.84528700000000001</v>
      </c>
      <c r="J120" s="30"/>
      <c r="K120" s="30"/>
    </row>
    <row r="121" spans="1:11" ht="20.100000000000001" customHeight="1">
      <c r="A121" s="33">
        <v>115</v>
      </c>
      <c r="B121" s="57" t="s">
        <v>142</v>
      </c>
      <c r="C121" s="58">
        <v>1.3379E-2</v>
      </c>
      <c r="D121" s="58">
        <v>0.379608</v>
      </c>
      <c r="E121" s="58">
        <v>0.83693099999999998</v>
      </c>
      <c r="J121" s="30"/>
      <c r="K121" s="30"/>
    </row>
    <row r="122" spans="1:11" ht="20.100000000000001" customHeight="1">
      <c r="A122" s="36">
        <v>116</v>
      </c>
      <c r="B122" s="59" t="s">
        <v>300</v>
      </c>
      <c r="C122" s="60">
        <v>2.3626999999999999E-2</v>
      </c>
      <c r="D122" s="60">
        <v>3.3100000000000002E-4</v>
      </c>
      <c r="E122" s="60">
        <v>0.79131300000000004</v>
      </c>
      <c r="J122" s="30"/>
      <c r="K122" s="30"/>
    </row>
    <row r="123" spans="1:11" ht="20.100000000000001" customHeight="1">
      <c r="A123" s="33">
        <v>117</v>
      </c>
      <c r="B123" s="57" t="s">
        <v>369</v>
      </c>
      <c r="C123" s="58">
        <v>0.87533499999999997</v>
      </c>
      <c r="D123" s="58">
        <v>1.370935</v>
      </c>
      <c r="E123" s="58">
        <v>0.70038500000000004</v>
      </c>
      <c r="J123" s="30"/>
      <c r="K123" s="30"/>
    </row>
    <row r="124" spans="1:11" ht="20.100000000000001" customHeight="1">
      <c r="A124" s="36">
        <v>118</v>
      </c>
      <c r="B124" s="59" t="s">
        <v>341</v>
      </c>
      <c r="C124" s="60">
        <v>0.72382100000000005</v>
      </c>
      <c r="D124" s="60">
        <v>6.0930000000000003E-3</v>
      </c>
      <c r="E124" s="60">
        <v>0.669207</v>
      </c>
      <c r="J124" s="30"/>
      <c r="K124" s="30"/>
    </row>
    <row r="125" spans="1:11" ht="20.100000000000001" customHeight="1">
      <c r="A125" s="33">
        <v>119</v>
      </c>
      <c r="B125" s="57" t="s">
        <v>302</v>
      </c>
      <c r="C125" s="58">
        <v>0.85255300000000001</v>
      </c>
      <c r="D125" s="58">
        <v>0.80474599999999996</v>
      </c>
      <c r="E125" s="58">
        <v>0.58623599999999998</v>
      </c>
      <c r="J125" s="30"/>
      <c r="K125" s="30"/>
    </row>
    <row r="126" spans="1:11" ht="20.100000000000001" customHeight="1">
      <c r="A126" s="36">
        <v>120</v>
      </c>
      <c r="B126" s="59" t="s">
        <v>112</v>
      </c>
      <c r="C126" s="60">
        <v>1.8772249999999999</v>
      </c>
      <c r="D126" s="60">
        <v>1.26118</v>
      </c>
      <c r="E126" s="60">
        <v>0.55226600000000003</v>
      </c>
      <c r="J126" s="30"/>
      <c r="K126" s="30"/>
    </row>
    <row r="127" spans="1:11" ht="20.100000000000001" customHeight="1">
      <c r="A127" s="33">
        <v>121</v>
      </c>
      <c r="B127" s="57" t="s">
        <v>287</v>
      </c>
      <c r="C127" s="58">
        <v>0.60362300000000002</v>
      </c>
      <c r="D127" s="58">
        <v>0.72357400000000005</v>
      </c>
      <c r="E127" s="58">
        <v>0.45025799999999999</v>
      </c>
      <c r="J127" s="30"/>
      <c r="K127" s="30"/>
    </row>
    <row r="128" spans="1:11" ht="20.100000000000001" customHeight="1">
      <c r="A128" s="36">
        <v>122</v>
      </c>
      <c r="B128" s="59" t="s">
        <v>295</v>
      </c>
      <c r="C128" s="60">
        <v>0.37995499999999999</v>
      </c>
      <c r="D128" s="60">
        <v>0.122374</v>
      </c>
      <c r="E128" s="60">
        <v>0.42124299999999998</v>
      </c>
      <c r="J128" s="30"/>
      <c r="K128" s="30"/>
    </row>
    <row r="129" spans="1:11" ht="20.100000000000001" customHeight="1">
      <c r="A129" s="33">
        <v>123</v>
      </c>
      <c r="B129" s="57" t="s">
        <v>305</v>
      </c>
      <c r="C129" s="58">
        <v>1.9564999999999999E-2</v>
      </c>
      <c r="D129" s="58">
        <v>0.17504400000000001</v>
      </c>
      <c r="E129" s="58">
        <v>0.36897000000000002</v>
      </c>
      <c r="J129" s="30"/>
      <c r="K129" s="30"/>
    </row>
    <row r="130" spans="1:11" ht="20.100000000000001" customHeight="1">
      <c r="A130" s="36">
        <v>124</v>
      </c>
      <c r="B130" s="59" t="s">
        <v>291</v>
      </c>
      <c r="C130" s="60">
        <v>8.4057000000000007E-2</v>
      </c>
      <c r="D130" s="60">
        <v>0.33498299999999998</v>
      </c>
      <c r="E130" s="60">
        <v>0.34364400000000001</v>
      </c>
      <c r="J130" s="30"/>
      <c r="K130" s="30"/>
    </row>
    <row r="131" spans="1:11" ht="20.100000000000001" customHeight="1">
      <c r="A131" s="33">
        <v>125</v>
      </c>
      <c r="B131" s="57" t="s">
        <v>121</v>
      </c>
      <c r="C131" s="58">
        <v>0.50360099999999997</v>
      </c>
      <c r="D131" s="58">
        <v>1.110948</v>
      </c>
      <c r="E131" s="58">
        <v>0.34309800000000001</v>
      </c>
      <c r="J131" s="30"/>
      <c r="K131" s="30"/>
    </row>
    <row r="132" spans="1:11" ht="20.100000000000001" customHeight="1">
      <c r="A132" s="36">
        <v>126</v>
      </c>
      <c r="B132" s="59" t="s">
        <v>138</v>
      </c>
      <c r="C132" s="60">
        <v>0.129408</v>
      </c>
      <c r="D132" s="60" t="s">
        <v>117</v>
      </c>
      <c r="E132" s="60">
        <v>0.27398099999999997</v>
      </c>
      <c r="J132" s="30"/>
      <c r="K132" s="30"/>
    </row>
    <row r="133" spans="1:11" ht="20.100000000000001" customHeight="1" thickBot="1">
      <c r="A133" s="33">
        <v>127</v>
      </c>
      <c r="B133" s="57" t="s">
        <v>140</v>
      </c>
      <c r="C133" s="58">
        <v>0.77976800000000002</v>
      </c>
      <c r="D133" s="58">
        <v>1.2585219999999999</v>
      </c>
      <c r="E133" s="58">
        <v>0.19334899999999999</v>
      </c>
      <c r="J133" s="30"/>
      <c r="K133" s="30"/>
    </row>
    <row r="134" spans="1:11" ht="20.100000000000001" customHeight="1">
      <c r="A134" s="36">
        <v>128</v>
      </c>
      <c r="B134" s="59" t="s">
        <v>233</v>
      </c>
      <c r="C134" s="60">
        <v>0.58404299999999998</v>
      </c>
      <c r="D134" s="60">
        <v>6.9056999999999993E-2</v>
      </c>
      <c r="E134" s="60">
        <v>0.16469300000000001</v>
      </c>
      <c r="J134" s="30"/>
      <c r="K134" s="30"/>
    </row>
    <row r="135" spans="1:11" ht="20.100000000000001" customHeight="1">
      <c r="A135" s="33">
        <v>129</v>
      </c>
      <c r="B135" s="57" t="s">
        <v>378</v>
      </c>
      <c r="C135" s="58">
        <v>3.8692999999999998E-2</v>
      </c>
      <c r="D135" s="58">
        <v>0.30899900000000002</v>
      </c>
      <c r="E135" s="58">
        <v>0.15787499999999999</v>
      </c>
      <c r="J135" s="30"/>
      <c r="K135" s="30"/>
    </row>
    <row r="136" spans="1:11" ht="20.100000000000001" customHeight="1">
      <c r="A136" s="36">
        <v>130</v>
      </c>
      <c r="B136" s="59" t="s">
        <v>119</v>
      </c>
      <c r="C136" s="60" t="s">
        <v>117</v>
      </c>
      <c r="D136" s="60" t="s">
        <v>117</v>
      </c>
      <c r="E136" s="60">
        <v>0.146066</v>
      </c>
      <c r="J136" s="30"/>
      <c r="K136" s="30"/>
    </row>
    <row r="137" spans="1:11" ht="20.100000000000001" customHeight="1">
      <c r="A137" s="33">
        <v>131</v>
      </c>
      <c r="B137" s="57" t="s">
        <v>310</v>
      </c>
      <c r="C137" s="58">
        <v>7.1594000000000005E-2</v>
      </c>
      <c r="D137" s="58">
        <v>0.155366</v>
      </c>
      <c r="E137" s="58">
        <v>0.13644500000000001</v>
      </c>
      <c r="J137" s="30"/>
      <c r="K137" s="30"/>
    </row>
    <row r="138" spans="1:11" ht="20.100000000000001" customHeight="1">
      <c r="A138" s="36">
        <v>132</v>
      </c>
      <c r="B138" s="59" t="s">
        <v>147</v>
      </c>
      <c r="C138" s="60">
        <v>0.97031500000000004</v>
      </c>
      <c r="D138" s="60">
        <v>0.47861999999999999</v>
      </c>
      <c r="E138" s="60">
        <v>0.12024799999999999</v>
      </c>
      <c r="J138" s="30"/>
      <c r="K138" s="30"/>
    </row>
    <row r="139" spans="1:11" ht="20.100000000000001" customHeight="1">
      <c r="A139" s="33">
        <v>133</v>
      </c>
      <c r="B139" s="57" t="s">
        <v>235</v>
      </c>
      <c r="C139" s="58">
        <v>2.8077920000000001</v>
      </c>
      <c r="D139" s="58">
        <v>0.34912900000000002</v>
      </c>
      <c r="E139" s="58">
        <v>0.108205</v>
      </c>
      <c r="J139" s="30"/>
      <c r="K139" s="30"/>
    </row>
    <row r="140" spans="1:11" ht="20.100000000000001" customHeight="1">
      <c r="A140" s="36">
        <v>134</v>
      </c>
      <c r="B140" s="59" t="s">
        <v>322</v>
      </c>
      <c r="C140" s="60">
        <v>0.38649800000000001</v>
      </c>
      <c r="D140" s="60">
        <v>0.33719900000000003</v>
      </c>
      <c r="E140" s="60">
        <v>0.10814699999999999</v>
      </c>
      <c r="J140" s="30"/>
      <c r="K140" s="30"/>
    </row>
    <row r="141" spans="1:11" ht="20.100000000000001" customHeight="1">
      <c r="A141" s="33">
        <v>135</v>
      </c>
      <c r="B141" s="57" t="s">
        <v>284</v>
      </c>
      <c r="C141" s="58">
        <v>4.0253999999999998E-2</v>
      </c>
      <c r="D141" s="58">
        <v>0.13248099999999999</v>
      </c>
      <c r="E141" s="58">
        <v>8.4832000000000005E-2</v>
      </c>
      <c r="J141" s="30"/>
      <c r="K141" s="30"/>
    </row>
    <row r="142" spans="1:11" ht="20.100000000000001" customHeight="1">
      <c r="A142" s="36">
        <v>136</v>
      </c>
      <c r="B142" s="59" t="s">
        <v>290</v>
      </c>
      <c r="C142" s="60">
        <v>7.6083999999999999E-2</v>
      </c>
      <c r="D142" s="60">
        <v>9.7837999999999994E-2</v>
      </c>
      <c r="E142" s="60">
        <v>5.9723999999999999E-2</v>
      </c>
      <c r="J142" s="30"/>
      <c r="K142" s="30"/>
    </row>
    <row r="143" spans="1:11" ht="20.100000000000001" customHeight="1" thickBot="1">
      <c r="A143" s="33" t="s">
        <v>28</v>
      </c>
      <c r="B143" s="57" t="s">
        <v>167</v>
      </c>
      <c r="C143" s="58">
        <v>79.722922000000011</v>
      </c>
      <c r="D143" s="58">
        <v>4.9488779999999988</v>
      </c>
      <c r="E143" s="58">
        <v>2.2250190000000001</v>
      </c>
      <c r="J143" s="30"/>
      <c r="K143" s="30"/>
    </row>
    <row r="144" spans="1:11" ht="19.5" customHeight="1" thickBot="1">
      <c r="A144" s="52" t="s">
        <v>28</v>
      </c>
      <c r="B144" s="164" t="s">
        <v>74</v>
      </c>
      <c r="C144" s="159">
        <v>40842.247904000003</v>
      </c>
      <c r="D144" s="159">
        <v>52397.933837999997</v>
      </c>
      <c r="E144" s="159">
        <v>48288.979790999998</v>
      </c>
      <c r="J144" s="30"/>
      <c r="K144" s="30"/>
    </row>
    <row r="145" spans="1:11" ht="35.1" customHeight="1">
      <c r="A145" s="40"/>
      <c r="B145" s="40"/>
      <c r="C145" s="74"/>
      <c r="D145" s="74"/>
      <c r="E145" s="74"/>
      <c r="J145" s="30"/>
      <c r="K145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BA8C2"/>
  </sheetPr>
  <dimension ref="A1:Y128"/>
  <sheetViews>
    <sheetView rightToLeft="1" workbookViewId="0">
      <pane ySplit="5" topLeftCell="A56" activePane="bottomLeft" state="frozen"/>
      <selection pane="bottomLeft" activeCell="A57" sqref="A57"/>
    </sheetView>
  </sheetViews>
  <sheetFormatPr defaultRowHeight="14.25"/>
  <cols>
    <col min="1" max="1" width="22.375" bestFit="1" customWidth="1"/>
    <col min="2" max="23" width="8.75" customWidth="1"/>
  </cols>
  <sheetData>
    <row r="1" spans="1:25">
      <c r="A1" s="145" t="s">
        <v>20</v>
      </c>
      <c r="E1" s="101"/>
      <c r="G1" s="101"/>
    </row>
    <row r="3" spans="1:25" ht="26.25" customHeight="1">
      <c r="A3" s="104" t="s">
        <v>331</v>
      </c>
      <c r="B3" s="104"/>
      <c r="C3" s="104"/>
      <c r="D3" s="104"/>
      <c r="E3" s="104"/>
      <c r="F3" s="104"/>
    </row>
    <row r="4" spans="1:25">
      <c r="A4" s="199" t="s">
        <v>168</v>
      </c>
      <c r="B4" s="200"/>
      <c r="C4" s="100" t="s">
        <v>317</v>
      </c>
      <c r="D4" s="100" t="s">
        <v>318</v>
      </c>
      <c r="E4" s="100" t="s">
        <v>319</v>
      </c>
      <c r="F4" s="100" t="s">
        <v>169</v>
      </c>
      <c r="G4" s="100" t="s">
        <v>170</v>
      </c>
      <c r="H4" s="100" t="s">
        <v>171</v>
      </c>
      <c r="I4" s="99" t="s">
        <v>172</v>
      </c>
      <c r="J4" s="100" t="s">
        <v>173</v>
      </c>
      <c r="K4" s="100" t="s">
        <v>174</v>
      </c>
      <c r="L4" s="100" t="s">
        <v>175</v>
      </c>
      <c r="M4" s="99" t="s">
        <v>176</v>
      </c>
      <c r="N4" s="100" t="s">
        <v>177</v>
      </c>
      <c r="O4" s="100" t="s">
        <v>178</v>
      </c>
      <c r="P4" s="100" t="s">
        <v>179</v>
      </c>
      <c r="Q4" s="99" t="s">
        <v>180</v>
      </c>
      <c r="R4" s="100" t="s">
        <v>181</v>
      </c>
      <c r="S4" s="100" t="s">
        <v>182</v>
      </c>
      <c r="T4" s="100" t="s">
        <v>183</v>
      </c>
      <c r="U4" s="99" t="s">
        <v>184</v>
      </c>
      <c r="V4" s="98" t="s">
        <v>185</v>
      </c>
      <c r="W4" s="98" t="s">
        <v>186</v>
      </c>
    </row>
    <row r="5" spans="1:25" ht="118.15" customHeight="1">
      <c r="A5" s="103" t="s">
        <v>187</v>
      </c>
      <c r="B5" s="102" t="s">
        <v>74</v>
      </c>
      <c r="C5" s="143" t="s">
        <v>54</v>
      </c>
      <c r="D5" s="143" t="s">
        <v>55</v>
      </c>
      <c r="E5" s="143" t="s">
        <v>56</v>
      </c>
      <c r="F5" s="143" t="s">
        <v>57</v>
      </c>
      <c r="G5" s="143" t="s">
        <v>58</v>
      </c>
      <c r="H5" s="143" t="s">
        <v>59</v>
      </c>
      <c r="I5" s="143" t="s">
        <v>60</v>
      </c>
      <c r="J5" s="143" t="s">
        <v>61</v>
      </c>
      <c r="K5" s="143" t="s">
        <v>62</v>
      </c>
      <c r="L5" s="143" t="s">
        <v>63</v>
      </c>
      <c r="M5" s="143" t="s">
        <v>64</v>
      </c>
      <c r="N5" s="143" t="s">
        <v>65</v>
      </c>
      <c r="O5" s="143" t="s">
        <v>66</v>
      </c>
      <c r="P5" s="143" t="s">
        <v>67</v>
      </c>
      <c r="Q5" s="143" t="s">
        <v>68</v>
      </c>
      <c r="R5" s="143" t="s">
        <v>69</v>
      </c>
      <c r="S5" s="143" t="s">
        <v>70</v>
      </c>
      <c r="T5" s="143" t="s">
        <v>263</v>
      </c>
      <c r="U5" s="143" t="s">
        <v>71</v>
      </c>
      <c r="V5" s="143" t="s">
        <v>72</v>
      </c>
      <c r="W5" s="143" t="s">
        <v>73</v>
      </c>
    </row>
    <row r="6" spans="1:25">
      <c r="A6" s="148" t="s">
        <v>83</v>
      </c>
      <c r="B6" s="149">
        <v>11010.51331</v>
      </c>
      <c r="C6" s="150">
        <v>5.3704510000000001</v>
      </c>
      <c r="D6" s="150">
        <v>62.292605000000002</v>
      </c>
      <c r="E6" s="150">
        <v>1.6529959999999999</v>
      </c>
      <c r="F6" s="150">
        <v>46.448979000000001</v>
      </c>
      <c r="G6" s="150">
        <v>71.002319999999997</v>
      </c>
      <c r="H6" s="150">
        <v>523.59959500000002</v>
      </c>
      <c r="I6" s="150">
        <v>723.23047299999996</v>
      </c>
      <c r="J6" s="150">
        <v>113.47175799999999</v>
      </c>
      <c r="K6" s="150">
        <v>146.14337</v>
      </c>
      <c r="L6" s="150">
        <v>151.46755999999999</v>
      </c>
      <c r="M6" s="150">
        <v>959.26667399999997</v>
      </c>
      <c r="N6" s="150">
        <v>295.51294899999999</v>
      </c>
      <c r="O6" s="150">
        <v>247.435326</v>
      </c>
      <c r="P6" s="150">
        <v>59.432915000000001</v>
      </c>
      <c r="Q6" s="150">
        <v>903.99336300000004</v>
      </c>
      <c r="R6" s="150">
        <v>4056.694168</v>
      </c>
      <c r="S6" s="150">
        <v>1346.6183410000001</v>
      </c>
      <c r="T6" s="150">
        <v>260.53375399999999</v>
      </c>
      <c r="U6" s="150">
        <v>9.7554920000000003</v>
      </c>
      <c r="V6" s="150">
        <v>804.48235699999998</v>
      </c>
      <c r="W6" s="150">
        <v>222.10786400000001</v>
      </c>
      <c r="Y6" s="92"/>
    </row>
    <row r="7" spans="1:25">
      <c r="A7" s="148" t="s">
        <v>266</v>
      </c>
      <c r="B7" s="149">
        <v>4719.1471069999998</v>
      </c>
      <c r="C7" s="150">
        <v>16.352585000000001</v>
      </c>
      <c r="D7" s="150">
        <v>277.448984</v>
      </c>
      <c r="E7" s="150">
        <v>41.743130000000001</v>
      </c>
      <c r="F7" s="150">
        <v>127.67719200000001</v>
      </c>
      <c r="G7" s="150">
        <v>12.141059</v>
      </c>
      <c r="H7" s="150">
        <v>609.58119999999997</v>
      </c>
      <c r="I7" s="150">
        <v>119.64801300000001</v>
      </c>
      <c r="J7" s="150">
        <v>0.82892900000000003</v>
      </c>
      <c r="K7" s="150">
        <v>3.7267839999999999</v>
      </c>
      <c r="L7" s="150">
        <v>38.345882000000003</v>
      </c>
      <c r="M7" s="150">
        <v>18.733453999999998</v>
      </c>
      <c r="N7" s="150">
        <v>3.8266230000000001</v>
      </c>
      <c r="O7" s="150">
        <v>9.9603830000000002</v>
      </c>
      <c r="P7" s="150">
        <v>24.232289000000002</v>
      </c>
      <c r="Q7" s="150">
        <v>106.20699</v>
      </c>
      <c r="R7" s="150">
        <v>1222.10861</v>
      </c>
      <c r="S7" s="150">
        <v>1139.282056</v>
      </c>
      <c r="T7" s="150">
        <v>268.245316</v>
      </c>
      <c r="U7" s="150">
        <v>560.29805099999999</v>
      </c>
      <c r="V7" s="150">
        <v>27.235049</v>
      </c>
      <c r="W7" s="150">
        <v>91.524528000000004</v>
      </c>
    </row>
    <row r="8" spans="1:25">
      <c r="A8" s="148" t="s">
        <v>362</v>
      </c>
      <c r="B8" s="149">
        <v>3115.2273460000001</v>
      </c>
      <c r="C8" s="150">
        <v>65.825013999999996</v>
      </c>
      <c r="D8" s="150">
        <v>75.022071999999994</v>
      </c>
      <c r="E8" s="150">
        <v>31.920155999999999</v>
      </c>
      <c r="F8" s="150">
        <v>267.02029900000002</v>
      </c>
      <c r="G8" s="150">
        <v>223.66285500000001</v>
      </c>
      <c r="H8" s="150">
        <v>284.37962199999998</v>
      </c>
      <c r="I8" s="150">
        <v>156.68734799999999</v>
      </c>
      <c r="J8" s="150">
        <v>1.0543940000000001</v>
      </c>
      <c r="K8" s="150">
        <v>3.7682549999999999</v>
      </c>
      <c r="L8" s="150">
        <v>96.939044999999993</v>
      </c>
      <c r="M8" s="150">
        <v>59.043888000000003</v>
      </c>
      <c r="N8" s="150">
        <v>0.753355</v>
      </c>
      <c r="O8" s="150">
        <v>54.453812999999997</v>
      </c>
      <c r="P8" s="150">
        <v>579.59008900000003</v>
      </c>
      <c r="Q8" s="150">
        <v>415.64905299999998</v>
      </c>
      <c r="R8" s="150">
        <v>242.63182399999999</v>
      </c>
      <c r="S8" s="150">
        <v>368.48969499999998</v>
      </c>
      <c r="T8" s="150">
        <v>71.484663999999995</v>
      </c>
      <c r="U8" s="150">
        <v>0</v>
      </c>
      <c r="V8" s="150">
        <v>36.407649999999997</v>
      </c>
      <c r="W8" s="150">
        <v>80.444254999999998</v>
      </c>
    </row>
    <row r="9" spans="1:25">
      <c r="A9" s="148" t="s">
        <v>84</v>
      </c>
      <c r="B9" s="149">
        <v>2301.2923369999999</v>
      </c>
      <c r="C9" s="150">
        <v>68.999219999999994</v>
      </c>
      <c r="D9" s="150">
        <v>365.85987499999999</v>
      </c>
      <c r="E9" s="150">
        <v>2.163157</v>
      </c>
      <c r="F9" s="150">
        <v>223.85238100000001</v>
      </c>
      <c r="G9" s="150">
        <v>67.236238999999998</v>
      </c>
      <c r="H9" s="150">
        <v>351.494642</v>
      </c>
      <c r="I9" s="150">
        <v>74.016452999999998</v>
      </c>
      <c r="J9" s="150">
        <v>4.3893250000000004</v>
      </c>
      <c r="K9" s="150">
        <v>5.8575759999999999</v>
      </c>
      <c r="L9" s="150">
        <v>52.106665</v>
      </c>
      <c r="M9" s="150">
        <v>236.72227599999999</v>
      </c>
      <c r="N9" s="150">
        <v>13.298487</v>
      </c>
      <c r="O9" s="150">
        <v>43.002650000000003</v>
      </c>
      <c r="P9" s="150">
        <v>58.300137999999997</v>
      </c>
      <c r="Q9" s="150">
        <v>229.83910599999999</v>
      </c>
      <c r="R9" s="150">
        <v>348.56370800000002</v>
      </c>
      <c r="S9" s="150">
        <v>123.217523</v>
      </c>
      <c r="T9" s="150">
        <v>8.3415169999999996</v>
      </c>
      <c r="U9" s="150">
        <v>1.9009999999999999E-3</v>
      </c>
      <c r="V9" s="150">
        <v>23.547460999999998</v>
      </c>
      <c r="W9" s="150">
        <v>0.48203699999999999</v>
      </c>
    </row>
    <row r="10" spans="1:25">
      <c r="A10" s="148" t="s">
        <v>368</v>
      </c>
      <c r="B10" s="149">
        <v>1992.2879820000001</v>
      </c>
      <c r="C10" s="150">
        <v>22.283543000000002</v>
      </c>
      <c r="D10" s="150">
        <v>4.8796400000000002</v>
      </c>
      <c r="E10" s="150">
        <v>1.001477</v>
      </c>
      <c r="F10" s="150">
        <v>101.313508</v>
      </c>
      <c r="G10" s="150">
        <v>3.664669</v>
      </c>
      <c r="H10" s="150">
        <v>557.11896999999999</v>
      </c>
      <c r="I10" s="150">
        <v>127.91372699999999</v>
      </c>
      <c r="J10" s="150">
        <v>0.89135500000000001</v>
      </c>
      <c r="K10" s="150">
        <v>30.507425000000001</v>
      </c>
      <c r="L10" s="150">
        <v>29.644977999999998</v>
      </c>
      <c r="M10" s="150">
        <v>11.232915999999999</v>
      </c>
      <c r="N10" s="150">
        <v>1.7843089999999999</v>
      </c>
      <c r="O10" s="150">
        <v>7.549747</v>
      </c>
      <c r="P10" s="150">
        <v>2.3751159999999998</v>
      </c>
      <c r="Q10" s="150">
        <v>89.781333000000004</v>
      </c>
      <c r="R10" s="150">
        <v>515.42372599999999</v>
      </c>
      <c r="S10" s="150">
        <v>295.44895600000001</v>
      </c>
      <c r="T10" s="150">
        <v>148.25873999999999</v>
      </c>
      <c r="U10" s="150">
        <v>0.11920699999999999</v>
      </c>
      <c r="V10" s="150">
        <v>41.047156000000001</v>
      </c>
      <c r="W10" s="150">
        <v>4.7483999999999998E-2</v>
      </c>
    </row>
    <row r="11" spans="1:25">
      <c r="A11" s="148" t="s">
        <v>87</v>
      </c>
      <c r="B11" s="149">
        <v>1824.497543</v>
      </c>
      <c r="C11" s="150">
        <v>21.414977</v>
      </c>
      <c r="D11" s="150">
        <v>208.94062199999999</v>
      </c>
      <c r="E11" s="150">
        <v>4.4462000000000002E-2</v>
      </c>
      <c r="F11" s="150">
        <v>119.81643699999999</v>
      </c>
      <c r="G11" s="150">
        <v>999.24158599999998</v>
      </c>
      <c r="H11" s="150">
        <v>107.23652</v>
      </c>
      <c r="I11" s="150">
        <v>13.738757</v>
      </c>
      <c r="J11" s="150">
        <v>5.6550000000000003E-3</v>
      </c>
      <c r="K11" s="150">
        <v>3.1094810000000002</v>
      </c>
      <c r="L11" s="150">
        <v>12.102055999999999</v>
      </c>
      <c r="M11" s="150">
        <v>39.063721000000001</v>
      </c>
      <c r="N11" s="150">
        <v>0.185086</v>
      </c>
      <c r="O11" s="150">
        <v>25.220472000000001</v>
      </c>
      <c r="P11" s="150">
        <v>2.101E-3</v>
      </c>
      <c r="Q11" s="150">
        <v>186.71669900000001</v>
      </c>
      <c r="R11" s="150">
        <v>48.164988000000001</v>
      </c>
      <c r="S11" s="150">
        <v>22.092386000000001</v>
      </c>
      <c r="T11" s="150">
        <v>1.5833539999999999</v>
      </c>
      <c r="U11" s="150">
        <v>0</v>
      </c>
      <c r="V11" s="150">
        <v>15.672947000000001</v>
      </c>
      <c r="W11" s="150">
        <v>0.145236</v>
      </c>
    </row>
    <row r="12" spans="1:25">
      <c r="A12" s="148" t="s">
        <v>364</v>
      </c>
      <c r="B12" s="149">
        <v>1552.4381980000001</v>
      </c>
      <c r="C12" s="150">
        <v>8.0125290000000007</v>
      </c>
      <c r="D12" s="150">
        <v>57.200620999999998</v>
      </c>
      <c r="E12" s="150">
        <v>7.8682299999999996</v>
      </c>
      <c r="F12" s="150">
        <v>113.00989800000001</v>
      </c>
      <c r="G12" s="150">
        <v>75.457744000000005</v>
      </c>
      <c r="H12" s="150">
        <v>207.48888500000001</v>
      </c>
      <c r="I12" s="150">
        <v>45.842700000000001</v>
      </c>
      <c r="J12" s="150">
        <v>34.264704999999999</v>
      </c>
      <c r="K12" s="150">
        <v>8.4367859999999997</v>
      </c>
      <c r="L12" s="150">
        <v>10.793751</v>
      </c>
      <c r="M12" s="150">
        <v>58.666217000000003</v>
      </c>
      <c r="N12" s="150">
        <v>28.821515000000002</v>
      </c>
      <c r="O12" s="150">
        <v>48.257128000000002</v>
      </c>
      <c r="P12" s="150">
        <v>27.937411000000001</v>
      </c>
      <c r="Q12" s="150">
        <v>151.68712099999999</v>
      </c>
      <c r="R12" s="150">
        <v>497.32217100000003</v>
      </c>
      <c r="S12" s="150">
        <v>39.675904000000003</v>
      </c>
      <c r="T12" s="150">
        <v>58.037415000000003</v>
      </c>
      <c r="U12" s="150">
        <v>6.947584</v>
      </c>
      <c r="V12" s="150">
        <v>66.368779000000004</v>
      </c>
      <c r="W12" s="150">
        <v>0.34110400000000002</v>
      </c>
    </row>
    <row r="13" spans="1:25">
      <c r="A13" s="148" t="s">
        <v>85</v>
      </c>
      <c r="B13" s="149">
        <v>1550.8855209999999</v>
      </c>
      <c r="C13" s="150">
        <v>0.88832800000000001</v>
      </c>
      <c r="D13" s="150">
        <v>0.65618699999999996</v>
      </c>
      <c r="E13" s="150">
        <v>2.3326E-2</v>
      </c>
      <c r="F13" s="150">
        <v>5.1851060000000002</v>
      </c>
      <c r="G13" s="150">
        <v>4.6601790000000003</v>
      </c>
      <c r="H13" s="150">
        <v>86.033726999999999</v>
      </c>
      <c r="I13" s="150">
        <v>74.856970000000004</v>
      </c>
      <c r="J13" s="150">
        <v>4.6775999999999998E-2</v>
      </c>
      <c r="K13" s="150">
        <v>2.6058999999999999E-2</v>
      </c>
      <c r="L13" s="150">
        <v>1.5518479999999999</v>
      </c>
      <c r="M13" s="150">
        <v>30.983763</v>
      </c>
      <c r="N13" s="150">
        <v>1.2101000000000001E-2</v>
      </c>
      <c r="O13" s="150">
        <v>2.863604</v>
      </c>
      <c r="P13" s="150">
        <v>0.49660199999999999</v>
      </c>
      <c r="Q13" s="150">
        <v>74.47578</v>
      </c>
      <c r="R13" s="150">
        <v>275.394158</v>
      </c>
      <c r="S13" s="150">
        <v>943.39664700000003</v>
      </c>
      <c r="T13" s="150">
        <v>44.195296999999997</v>
      </c>
      <c r="U13" s="150">
        <v>0</v>
      </c>
      <c r="V13" s="150">
        <v>5.1128809999999998</v>
      </c>
      <c r="W13" s="150">
        <v>2.6182E-2</v>
      </c>
    </row>
    <row r="14" spans="1:25">
      <c r="A14" s="148" t="s">
        <v>92</v>
      </c>
      <c r="B14" s="149">
        <v>1342.1750070000001</v>
      </c>
      <c r="C14" s="150">
        <v>55.681652999999997</v>
      </c>
      <c r="D14" s="150">
        <v>7.8940440000000001</v>
      </c>
      <c r="E14" s="150">
        <v>7.6467999999999994E-2</v>
      </c>
      <c r="F14" s="150">
        <v>101.46106</v>
      </c>
      <c r="G14" s="150">
        <v>119.93247599999999</v>
      </c>
      <c r="H14" s="150">
        <v>459.10423400000002</v>
      </c>
      <c r="I14" s="150">
        <v>20.864001999999999</v>
      </c>
      <c r="J14" s="150">
        <v>12.996192000000001</v>
      </c>
      <c r="K14" s="150">
        <v>1.6181760000000001</v>
      </c>
      <c r="L14" s="150">
        <v>13.369975999999999</v>
      </c>
      <c r="M14" s="150">
        <v>16.733163999999999</v>
      </c>
      <c r="N14" s="150">
        <v>0.98808700000000005</v>
      </c>
      <c r="O14" s="150">
        <v>4.3622230000000002</v>
      </c>
      <c r="P14" s="150">
        <v>73.276195000000001</v>
      </c>
      <c r="Q14" s="150">
        <v>31.739812000000001</v>
      </c>
      <c r="R14" s="150">
        <v>258.67618599999997</v>
      </c>
      <c r="S14" s="150">
        <v>65.956062000000003</v>
      </c>
      <c r="T14" s="150">
        <v>51.659207000000002</v>
      </c>
      <c r="U14" s="150">
        <v>26.004984</v>
      </c>
      <c r="V14" s="150">
        <v>19.545683</v>
      </c>
      <c r="W14" s="150">
        <v>0.235123</v>
      </c>
    </row>
    <row r="15" spans="1:25">
      <c r="A15" s="148" t="s">
        <v>86</v>
      </c>
      <c r="B15" s="149">
        <v>1221.6465479999999</v>
      </c>
      <c r="C15" s="150">
        <v>0</v>
      </c>
      <c r="D15" s="150">
        <v>6.3329999999999997E-2</v>
      </c>
      <c r="E15" s="150">
        <v>6.0345000000000003E-2</v>
      </c>
      <c r="F15" s="150">
        <v>7.1453100000000003</v>
      </c>
      <c r="G15" s="150">
        <v>24.420750999999999</v>
      </c>
      <c r="H15" s="150">
        <v>252.24744899999999</v>
      </c>
      <c r="I15" s="150">
        <v>82.121870999999999</v>
      </c>
      <c r="J15" s="150">
        <v>0.14361299999999999</v>
      </c>
      <c r="K15" s="150">
        <v>16.026049</v>
      </c>
      <c r="L15" s="150">
        <v>5.1308369999999996</v>
      </c>
      <c r="M15" s="150">
        <v>27.455038999999999</v>
      </c>
      <c r="N15" s="150">
        <v>0.24390500000000001</v>
      </c>
      <c r="O15" s="150">
        <v>1.36486</v>
      </c>
      <c r="P15" s="150">
        <v>0.112632</v>
      </c>
      <c r="Q15" s="150">
        <v>142.29583099999999</v>
      </c>
      <c r="R15" s="150">
        <v>224.119607</v>
      </c>
      <c r="S15" s="150">
        <v>405.20106900000002</v>
      </c>
      <c r="T15" s="150">
        <v>24.303346000000001</v>
      </c>
      <c r="U15" s="150">
        <v>0</v>
      </c>
      <c r="V15" s="150">
        <v>9.1681050000000006</v>
      </c>
      <c r="W15" s="150">
        <v>2.2599000000000001E-2</v>
      </c>
    </row>
    <row r="16" spans="1:25">
      <c r="A16" s="148" t="s">
        <v>91</v>
      </c>
      <c r="B16" s="149">
        <v>1216.535826</v>
      </c>
      <c r="C16" s="150">
        <v>89.994956999999999</v>
      </c>
      <c r="D16" s="150">
        <v>0.71585399999999999</v>
      </c>
      <c r="E16" s="150">
        <v>0</v>
      </c>
      <c r="F16" s="150">
        <v>53.568714999999997</v>
      </c>
      <c r="G16" s="150">
        <v>483.88749300000001</v>
      </c>
      <c r="H16" s="150">
        <v>33.505859999999998</v>
      </c>
      <c r="I16" s="150">
        <v>33.156460000000003</v>
      </c>
      <c r="J16" s="150">
        <v>4.2455E-2</v>
      </c>
      <c r="K16" s="150">
        <v>3.290206</v>
      </c>
      <c r="L16" s="150">
        <v>12.931963</v>
      </c>
      <c r="M16" s="150">
        <v>0.463306</v>
      </c>
      <c r="N16" s="150">
        <v>2.1821E-2</v>
      </c>
      <c r="O16" s="150">
        <v>5.5153369999999997</v>
      </c>
      <c r="P16" s="150">
        <v>4.1961139999999997</v>
      </c>
      <c r="Q16" s="150">
        <v>458.341475</v>
      </c>
      <c r="R16" s="150">
        <v>13.409793000000001</v>
      </c>
      <c r="S16" s="150">
        <v>12.639257000000001</v>
      </c>
      <c r="T16" s="150">
        <v>0.36814999999999998</v>
      </c>
      <c r="U16" s="150">
        <v>0</v>
      </c>
      <c r="V16" s="150">
        <v>7.3197900000000002</v>
      </c>
      <c r="W16" s="150">
        <v>3.16682</v>
      </c>
    </row>
    <row r="17" spans="1:23">
      <c r="A17" s="148" t="s">
        <v>272</v>
      </c>
      <c r="B17" s="149">
        <v>1106.9947500000001</v>
      </c>
      <c r="C17" s="150">
        <v>31.965451000000002</v>
      </c>
      <c r="D17" s="150">
        <v>5.9124590000000001</v>
      </c>
      <c r="E17" s="150">
        <v>32.454239999999999</v>
      </c>
      <c r="F17" s="150">
        <v>25.470955</v>
      </c>
      <c r="G17" s="150">
        <v>376.685002</v>
      </c>
      <c r="H17" s="150">
        <v>14.031008</v>
      </c>
      <c r="I17" s="150">
        <v>11.009683000000001</v>
      </c>
      <c r="J17" s="150">
        <v>0</v>
      </c>
      <c r="K17" s="150">
        <v>0.28272000000000003</v>
      </c>
      <c r="L17" s="150">
        <v>1.638701</v>
      </c>
      <c r="M17" s="150">
        <v>0.47202699999999997</v>
      </c>
      <c r="N17" s="150">
        <v>3.5014000000000003E-2</v>
      </c>
      <c r="O17" s="150">
        <v>35.933670999999997</v>
      </c>
      <c r="P17" s="150">
        <v>5.2189999999999997E-3</v>
      </c>
      <c r="Q17" s="150">
        <v>536.70934999999997</v>
      </c>
      <c r="R17" s="150">
        <v>31.925222999999999</v>
      </c>
      <c r="S17" s="150">
        <v>4.4831000000000003E-2</v>
      </c>
      <c r="T17" s="150">
        <v>0.364396</v>
      </c>
      <c r="U17" s="150">
        <v>0</v>
      </c>
      <c r="V17" s="150">
        <v>2.0501680000000002</v>
      </c>
      <c r="W17" s="150">
        <v>4.6319999999999998E-3</v>
      </c>
    </row>
    <row r="18" spans="1:23">
      <c r="A18" s="148" t="s">
        <v>90</v>
      </c>
      <c r="B18" s="149">
        <v>1034.7390350000001</v>
      </c>
      <c r="C18" s="150">
        <v>15.338742999999999</v>
      </c>
      <c r="D18" s="150">
        <v>4.1809969999999996</v>
      </c>
      <c r="E18" s="150">
        <v>2.962529</v>
      </c>
      <c r="F18" s="150">
        <v>68.369574</v>
      </c>
      <c r="G18" s="150">
        <v>4.6238109999999999</v>
      </c>
      <c r="H18" s="150">
        <v>800.77552200000002</v>
      </c>
      <c r="I18" s="150">
        <v>42.263438000000001</v>
      </c>
      <c r="J18" s="150">
        <v>1.1044E-2</v>
      </c>
      <c r="K18" s="150">
        <v>0.87847399999999998</v>
      </c>
      <c r="L18" s="150">
        <v>0.20724799999999999</v>
      </c>
      <c r="M18" s="150">
        <v>6.7224769999999996</v>
      </c>
      <c r="N18" s="150">
        <v>3.3839999999999999E-3</v>
      </c>
      <c r="O18" s="150">
        <v>3.2787609999999998</v>
      </c>
      <c r="P18" s="150">
        <v>0.13364500000000001</v>
      </c>
      <c r="Q18" s="150">
        <v>9.4953970000000005</v>
      </c>
      <c r="R18" s="150">
        <v>58.024093000000001</v>
      </c>
      <c r="S18" s="150">
        <v>1.259787</v>
      </c>
      <c r="T18" s="150">
        <v>10.071192999999999</v>
      </c>
      <c r="U18" s="150">
        <v>3.1049929999999999</v>
      </c>
      <c r="V18" s="150">
        <v>2.9934340000000002</v>
      </c>
      <c r="W18" s="150">
        <v>4.0490999999999999E-2</v>
      </c>
    </row>
    <row r="19" spans="1:23">
      <c r="A19" s="148" t="s">
        <v>107</v>
      </c>
      <c r="B19" s="149">
        <v>1005.651603</v>
      </c>
      <c r="C19" s="150">
        <v>5.7295949999999998</v>
      </c>
      <c r="D19" s="150">
        <v>35.223255999999999</v>
      </c>
      <c r="E19" s="150">
        <v>0.346026</v>
      </c>
      <c r="F19" s="150">
        <v>69.742304000000004</v>
      </c>
      <c r="G19" s="150">
        <v>11.030199</v>
      </c>
      <c r="H19" s="150">
        <v>192.81213700000001</v>
      </c>
      <c r="I19" s="150">
        <v>24.300384999999999</v>
      </c>
      <c r="J19" s="150">
        <v>1.0341769999999999</v>
      </c>
      <c r="K19" s="150">
        <v>11.153229</v>
      </c>
      <c r="L19" s="150">
        <v>5.7923</v>
      </c>
      <c r="M19" s="150">
        <v>24.592576000000001</v>
      </c>
      <c r="N19" s="150">
        <v>16.519535999999999</v>
      </c>
      <c r="O19" s="150">
        <v>4.0334180000000002</v>
      </c>
      <c r="P19" s="150">
        <v>2.0838719999999999</v>
      </c>
      <c r="Q19" s="150">
        <v>55.862332000000002</v>
      </c>
      <c r="R19" s="150">
        <v>238.56652500000001</v>
      </c>
      <c r="S19" s="150">
        <v>162.48700500000001</v>
      </c>
      <c r="T19" s="150">
        <v>37.815963000000004</v>
      </c>
      <c r="U19" s="150">
        <v>55.435160000000003</v>
      </c>
      <c r="V19" s="150">
        <v>17.745339999999999</v>
      </c>
      <c r="W19" s="150">
        <v>33.346268000000002</v>
      </c>
    </row>
    <row r="20" spans="1:23">
      <c r="A20" s="148" t="s">
        <v>273</v>
      </c>
      <c r="B20" s="149">
        <v>954.57725400000004</v>
      </c>
      <c r="C20" s="150">
        <v>0.86059200000000002</v>
      </c>
      <c r="D20" s="150">
        <v>8.2196379999999998</v>
      </c>
      <c r="E20" s="150">
        <v>0</v>
      </c>
      <c r="F20" s="150">
        <v>57.526473000000003</v>
      </c>
      <c r="G20" s="150">
        <v>0.37377500000000002</v>
      </c>
      <c r="H20" s="150">
        <v>166.869023</v>
      </c>
      <c r="I20" s="150">
        <v>5.4419120000000003</v>
      </c>
      <c r="J20" s="150">
        <v>0.75154699999999997</v>
      </c>
      <c r="K20" s="150">
        <v>3.8621110000000001</v>
      </c>
      <c r="L20" s="150">
        <v>0.114468</v>
      </c>
      <c r="M20" s="150">
        <v>1.2294659999999999</v>
      </c>
      <c r="N20" s="150">
        <v>0.90114899999999998</v>
      </c>
      <c r="O20" s="150">
        <v>9.9185999999999996E-2</v>
      </c>
      <c r="P20" s="150">
        <v>452.76043199999998</v>
      </c>
      <c r="Q20" s="150">
        <v>5.6609910000000001</v>
      </c>
      <c r="R20" s="150">
        <v>93.001489000000007</v>
      </c>
      <c r="S20" s="150">
        <v>2.241403</v>
      </c>
      <c r="T20" s="150">
        <v>138.83780100000001</v>
      </c>
      <c r="U20" s="150">
        <v>0</v>
      </c>
      <c r="V20" s="150">
        <v>15.810217</v>
      </c>
      <c r="W20" s="150">
        <v>1.5580999999999999E-2</v>
      </c>
    </row>
    <row r="21" spans="1:23">
      <c r="A21" s="148" t="s">
        <v>379</v>
      </c>
      <c r="B21" s="149">
        <v>691.26789399999996</v>
      </c>
      <c r="C21" s="150">
        <v>33.088903999999999</v>
      </c>
      <c r="D21" s="150">
        <v>98.334344999999999</v>
      </c>
      <c r="E21" s="150">
        <v>23.178328</v>
      </c>
      <c r="F21" s="150">
        <v>103.924313</v>
      </c>
      <c r="G21" s="150">
        <v>6.6985939999999999</v>
      </c>
      <c r="H21" s="150">
        <v>103.02831</v>
      </c>
      <c r="I21" s="150">
        <v>28.922343000000001</v>
      </c>
      <c r="J21" s="150">
        <v>3.4417620000000002</v>
      </c>
      <c r="K21" s="150">
        <v>4.8421000000000003</v>
      </c>
      <c r="L21" s="150">
        <v>25.156188</v>
      </c>
      <c r="M21" s="150">
        <v>6.6002679999999998</v>
      </c>
      <c r="N21" s="150">
        <v>2.6731690000000001</v>
      </c>
      <c r="O21" s="150">
        <v>59.068139000000002</v>
      </c>
      <c r="P21" s="150">
        <v>2.683681</v>
      </c>
      <c r="Q21" s="150">
        <v>43.068654000000002</v>
      </c>
      <c r="R21" s="150">
        <v>99.570153000000005</v>
      </c>
      <c r="S21" s="150">
        <v>15.947485</v>
      </c>
      <c r="T21" s="150">
        <v>8.0978049999999993</v>
      </c>
      <c r="U21" s="150">
        <v>0.44949800000000001</v>
      </c>
      <c r="V21" s="150">
        <v>22.026959999999999</v>
      </c>
      <c r="W21" s="150">
        <v>0.466895</v>
      </c>
    </row>
    <row r="22" spans="1:23">
      <c r="A22" s="148" t="s">
        <v>130</v>
      </c>
      <c r="B22" s="149">
        <v>658.98356000000001</v>
      </c>
      <c r="C22" s="150">
        <v>42.308987999999999</v>
      </c>
      <c r="D22" s="150">
        <v>3.8776929999999998</v>
      </c>
      <c r="E22" s="150">
        <v>0</v>
      </c>
      <c r="F22" s="150">
        <v>18.465398</v>
      </c>
      <c r="G22" s="150">
        <v>68.327547999999993</v>
      </c>
      <c r="H22" s="150">
        <v>36.398625000000003</v>
      </c>
      <c r="I22" s="150">
        <v>4.7196499999999997</v>
      </c>
      <c r="J22" s="150">
        <v>4.3400000000000001E-3</v>
      </c>
      <c r="K22" s="150">
        <v>13.776346</v>
      </c>
      <c r="L22" s="150">
        <v>3.6738309999999998</v>
      </c>
      <c r="M22" s="150">
        <v>4.2286080000000004</v>
      </c>
      <c r="N22" s="150">
        <v>3.1730000000000001E-2</v>
      </c>
      <c r="O22" s="150">
        <v>3.2615999999999999E-2</v>
      </c>
      <c r="P22" s="150">
        <v>0</v>
      </c>
      <c r="Q22" s="150">
        <v>448.79826400000002</v>
      </c>
      <c r="R22" s="150">
        <v>5.7834909999999997</v>
      </c>
      <c r="S22" s="150">
        <v>0.69658399999999998</v>
      </c>
      <c r="T22" s="150">
        <v>0.95344499999999999</v>
      </c>
      <c r="U22" s="150">
        <v>0</v>
      </c>
      <c r="V22" s="150">
        <v>6.783601</v>
      </c>
      <c r="W22" s="150">
        <v>0.12280199999999999</v>
      </c>
    </row>
    <row r="23" spans="1:23">
      <c r="A23" s="148" t="s">
        <v>271</v>
      </c>
      <c r="B23" s="149">
        <v>604.02951299999995</v>
      </c>
      <c r="C23" s="150">
        <v>6.9903700000000004</v>
      </c>
      <c r="D23" s="150">
        <v>11.5921</v>
      </c>
      <c r="E23" s="150">
        <v>1.1819E-2</v>
      </c>
      <c r="F23" s="150">
        <v>25.314886999999999</v>
      </c>
      <c r="G23" s="150">
        <v>0.63722599999999996</v>
      </c>
      <c r="H23" s="150">
        <v>22.506446</v>
      </c>
      <c r="I23" s="150">
        <v>52.353777999999998</v>
      </c>
      <c r="J23" s="150">
        <v>5.1912E-2</v>
      </c>
      <c r="K23" s="150">
        <v>70.323925000000003</v>
      </c>
      <c r="L23" s="150">
        <v>3.9529299999999998</v>
      </c>
      <c r="M23" s="150">
        <v>6.6421020000000004</v>
      </c>
      <c r="N23" s="150">
        <v>2.1018659999999998</v>
      </c>
      <c r="O23" s="150">
        <v>1.558422</v>
      </c>
      <c r="P23" s="150">
        <v>27.129279</v>
      </c>
      <c r="Q23" s="150">
        <v>9.0706629999999997</v>
      </c>
      <c r="R23" s="150">
        <v>113.61363900000001</v>
      </c>
      <c r="S23" s="150">
        <v>242.04687200000001</v>
      </c>
      <c r="T23" s="150">
        <v>4.3399619999999999</v>
      </c>
      <c r="U23" s="150">
        <v>0</v>
      </c>
      <c r="V23" s="150">
        <v>3.777218</v>
      </c>
      <c r="W23" s="150">
        <v>1.4097E-2</v>
      </c>
    </row>
    <row r="24" spans="1:23">
      <c r="A24" s="148" t="s">
        <v>275</v>
      </c>
      <c r="B24" s="149">
        <v>603.54188799999997</v>
      </c>
      <c r="C24" s="150">
        <v>0.28717399999999998</v>
      </c>
      <c r="D24" s="150">
        <v>50.353403999999998</v>
      </c>
      <c r="E24" s="150">
        <v>15.932679</v>
      </c>
      <c r="F24" s="150">
        <v>92.565530999999993</v>
      </c>
      <c r="G24" s="150">
        <v>2.2503009999999999</v>
      </c>
      <c r="H24" s="150">
        <v>23.082747999999999</v>
      </c>
      <c r="I24" s="150">
        <v>17.380479999999999</v>
      </c>
      <c r="J24" s="150">
        <v>3.9084029999999998</v>
      </c>
      <c r="K24" s="150">
        <v>27.252741</v>
      </c>
      <c r="L24" s="150">
        <v>15.758284</v>
      </c>
      <c r="M24" s="150">
        <v>21.412566999999999</v>
      </c>
      <c r="N24" s="150">
        <v>12.738030999999999</v>
      </c>
      <c r="O24" s="150">
        <v>2.1265710000000002</v>
      </c>
      <c r="P24" s="150">
        <v>1.554E-3</v>
      </c>
      <c r="Q24" s="150">
        <v>8.5004439999999999</v>
      </c>
      <c r="R24" s="150">
        <v>27.684282</v>
      </c>
      <c r="S24" s="150">
        <v>273.40912900000001</v>
      </c>
      <c r="T24" s="150">
        <v>3.3313440000000001</v>
      </c>
      <c r="U24" s="150">
        <v>0</v>
      </c>
      <c r="V24" s="150">
        <v>5.4955610000000004</v>
      </c>
      <c r="W24" s="150">
        <v>7.0660000000000001E-2</v>
      </c>
    </row>
    <row r="25" spans="1:23">
      <c r="A25" s="148" t="s">
        <v>95</v>
      </c>
      <c r="B25" s="149">
        <v>584.02320399999996</v>
      </c>
      <c r="C25" s="150">
        <v>259.812546</v>
      </c>
      <c r="D25" s="150">
        <v>139.393314</v>
      </c>
      <c r="E25" s="150">
        <v>3.4319259999999998</v>
      </c>
      <c r="F25" s="150">
        <v>38.935668999999997</v>
      </c>
      <c r="G25" s="150">
        <v>0.35742699999999999</v>
      </c>
      <c r="H25" s="150">
        <v>6.8921539999999997</v>
      </c>
      <c r="I25" s="150">
        <v>6.3537410000000003</v>
      </c>
      <c r="J25" s="150">
        <v>2.6145999999999999E-2</v>
      </c>
      <c r="K25" s="150">
        <v>21.618257</v>
      </c>
      <c r="L25" s="150">
        <v>28.101652999999999</v>
      </c>
      <c r="M25" s="150">
        <v>0.15871099999999999</v>
      </c>
      <c r="N25" s="150">
        <v>1.299817</v>
      </c>
      <c r="O25" s="150">
        <v>7.3433549999999999</v>
      </c>
      <c r="P25" s="150">
        <v>5.6140000000000001E-3</v>
      </c>
      <c r="Q25" s="150">
        <v>10.060404999999999</v>
      </c>
      <c r="R25" s="150">
        <v>55.850651999999997</v>
      </c>
      <c r="S25" s="150">
        <v>0.93847899999999995</v>
      </c>
      <c r="T25" s="150">
        <v>0.88451999999999997</v>
      </c>
      <c r="U25" s="150">
        <v>0</v>
      </c>
      <c r="V25" s="150">
        <v>2.558818</v>
      </c>
      <c r="W25" s="150">
        <v>0</v>
      </c>
    </row>
    <row r="26" spans="1:23">
      <c r="A26" s="148" t="s">
        <v>270</v>
      </c>
      <c r="B26" s="149">
        <v>573.04942900000003</v>
      </c>
      <c r="C26" s="150">
        <v>7.7704380000000004</v>
      </c>
      <c r="D26" s="150">
        <v>10.552754</v>
      </c>
      <c r="E26" s="150">
        <v>273.00381599999997</v>
      </c>
      <c r="F26" s="150">
        <v>53.884408999999998</v>
      </c>
      <c r="G26" s="150">
        <v>0.67263600000000001</v>
      </c>
      <c r="H26" s="150">
        <v>28.657668000000001</v>
      </c>
      <c r="I26" s="150">
        <v>27.265125000000001</v>
      </c>
      <c r="J26" s="150">
        <v>0.35749300000000001</v>
      </c>
      <c r="K26" s="150">
        <v>6.1958770000000003</v>
      </c>
      <c r="L26" s="150">
        <v>2.638897</v>
      </c>
      <c r="M26" s="150">
        <v>7.0751059999999999</v>
      </c>
      <c r="N26" s="150">
        <v>0.123012</v>
      </c>
      <c r="O26" s="150">
        <v>12.063988</v>
      </c>
      <c r="P26" s="150">
        <v>3.585089</v>
      </c>
      <c r="Q26" s="150">
        <v>18.153551</v>
      </c>
      <c r="R26" s="150">
        <v>86.962260999999998</v>
      </c>
      <c r="S26" s="150">
        <v>1.0947499999999999</v>
      </c>
      <c r="T26" s="150">
        <v>6.3760459999999997</v>
      </c>
      <c r="U26" s="150">
        <v>0</v>
      </c>
      <c r="V26" s="150">
        <v>26.522604000000001</v>
      </c>
      <c r="W26" s="150">
        <v>9.3909000000000006E-2</v>
      </c>
    </row>
    <row r="27" spans="1:23">
      <c r="A27" s="148" t="s">
        <v>122</v>
      </c>
      <c r="B27" s="149">
        <v>551.15558399999998</v>
      </c>
      <c r="C27" s="150">
        <v>1.6039650000000001</v>
      </c>
      <c r="D27" s="150">
        <v>6.4863000000000004E-2</v>
      </c>
      <c r="E27" s="150">
        <v>0.31547900000000001</v>
      </c>
      <c r="F27" s="150">
        <v>2.1481849999999998</v>
      </c>
      <c r="G27" s="150">
        <v>0.14335800000000001</v>
      </c>
      <c r="H27" s="150">
        <v>155.82245800000001</v>
      </c>
      <c r="I27" s="150">
        <v>5.9035989999999998</v>
      </c>
      <c r="J27" s="150">
        <v>1.3860000000000001E-2</v>
      </c>
      <c r="K27" s="150">
        <v>48.274571000000002</v>
      </c>
      <c r="L27" s="150">
        <v>34.192867</v>
      </c>
      <c r="M27" s="150">
        <v>0.52591500000000002</v>
      </c>
      <c r="N27" s="150">
        <v>0.118786</v>
      </c>
      <c r="O27" s="150">
        <v>2.8525999999999999E-2</v>
      </c>
      <c r="P27" s="150">
        <v>0</v>
      </c>
      <c r="Q27" s="150">
        <v>223.279346</v>
      </c>
      <c r="R27" s="150">
        <v>41.769714999999998</v>
      </c>
      <c r="S27" s="150">
        <v>21.027301999999999</v>
      </c>
      <c r="T27" s="150">
        <v>14.440788</v>
      </c>
      <c r="U27" s="150">
        <v>0</v>
      </c>
      <c r="V27" s="150">
        <v>1.4632670000000001</v>
      </c>
      <c r="W27" s="150">
        <v>1.8734000000000001E-2</v>
      </c>
    </row>
    <row r="28" spans="1:23">
      <c r="A28" s="148" t="s">
        <v>93</v>
      </c>
      <c r="B28" s="149">
        <v>548.21809299999995</v>
      </c>
      <c r="C28" s="150">
        <v>78.032702999999998</v>
      </c>
      <c r="D28" s="150">
        <v>27.265332999999998</v>
      </c>
      <c r="E28" s="150">
        <v>0.79413699999999998</v>
      </c>
      <c r="F28" s="150">
        <v>90.653381999999993</v>
      </c>
      <c r="G28" s="150">
        <v>11.880331999999999</v>
      </c>
      <c r="H28" s="150">
        <v>84.983024</v>
      </c>
      <c r="I28" s="150">
        <v>40.272528999999999</v>
      </c>
      <c r="J28" s="150">
        <v>9.3894000000000005E-2</v>
      </c>
      <c r="K28" s="150">
        <v>1.183044</v>
      </c>
      <c r="L28" s="150">
        <v>1.1933400000000001</v>
      </c>
      <c r="M28" s="150">
        <v>3.4255420000000001</v>
      </c>
      <c r="N28" s="150">
        <v>0.13553899999999999</v>
      </c>
      <c r="O28" s="150">
        <v>1.8730800000000001</v>
      </c>
      <c r="P28" s="150">
        <v>2.5225999999999998E-2</v>
      </c>
      <c r="Q28" s="150">
        <v>20.150092000000001</v>
      </c>
      <c r="R28" s="150">
        <v>103.18987799999999</v>
      </c>
      <c r="S28" s="150">
        <v>59.112468999999997</v>
      </c>
      <c r="T28" s="150">
        <v>18.899068</v>
      </c>
      <c r="U28" s="150">
        <v>5.7159999999999997E-3</v>
      </c>
      <c r="V28" s="150">
        <v>4.2164799999999998</v>
      </c>
      <c r="W28" s="150">
        <v>0.83328500000000005</v>
      </c>
    </row>
    <row r="29" spans="1:23">
      <c r="A29" s="148" t="s">
        <v>110</v>
      </c>
      <c r="B29" s="149">
        <v>522.68079</v>
      </c>
      <c r="C29" s="150">
        <v>19.257629000000001</v>
      </c>
      <c r="D29" s="150">
        <v>28.116661000000001</v>
      </c>
      <c r="E29" s="150">
        <v>0</v>
      </c>
      <c r="F29" s="150">
        <v>3.6532580000000001</v>
      </c>
      <c r="G29" s="150">
        <v>0.157058</v>
      </c>
      <c r="H29" s="150">
        <v>11.355117</v>
      </c>
      <c r="I29" s="150">
        <v>7.4055059999999999</v>
      </c>
      <c r="J29" s="150">
        <v>3.3624809999999998</v>
      </c>
      <c r="K29" s="150">
        <v>4.2033990000000001</v>
      </c>
      <c r="L29" s="150">
        <v>0.28523700000000002</v>
      </c>
      <c r="M29" s="150">
        <v>36.000061000000002</v>
      </c>
      <c r="N29" s="150">
        <v>36.864738000000003</v>
      </c>
      <c r="O29" s="150">
        <v>1.8158479999999999</v>
      </c>
      <c r="P29" s="150">
        <v>1.8717029999999999</v>
      </c>
      <c r="Q29" s="150">
        <v>4.9842380000000004</v>
      </c>
      <c r="R29" s="150">
        <v>166.24246099999999</v>
      </c>
      <c r="S29" s="150">
        <v>168.86346399999999</v>
      </c>
      <c r="T29" s="150">
        <v>6.5228029999999997</v>
      </c>
      <c r="U29" s="150">
        <v>0</v>
      </c>
      <c r="V29" s="150">
        <v>21.717898999999999</v>
      </c>
      <c r="W29" s="150">
        <v>1.2290000000000001E-3</v>
      </c>
    </row>
    <row r="30" spans="1:23">
      <c r="A30" s="148" t="s">
        <v>267</v>
      </c>
      <c r="B30" s="149">
        <v>422.29167000000001</v>
      </c>
      <c r="C30" s="150">
        <v>50.106997</v>
      </c>
      <c r="D30" s="150">
        <v>37.855254000000002</v>
      </c>
      <c r="E30" s="150">
        <v>1.129534</v>
      </c>
      <c r="F30" s="150">
        <v>65.889163999999994</v>
      </c>
      <c r="G30" s="150">
        <v>3.4765579999999998</v>
      </c>
      <c r="H30" s="150">
        <v>83.150304000000006</v>
      </c>
      <c r="I30" s="150">
        <v>13.048152999999999</v>
      </c>
      <c r="J30" s="150">
        <v>3.6230999999999999E-2</v>
      </c>
      <c r="K30" s="150">
        <v>0.94920899999999997</v>
      </c>
      <c r="L30" s="150">
        <v>21.197286999999999</v>
      </c>
      <c r="M30" s="150">
        <v>24.265138</v>
      </c>
      <c r="N30" s="150">
        <v>2.8879999999999999E-3</v>
      </c>
      <c r="O30" s="150">
        <v>12.552681</v>
      </c>
      <c r="P30" s="150">
        <v>1.351118</v>
      </c>
      <c r="Q30" s="150">
        <v>42.763393999999998</v>
      </c>
      <c r="R30" s="150">
        <v>26.967953000000001</v>
      </c>
      <c r="S30" s="150">
        <v>3.1409379999999998</v>
      </c>
      <c r="T30" s="150">
        <v>8.6269449999999992</v>
      </c>
      <c r="U30" s="150">
        <v>0</v>
      </c>
      <c r="V30" s="150">
        <v>25.68713</v>
      </c>
      <c r="W30" s="150">
        <v>9.4794000000000003E-2</v>
      </c>
    </row>
    <row r="31" spans="1:23">
      <c r="A31" s="148" t="s">
        <v>277</v>
      </c>
      <c r="B31" s="149">
        <v>406.44824299999999</v>
      </c>
      <c r="C31" s="150">
        <v>106.658694</v>
      </c>
      <c r="D31" s="150">
        <v>6.3676640000000004</v>
      </c>
      <c r="E31" s="150">
        <v>75.859106999999995</v>
      </c>
      <c r="F31" s="150">
        <v>34.736818999999997</v>
      </c>
      <c r="G31" s="150">
        <v>0.61153800000000003</v>
      </c>
      <c r="H31" s="150">
        <v>5.3459219999999998</v>
      </c>
      <c r="I31" s="150">
        <v>1.0071E-2</v>
      </c>
      <c r="J31" s="150">
        <v>0</v>
      </c>
      <c r="K31" s="150">
        <v>1.8031509999999999</v>
      </c>
      <c r="L31" s="150">
        <v>4.2994139999999996</v>
      </c>
      <c r="M31" s="150">
        <v>0.245533</v>
      </c>
      <c r="N31" s="150">
        <v>8.2920000000000008E-3</v>
      </c>
      <c r="O31" s="150">
        <v>0</v>
      </c>
      <c r="P31" s="150">
        <v>0</v>
      </c>
      <c r="Q31" s="150">
        <v>155.033209</v>
      </c>
      <c r="R31" s="150">
        <v>2.3372790000000001</v>
      </c>
      <c r="S31" s="150">
        <v>0.21234800000000001</v>
      </c>
      <c r="T31" s="150">
        <v>8.7247199999999996</v>
      </c>
      <c r="U31" s="150">
        <v>0</v>
      </c>
      <c r="V31" s="150">
        <v>4.190283</v>
      </c>
      <c r="W31" s="150">
        <v>4.1989999999999996E-3</v>
      </c>
    </row>
    <row r="32" spans="1:23">
      <c r="A32" s="148" t="s">
        <v>99</v>
      </c>
      <c r="B32" s="149">
        <v>397.92164600000001</v>
      </c>
      <c r="C32" s="150">
        <v>8.3344050000000003</v>
      </c>
      <c r="D32" s="150">
        <v>5.9320069999999996</v>
      </c>
      <c r="E32" s="150">
        <v>0.65439199999999997</v>
      </c>
      <c r="F32" s="150">
        <v>5.924741</v>
      </c>
      <c r="G32" s="150">
        <v>0.78310900000000006</v>
      </c>
      <c r="H32" s="150">
        <v>29.918133999999998</v>
      </c>
      <c r="I32" s="150">
        <v>2.0460039999999999</v>
      </c>
      <c r="J32" s="150">
        <v>2.1373E-2</v>
      </c>
      <c r="K32" s="150">
        <v>2.8726400000000001</v>
      </c>
      <c r="L32" s="150">
        <v>0.689469</v>
      </c>
      <c r="M32" s="150">
        <v>0.27528399999999997</v>
      </c>
      <c r="N32" s="150">
        <v>2.7640000000000001E-2</v>
      </c>
      <c r="O32" s="150">
        <v>0.1399</v>
      </c>
      <c r="P32" s="150">
        <v>4.9671E-2</v>
      </c>
      <c r="Q32" s="150">
        <v>10.042348</v>
      </c>
      <c r="R32" s="150">
        <v>47.045316</v>
      </c>
      <c r="S32" s="150">
        <v>273.73616800000002</v>
      </c>
      <c r="T32" s="150">
        <v>5.7033560000000003</v>
      </c>
      <c r="U32" s="150">
        <v>1.165573</v>
      </c>
      <c r="V32" s="150">
        <v>2.2745860000000002</v>
      </c>
      <c r="W32" s="150">
        <v>0.28553000000000001</v>
      </c>
    </row>
    <row r="33" spans="1:23">
      <c r="A33" s="148" t="s">
        <v>145</v>
      </c>
      <c r="B33" s="149">
        <v>373.48215900000002</v>
      </c>
      <c r="C33" s="150">
        <v>14.555631999999999</v>
      </c>
      <c r="D33" s="150">
        <v>0</v>
      </c>
      <c r="E33" s="150">
        <v>7.0860000000000003E-3</v>
      </c>
      <c r="F33" s="150">
        <v>99.568468999999993</v>
      </c>
      <c r="G33" s="150">
        <v>5.3093000000000001E-2</v>
      </c>
      <c r="H33" s="150">
        <v>191.384287</v>
      </c>
      <c r="I33" s="150">
        <v>1.0458559999999999</v>
      </c>
      <c r="J33" s="150">
        <v>5.2680000000000001E-3</v>
      </c>
      <c r="K33" s="150">
        <v>0</v>
      </c>
      <c r="L33" s="150">
        <v>0.82262199999999996</v>
      </c>
      <c r="M33" s="150">
        <v>8.3026000000000003E-2</v>
      </c>
      <c r="N33" s="150">
        <v>2.0660000000000001E-3</v>
      </c>
      <c r="O33" s="150">
        <v>0</v>
      </c>
      <c r="P33" s="150">
        <v>0</v>
      </c>
      <c r="Q33" s="150">
        <v>1.233773</v>
      </c>
      <c r="R33" s="150">
        <v>27.138272000000001</v>
      </c>
      <c r="S33" s="150">
        <v>0.47309000000000001</v>
      </c>
      <c r="T33" s="150">
        <v>35.442574</v>
      </c>
      <c r="U33" s="150">
        <v>0</v>
      </c>
      <c r="V33" s="150">
        <v>1.6670450000000001</v>
      </c>
      <c r="W33" s="150">
        <v>0</v>
      </c>
    </row>
    <row r="34" spans="1:23">
      <c r="A34" s="148" t="s">
        <v>98</v>
      </c>
      <c r="B34" s="149">
        <v>353.32600600000001</v>
      </c>
      <c r="C34" s="150">
        <v>35.929015999999997</v>
      </c>
      <c r="D34" s="150">
        <v>3.4901460000000002</v>
      </c>
      <c r="E34" s="150">
        <v>3.2527E-2</v>
      </c>
      <c r="F34" s="150">
        <v>124.685676</v>
      </c>
      <c r="G34" s="150">
        <v>1.2973619999999999</v>
      </c>
      <c r="H34" s="150">
        <v>40.518245999999998</v>
      </c>
      <c r="I34" s="150">
        <v>11.111096999999999</v>
      </c>
      <c r="J34" s="150">
        <v>1.7791000000000001E-2</v>
      </c>
      <c r="K34" s="150">
        <v>2.9995690000000002</v>
      </c>
      <c r="L34" s="150">
        <v>6.2149289999999997</v>
      </c>
      <c r="M34" s="150">
        <v>1.3046580000000001</v>
      </c>
      <c r="N34" s="150">
        <v>6.5716999999999998E-2</v>
      </c>
      <c r="O34" s="150">
        <v>1.1821360000000001</v>
      </c>
      <c r="P34" s="150">
        <v>2.5370000000000002E-3</v>
      </c>
      <c r="Q34" s="150">
        <v>23.739336999999999</v>
      </c>
      <c r="R34" s="150">
        <v>72.467518999999996</v>
      </c>
      <c r="S34" s="150">
        <v>3.50684</v>
      </c>
      <c r="T34" s="150">
        <v>7.252586</v>
      </c>
      <c r="U34" s="150">
        <v>0</v>
      </c>
      <c r="V34" s="150">
        <v>17.508317000000002</v>
      </c>
      <c r="W34" s="150">
        <v>0</v>
      </c>
    </row>
    <row r="35" spans="1:23">
      <c r="A35" s="148" t="s">
        <v>88</v>
      </c>
      <c r="B35" s="149">
        <v>348.04812299999998</v>
      </c>
      <c r="C35" s="150">
        <v>2.0096799999999999</v>
      </c>
      <c r="D35" s="150">
        <v>1.522632</v>
      </c>
      <c r="E35" s="150">
        <v>0</v>
      </c>
      <c r="F35" s="150">
        <v>0.73892800000000003</v>
      </c>
      <c r="G35" s="150">
        <v>2.072168</v>
      </c>
      <c r="H35" s="150">
        <v>35.582743999999998</v>
      </c>
      <c r="I35" s="150">
        <v>49.185848</v>
      </c>
      <c r="J35" s="150">
        <v>2.1204000000000001E-2</v>
      </c>
      <c r="K35" s="150">
        <v>0.40536499999999998</v>
      </c>
      <c r="L35" s="150">
        <v>0.956507</v>
      </c>
      <c r="M35" s="150">
        <v>7.4617659999999999</v>
      </c>
      <c r="N35" s="150">
        <v>0.17196500000000001</v>
      </c>
      <c r="O35" s="150">
        <v>3.4932699999999999</v>
      </c>
      <c r="P35" s="150">
        <v>4.9403000000000002E-2</v>
      </c>
      <c r="Q35" s="150">
        <v>74.156184999999994</v>
      </c>
      <c r="R35" s="150">
        <v>79.955085999999994</v>
      </c>
      <c r="S35" s="150">
        <v>75.245562000000007</v>
      </c>
      <c r="T35" s="150">
        <v>7.3014570000000001</v>
      </c>
      <c r="U35" s="150">
        <v>5.8564999999999999E-2</v>
      </c>
      <c r="V35" s="150">
        <v>7.6448270000000003</v>
      </c>
      <c r="W35" s="150">
        <v>1.4961E-2</v>
      </c>
    </row>
    <row r="36" spans="1:23">
      <c r="A36" s="148" t="s">
        <v>106</v>
      </c>
      <c r="B36" s="149">
        <v>294.12954400000001</v>
      </c>
      <c r="C36" s="150">
        <v>1.52298</v>
      </c>
      <c r="D36" s="150">
        <v>17.165814999999998</v>
      </c>
      <c r="E36" s="150">
        <v>0.5655</v>
      </c>
      <c r="F36" s="150">
        <v>1.7492920000000001</v>
      </c>
      <c r="G36" s="150">
        <v>233.67736500000001</v>
      </c>
      <c r="H36" s="150">
        <v>7.783131</v>
      </c>
      <c r="I36" s="150">
        <v>4.9064999999999998E-2</v>
      </c>
      <c r="J36" s="150">
        <v>3.6870000000000002E-3</v>
      </c>
      <c r="K36" s="150">
        <v>0.43753399999999998</v>
      </c>
      <c r="L36" s="150">
        <v>6.5471000000000001E-2</v>
      </c>
      <c r="M36" s="150">
        <v>26.196933999999999</v>
      </c>
      <c r="N36" s="150">
        <v>0.107261</v>
      </c>
      <c r="O36" s="150">
        <v>6.7243999999999998E-2</v>
      </c>
      <c r="P36" s="150">
        <v>4.1103000000000001E-2</v>
      </c>
      <c r="Q36" s="150">
        <v>3.7787000000000001E-2</v>
      </c>
      <c r="R36" s="150">
        <v>4.4832720000000004</v>
      </c>
      <c r="S36" s="150">
        <v>0.12534200000000001</v>
      </c>
      <c r="T36" s="150">
        <v>1.1887E-2</v>
      </c>
      <c r="U36" s="150">
        <v>0</v>
      </c>
      <c r="V36" s="150">
        <v>3.3645000000000001E-2</v>
      </c>
      <c r="W36" s="150">
        <v>5.2290000000000001E-3</v>
      </c>
    </row>
    <row r="37" spans="1:23">
      <c r="A37" s="148" t="s">
        <v>294</v>
      </c>
      <c r="B37" s="149">
        <v>279.58743099999998</v>
      </c>
      <c r="C37" s="150">
        <v>52.570154000000002</v>
      </c>
      <c r="D37" s="150">
        <v>3.0149659999999998</v>
      </c>
      <c r="E37" s="150">
        <v>1.7573270000000001</v>
      </c>
      <c r="F37" s="150">
        <v>25.358371000000002</v>
      </c>
      <c r="G37" s="150">
        <v>0.53251800000000005</v>
      </c>
      <c r="H37" s="150">
        <v>131.55637400000001</v>
      </c>
      <c r="I37" s="150">
        <v>2.9352130000000001</v>
      </c>
      <c r="J37" s="150">
        <v>5.7299999999999999E-3</v>
      </c>
      <c r="K37" s="150">
        <v>0.65832999999999997</v>
      </c>
      <c r="L37" s="150">
        <v>0.14094799999999999</v>
      </c>
      <c r="M37" s="150">
        <v>2.4905029999999999</v>
      </c>
      <c r="N37" s="150">
        <v>2.0014000000000001E-2</v>
      </c>
      <c r="O37" s="150">
        <v>2.2699E-2</v>
      </c>
      <c r="P37" s="150">
        <v>6.0989000000000002E-2</v>
      </c>
      <c r="Q37" s="150">
        <v>5.4379239999999998</v>
      </c>
      <c r="R37" s="150">
        <v>44.030172</v>
      </c>
      <c r="S37" s="150">
        <v>0.18037600000000001</v>
      </c>
      <c r="T37" s="150">
        <v>6.5154230000000002</v>
      </c>
      <c r="U37" s="150">
        <v>0</v>
      </c>
      <c r="V37" s="150">
        <v>2.2909190000000001</v>
      </c>
      <c r="W37" s="150">
        <v>8.4810000000000007E-3</v>
      </c>
    </row>
    <row r="38" spans="1:23">
      <c r="A38" s="148" t="s">
        <v>124</v>
      </c>
      <c r="B38" s="149">
        <v>272.94879300000002</v>
      </c>
      <c r="C38" s="150">
        <v>0.13066900000000001</v>
      </c>
      <c r="D38" s="150">
        <v>10.963444000000001</v>
      </c>
      <c r="E38" s="150">
        <v>1.9394000000000002E-2</v>
      </c>
      <c r="F38" s="150">
        <v>6.6325779999999996</v>
      </c>
      <c r="G38" s="150">
        <v>0.12643399999999999</v>
      </c>
      <c r="H38" s="150">
        <v>3.6136360000000001</v>
      </c>
      <c r="I38" s="150">
        <v>3.8556279999999998</v>
      </c>
      <c r="J38" s="150">
        <v>3.5137000000000002E-2</v>
      </c>
      <c r="K38" s="150">
        <v>1.5644000000000002E-2</v>
      </c>
      <c r="L38" s="150">
        <v>0.180285</v>
      </c>
      <c r="M38" s="150">
        <v>1.673827</v>
      </c>
      <c r="N38" s="150">
        <v>6.5210000000000004E-2</v>
      </c>
      <c r="O38" s="150">
        <v>0.10437</v>
      </c>
      <c r="P38" s="150">
        <v>1.2199999999999999E-3</v>
      </c>
      <c r="Q38" s="150">
        <v>8.8600340000000006</v>
      </c>
      <c r="R38" s="150">
        <v>119.622215</v>
      </c>
      <c r="S38" s="150">
        <v>72.011859000000001</v>
      </c>
      <c r="T38" s="150">
        <v>43.273975</v>
      </c>
      <c r="U38" s="150">
        <v>1.4145E-2</v>
      </c>
      <c r="V38" s="150">
        <v>1.7406630000000001</v>
      </c>
      <c r="W38" s="150">
        <v>8.4259999999999995E-3</v>
      </c>
    </row>
    <row r="39" spans="1:23">
      <c r="A39" s="148" t="s">
        <v>293</v>
      </c>
      <c r="B39" s="149">
        <v>268.75066399999997</v>
      </c>
      <c r="C39" s="150">
        <v>1.030556</v>
      </c>
      <c r="D39" s="150">
        <v>0.82382500000000003</v>
      </c>
      <c r="E39" s="150">
        <v>0.19875300000000001</v>
      </c>
      <c r="F39" s="150">
        <v>12.655915</v>
      </c>
      <c r="G39" s="150">
        <v>1.0616490000000001</v>
      </c>
      <c r="H39" s="150">
        <v>78.824656000000004</v>
      </c>
      <c r="I39" s="150">
        <v>1.775579</v>
      </c>
      <c r="J39" s="150">
        <v>3.9233999999999998E-2</v>
      </c>
      <c r="K39" s="150">
        <v>31.460978999999998</v>
      </c>
      <c r="L39" s="150">
        <v>3.0121560000000001</v>
      </c>
      <c r="M39" s="150">
        <v>0.25978200000000001</v>
      </c>
      <c r="N39" s="150">
        <v>2.3667000000000001E-2</v>
      </c>
      <c r="O39" s="150">
        <v>2.8223349999999998</v>
      </c>
      <c r="P39" s="150">
        <v>0.52299600000000002</v>
      </c>
      <c r="Q39" s="150">
        <v>8.1210459999999998</v>
      </c>
      <c r="R39" s="150">
        <v>59.191887000000001</v>
      </c>
      <c r="S39" s="150">
        <v>52.849727000000001</v>
      </c>
      <c r="T39" s="150">
        <v>3.3411550000000001</v>
      </c>
      <c r="U39" s="150">
        <v>0</v>
      </c>
      <c r="V39" s="150">
        <v>10.734767</v>
      </c>
      <c r="W39" s="150">
        <v>0</v>
      </c>
    </row>
    <row r="40" spans="1:23">
      <c r="A40" s="148" t="s">
        <v>276</v>
      </c>
      <c r="B40" s="149">
        <v>262.438289</v>
      </c>
      <c r="C40" s="150">
        <v>224.14985999999999</v>
      </c>
      <c r="D40" s="150">
        <v>0.105228</v>
      </c>
      <c r="E40" s="150">
        <v>2.4803160000000002</v>
      </c>
      <c r="F40" s="150">
        <v>6.6734390000000001</v>
      </c>
      <c r="G40" s="150">
        <v>7.3999999999999996E-5</v>
      </c>
      <c r="H40" s="150">
        <v>0.94827700000000004</v>
      </c>
      <c r="I40" s="150">
        <v>0.22139400000000001</v>
      </c>
      <c r="J40" s="150">
        <v>0</v>
      </c>
      <c r="K40" s="150">
        <v>23.089721999999998</v>
      </c>
      <c r="L40" s="150">
        <v>0.64130500000000001</v>
      </c>
      <c r="M40" s="150">
        <v>9.6159999999999995E-3</v>
      </c>
      <c r="N40" s="150">
        <v>1.55E-4</v>
      </c>
      <c r="O40" s="150">
        <v>0</v>
      </c>
      <c r="P40" s="150">
        <v>1.5649E-2</v>
      </c>
      <c r="Q40" s="150">
        <v>4.1725999999999999E-2</v>
      </c>
      <c r="R40" s="150">
        <v>0.76127800000000001</v>
      </c>
      <c r="S40" s="150">
        <v>0.37123699999999998</v>
      </c>
      <c r="T40" s="150">
        <v>2.8344010000000002</v>
      </c>
      <c r="U40" s="150">
        <v>0</v>
      </c>
      <c r="V40" s="150">
        <v>9.2475000000000002E-2</v>
      </c>
      <c r="W40" s="150">
        <v>2.137E-3</v>
      </c>
    </row>
    <row r="41" spans="1:23">
      <c r="A41" s="148" t="s">
        <v>89</v>
      </c>
      <c r="B41" s="149">
        <v>218.88722000000001</v>
      </c>
      <c r="C41" s="150">
        <v>1.231141</v>
      </c>
      <c r="D41" s="150">
        <v>6.2560000000000003E-3</v>
      </c>
      <c r="E41" s="150">
        <v>1.1597900000000001</v>
      </c>
      <c r="F41" s="150">
        <v>19.475415000000002</v>
      </c>
      <c r="G41" s="150">
        <v>1.1998489999999999</v>
      </c>
      <c r="H41" s="150">
        <v>28.342032</v>
      </c>
      <c r="I41" s="150">
        <v>18.91431</v>
      </c>
      <c r="J41" s="150">
        <v>0.145122</v>
      </c>
      <c r="K41" s="150">
        <v>7.4359999999999999E-3</v>
      </c>
      <c r="L41" s="150">
        <v>7.8051999999999996E-2</v>
      </c>
      <c r="M41" s="150">
        <v>1.0888979999999999</v>
      </c>
      <c r="N41" s="150">
        <v>2.9337999999999999E-2</v>
      </c>
      <c r="O41" s="150">
        <v>1.7857000000000001E-2</v>
      </c>
      <c r="P41" s="150">
        <v>2.1354000000000001E-2</v>
      </c>
      <c r="Q41" s="150">
        <v>28.134167000000001</v>
      </c>
      <c r="R41" s="150">
        <v>76.813935999999998</v>
      </c>
      <c r="S41" s="150">
        <v>27.344654999999999</v>
      </c>
      <c r="T41" s="150">
        <v>13.559785</v>
      </c>
      <c r="U41" s="150">
        <v>0</v>
      </c>
      <c r="V41" s="150">
        <v>1.3178270000000001</v>
      </c>
      <c r="W41" s="150">
        <v>0</v>
      </c>
    </row>
    <row r="42" spans="1:23">
      <c r="A42" s="148" t="s">
        <v>101</v>
      </c>
      <c r="B42" s="149">
        <v>184.85929300000001</v>
      </c>
      <c r="C42" s="150">
        <v>8.7088809999999999</v>
      </c>
      <c r="D42" s="150">
        <v>17.025372000000001</v>
      </c>
      <c r="E42" s="150">
        <v>0</v>
      </c>
      <c r="F42" s="150">
        <v>29.564941999999999</v>
      </c>
      <c r="G42" s="150">
        <v>0</v>
      </c>
      <c r="H42" s="150">
        <v>17.956630000000001</v>
      </c>
      <c r="I42" s="150">
        <v>16.369893999999999</v>
      </c>
      <c r="J42" s="150">
        <v>8.4958000000000006E-2</v>
      </c>
      <c r="K42" s="150">
        <v>0.116948</v>
      </c>
      <c r="L42" s="150">
        <v>19.262373</v>
      </c>
      <c r="M42" s="150">
        <v>2.7136399999999998</v>
      </c>
      <c r="N42" s="150">
        <v>0.35385499999999998</v>
      </c>
      <c r="O42" s="150">
        <v>6.4074140000000002</v>
      </c>
      <c r="P42" s="150">
        <v>2.7695000000000001E-2</v>
      </c>
      <c r="Q42" s="150">
        <v>54.311593000000002</v>
      </c>
      <c r="R42" s="150">
        <v>1.630541</v>
      </c>
      <c r="S42" s="150">
        <v>0.27955400000000002</v>
      </c>
      <c r="T42" s="150">
        <v>0.25778000000000001</v>
      </c>
      <c r="U42" s="150">
        <v>0</v>
      </c>
      <c r="V42" s="150">
        <v>3.0521729999999998</v>
      </c>
      <c r="W42" s="150">
        <v>6.7350500000000002</v>
      </c>
    </row>
    <row r="43" spans="1:23">
      <c r="A43" s="148" t="s">
        <v>111</v>
      </c>
      <c r="B43" s="149">
        <v>175.828676</v>
      </c>
      <c r="C43" s="150">
        <v>52.379967999999998</v>
      </c>
      <c r="D43" s="150">
        <v>33.076324</v>
      </c>
      <c r="E43" s="150">
        <v>2.0799999999999999E-4</v>
      </c>
      <c r="F43" s="150">
        <v>1.5057689999999999</v>
      </c>
      <c r="G43" s="150">
        <v>42.053412000000002</v>
      </c>
      <c r="H43" s="150">
        <v>21.827618999999999</v>
      </c>
      <c r="I43" s="150">
        <v>1.243576</v>
      </c>
      <c r="J43" s="150">
        <v>1.1244000000000001E-2</v>
      </c>
      <c r="K43" s="150">
        <v>0.147705</v>
      </c>
      <c r="L43" s="150">
        <v>1.4970349999999999</v>
      </c>
      <c r="M43" s="150">
        <v>0.34925099999999998</v>
      </c>
      <c r="N43" s="150">
        <v>7.9419999999999994E-3</v>
      </c>
      <c r="O43" s="150">
        <v>0.53020900000000004</v>
      </c>
      <c r="P43" s="150">
        <v>4.8912999999999998E-2</v>
      </c>
      <c r="Q43" s="150">
        <v>4.4494059999999998</v>
      </c>
      <c r="R43" s="150">
        <v>5.7204980000000001</v>
      </c>
      <c r="S43" s="150">
        <v>5.8090700000000002</v>
      </c>
      <c r="T43" s="150">
        <v>3.7105070000000002</v>
      </c>
      <c r="U43" s="150">
        <v>0</v>
      </c>
      <c r="V43" s="150">
        <v>1.435549</v>
      </c>
      <c r="W43" s="150">
        <v>2.4471E-2</v>
      </c>
    </row>
    <row r="44" spans="1:23">
      <c r="A44" s="148" t="s">
        <v>269</v>
      </c>
      <c r="B44" s="149">
        <v>162.60625099999999</v>
      </c>
      <c r="C44" s="150">
        <v>1.95333</v>
      </c>
      <c r="D44" s="150">
        <v>12.856723000000001</v>
      </c>
      <c r="E44" s="150">
        <v>1.1225050000000001</v>
      </c>
      <c r="F44" s="150">
        <v>6.3977630000000003</v>
      </c>
      <c r="G44" s="150">
        <v>0</v>
      </c>
      <c r="H44" s="150">
        <v>1.02E-4</v>
      </c>
      <c r="I44" s="150">
        <v>0.303753</v>
      </c>
      <c r="J44" s="150">
        <v>0.89350499999999999</v>
      </c>
      <c r="K44" s="150">
        <v>7.7369999999999994E-2</v>
      </c>
      <c r="L44" s="150">
        <v>2.5999999999999998E-5</v>
      </c>
      <c r="M44" s="150">
        <v>133.99725900000001</v>
      </c>
      <c r="N44" s="150">
        <v>1.3840980000000001</v>
      </c>
      <c r="O44" s="150">
        <v>9.1545000000000001E-2</v>
      </c>
      <c r="P44" s="150">
        <v>2.5673000000000001E-2</v>
      </c>
      <c r="Q44" s="150">
        <v>2.3258000000000001E-2</v>
      </c>
      <c r="R44" s="150">
        <v>1.0098819999999999</v>
      </c>
      <c r="S44" s="150">
        <v>0</v>
      </c>
      <c r="T44" s="150">
        <v>1.1618E-2</v>
      </c>
      <c r="U44" s="150">
        <v>0</v>
      </c>
      <c r="V44" s="150">
        <v>2.4578410000000002</v>
      </c>
      <c r="W44" s="150">
        <v>0</v>
      </c>
    </row>
    <row r="45" spans="1:23">
      <c r="A45" s="148" t="s">
        <v>161</v>
      </c>
      <c r="B45" s="149">
        <v>154.72971899999999</v>
      </c>
      <c r="C45" s="150">
        <v>2.768383</v>
      </c>
      <c r="D45" s="150">
        <v>4.2636019999999997</v>
      </c>
      <c r="E45" s="150">
        <v>0</v>
      </c>
      <c r="F45" s="150">
        <v>5.0870420000000003</v>
      </c>
      <c r="G45" s="150">
        <v>8.0300000000000007E-3</v>
      </c>
      <c r="H45" s="150">
        <v>7.3680680000000001</v>
      </c>
      <c r="I45" s="150">
        <v>6.5663229999999997</v>
      </c>
      <c r="J45" s="150">
        <v>0.132576</v>
      </c>
      <c r="K45" s="150">
        <v>3.4727000000000001E-2</v>
      </c>
      <c r="L45" s="150">
        <v>0.28111199999999997</v>
      </c>
      <c r="M45" s="150">
        <v>0.99718200000000001</v>
      </c>
      <c r="N45" s="150">
        <v>6.1863000000000001E-2</v>
      </c>
      <c r="O45" s="150">
        <v>2.4523000000000001</v>
      </c>
      <c r="P45" s="150">
        <v>4.9751999999999998E-2</v>
      </c>
      <c r="Q45" s="150">
        <v>2.2761260000000001</v>
      </c>
      <c r="R45" s="150">
        <v>60.126094000000002</v>
      </c>
      <c r="S45" s="150">
        <v>43.533994</v>
      </c>
      <c r="T45" s="150">
        <v>9.7047089999999994</v>
      </c>
      <c r="U45" s="150">
        <v>0.23572100000000001</v>
      </c>
      <c r="V45" s="150">
        <v>7.4676359999999997</v>
      </c>
      <c r="W45" s="150">
        <v>1.314479</v>
      </c>
    </row>
    <row r="46" spans="1:23">
      <c r="A46" s="148" t="s">
        <v>268</v>
      </c>
      <c r="B46" s="149">
        <v>150.42876899999999</v>
      </c>
      <c r="C46" s="150">
        <v>20.418085999999999</v>
      </c>
      <c r="D46" s="150">
        <v>60.03443</v>
      </c>
      <c r="E46" s="150">
        <v>0.260351</v>
      </c>
      <c r="F46" s="150">
        <v>9.9897279999999995</v>
      </c>
      <c r="G46" s="150">
        <v>1.158015</v>
      </c>
      <c r="H46" s="150">
        <v>2.2097419999999999</v>
      </c>
      <c r="I46" s="150">
        <v>2.4682010000000001</v>
      </c>
      <c r="J46" s="150">
        <v>0.93307099999999998</v>
      </c>
      <c r="K46" s="150">
        <v>0.28901500000000002</v>
      </c>
      <c r="L46" s="150">
        <v>0.89176200000000005</v>
      </c>
      <c r="M46" s="150">
        <v>41.468820999999998</v>
      </c>
      <c r="N46" s="150">
        <v>3.5510079999999999</v>
      </c>
      <c r="O46" s="150">
        <v>0.76427100000000003</v>
      </c>
      <c r="P46" s="150">
        <v>9.0189999999999992E-3</v>
      </c>
      <c r="Q46" s="150">
        <v>2.028397</v>
      </c>
      <c r="R46" s="150">
        <v>0.48574299999999998</v>
      </c>
      <c r="S46" s="150">
        <v>0.16708000000000001</v>
      </c>
      <c r="T46" s="150">
        <v>0.739394</v>
      </c>
      <c r="U46" s="150">
        <v>0</v>
      </c>
      <c r="V46" s="150">
        <v>2.5542020000000001</v>
      </c>
      <c r="W46" s="150">
        <v>8.4329999999999995E-3</v>
      </c>
    </row>
    <row r="47" spans="1:23">
      <c r="A47" s="148" t="s">
        <v>128</v>
      </c>
      <c r="B47" s="149">
        <v>141.823227</v>
      </c>
      <c r="C47" s="150">
        <v>57.704576000000003</v>
      </c>
      <c r="D47" s="150">
        <v>6.4338340000000001</v>
      </c>
      <c r="E47" s="150">
        <v>3.6804000000000003E-2</v>
      </c>
      <c r="F47" s="150">
        <v>0.34098699999999998</v>
      </c>
      <c r="G47" s="150">
        <v>2.5618999999999999E-2</v>
      </c>
      <c r="H47" s="150">
        <v>1.690571</v>
      </c>
      <c r="I47" s="150">
        <v>4.6764919999999996</v>
      </c>
      <c r="J47" s="150">
        <v>0.39020899999999997</v>
      </c>
      <c r="K47" s="150">
        <v>11.036028</v>
      </c>
      <c r="L47" s="150">
        <v>5.1440000000000001E-3</v>
      </c>
      <c r="M47" s="150">
        <v>3.3539490000000001</v>
      </c>
      <c r="N47" s="150">
        <v>0.103938</v>
      </c>
      <c r="O47" s="150">
        <v>0.47269800000000001</v>
      </c>
      <c r="P47" s="150">
        <v>4.1180000000000001E-3</v>
      </c>
      <c r="Q47" s="150">
        <v>9.1656320000000004</v>
      </c>
      <c r="R47" s="150">
        <v>35.851593999999999</v>
      </c>
      <c r="S47" s="150">
        <v>1.6331420000000001</v>
      </c>
      <c r="T47" s="150">
        <v>3.9235120000000001</v>
      </c>
      <c r="U47" s="150">
        <v>0</v>
      </c>
      <c r="V47" s="150">
        <v>4.9742379999999997</v>
      </c>
      <c r="W47" s="150">
        <v>1.4200000000000001E-4</v>
      </c>
    </row>
    <row r="48" spans="1:23">
      <c r="A48" s="148" t="s">
        <v>115</v>
      </c>
      <c r="B48" s="149">
        <v>137.40652399999999</v>
      </c>
      <c r="C48" s="150">
        <v>0</v>
      </c>
      <c r="D48" s="150">
        <v>0</v>
      </c>
      <c r="E48" s="150">
        <v>0</v>
      </c>
      <c r="F48" s="150">
        <v>1.5568E-2</v>
      </c>
      <c r="G48" s="150">
        <v>0.332708</v>
      </c>
      <c r="H48" s="150">
        <v>0.271121</v>
      </c>
      <c r="I48" s="150">
        <v>2.5225000000000001E-2</v>
      </c>
      <c r="J48" s="150">
        <v>3.6561000000000003E-2</v>
      </c>
      <c r="K48" s="150">
        <v>3.238E-3</v>
      </c>
      <c r="L48" s="150">
        <v>0.118701</v>
      </c>
      <c r="M48" s="150">
        <v>5.7922890000000002</v>
      </c>
      <c r="N48" s="150">
        <v>5.3449999999999999E-3</v>
      </c>
      <c r="O48" s="150">
        <v>4.731E-3</v>
      </c>
      <c r="P48" s="150">
        <v>3.7435649999999998</v>
      </c>
      <c r="Q48" s="150">
        <v>4.9653999999999997E-2</v>
      </c>
      <c r="R48" s="150">
        <v>2.0230459999999999</v>
      </c>
      <c r="S48" s="150">
        <v>0.25306499999999998</v>
      </c>
      <c r="T48" s="150">
        <v>0.61970899999999995</v>
      </c>
      <c r="U48" s="150">
        <v>0</v>
      </c>
      <c r="V48" s="150">
        <v>2.375E-2</v>
      </c>
      <c r="W48" s="150">
        <v>124.08824799999999</v>
      </c>
    </row>
    <row r="49" spans="1:23">
      <c r="A49" s="148" t="s">
        <v>97</v>
      </c>
      <c r="B49" s="149">
        <v>132.24684400000001</v>
      </c>
      <c r="C49" s="150">
        <v>0</v>
      </c>
      <c r="D49" s="150">
        <v>48.050294000000001</v>
      </c>
      <c r="E49" s="150">
        <v>0.17106299999999999</v>
      </c>
      <c r="F49" s="150">
        <v>2.2161270000000002</v>
      </c>
      <c r="G49" s="150">
        <v>47.762565000000002</v>
      </c>
      <c r="H49" s="150">
        <v>4.6444330000000003</v>
      </c>
      <c r="I49" s="150">
        <v>1.4776199999999999</v>
      </c>
      <c r="J49" s="150">
        <v>0.145813</v>
      </c>
      <c r="K49" s="150">
        <v>3.6128909999999999</v>
      </c>
      <c r="L49" s="150">
        <v>0.21433099999999999</v>
      </c>
      <c r="M49" s="150">
        <v>0.54165399999999997</v>
      </c>
      <c r="N49" s="150">
        <v>0</v>
      </c>
      <c r="O49" s="150">
        <v>1.5675999999999999E-2</v>
      </c>
      <c r="P49" s="150">
        <v>0.102155</v>
      </c>
      <c r="Q49" s="150">
        <v>7.6113660000000003</v>
      </c>
      <c r="R49" s="150">
        <v>4.2788279999999999</v>
      </c>
      <c r="S49" s="150">
        <v>9.4204559999999997</v>
      </c>
      <c r="T49" s="150">
        <v>1.746081</v>
      </c>
      <c r="U49" s="150">
        <v>0</v>
      </c>
      <c r="V49" s="150">
        <v>0.19239000000000001</v>
      </c>
      <c r="W49" s="150">
        <v>4.3101E-2</v>
      </c>
    </row>
    <row r="50" spans="1:23">
      <c r="A50" s="148" t="s">
        <v>160</v>
      </c>
      <c r="B50" s="149">
        <v>121.558171</v>
      </c>
      <c r="C50" s="150">
        <v>0.161383</v>
      </c>
      <c r="D50" s="150">
        <v>1.7971999999999998E-2</v>
      </c>
      <c r="E50" s="150">
        <v>0</v>
      </c>
      <c r="F50" s="150">
        <v>0.49619600000000003</v>
      </c>
      <c r="G50" s="150">
        <v>3.2118000000000001E-2</v>
      </c>
      <c r="H50" s="150">
        <v>12.650076</v>
      </c>
      <c r="I50" s="150">
        <v>3.3913340000000001</v>
      </c>
      <c r="J50" s="150">
        <v>3.7499999999999999E-3</v>
      </c>
      <c r="K50" s="150">
        <v>43.432656999999999</v>
      </c>
      <c r="L50" s="150">
        <v>23.977001999999999</v>
      </c>
      <c r="M50" s="150">
        <v>1.5280999999999999E-2</v>
      </c>
      <c r="N50" s="150">
        <v>6.0835E-2</v>
      </c>
      <c r="O50" s="150">
        <v>1.1853180000000001</v>
      </c>
      <c r="P50" s="150">
        <v>0</v>
      </c>
      <c r="Q50" s="150">
        <v>4.6033989999999996</v>
      </c>
      <c r="R50" s="150">
        <v>27.398409000000001</v>
      </c>
      <c r="S50" s="150">
        <v>2.0815E-2</v>
      </c>
      <c r="T50" s="150">
        <v>3.1460110000000001</v>
      </c>
      <c r="U50" s="150">
        <v>0</v>
      </c>
      <c r="V50" s="150">
        <v>0.965615</v>
      </c>
      <c r="W50" s="150">
        <v>0</v>
      </c>
    </row>
    <row r="51" spans="1:23">
      <c r="A51" s="148" t="s">
        <v>279</v>
      </c>
      <c r="B51" s="149">
        <v>116.69829</v>
      </c>
      <c r="C51" s="150">
        <v>26.887557999999999</v>
      </c>
      <c r="D51" s="150">
        <v>37.984434999999998</v>
      </c>
      <c r="E51" s="150">
        <v>0</v>
      </c>
      <c r="F51" s="150">
        <v>42.514446999999997</v>
      </c>
      <c r="G51" s="150">
        <v>0</v>
      </c>
      <c r="H51" s="150">
        <v>0.40642299999999998</v>
      </c>
      <c r="I51" s="150">
        <v>8.4950000000000008E-3</v>
      </c>
      <c r="J51" s="150">
        <v>0</v>
      </c>
      <c r="K51" s="150">
        <v>7.4110000000000001E-3</v>
      </c>
      <c r="L51" s="150">
        <v>0</v>
      </c>
      <c r="M51" s="150">
        <v>0</v>
      </c>
      <c r="N51" s="150">
        <v>0</v>
      </c>
      <c r="O51" s="150">
        <v>1.1024659999999999</v>
      </c>
      <c r="P51" s="150">
        <v>0</v>
      </c>
      <c r="Q51" s="150">
        <v>7.1134069999999996</v>
      </c>
      <c r="R51" s="150">
        <v>0.61195600000000006</v>
      </c>
      <c r="S51" s="150">
        <v>2.3376000000000001E-2</v>
      </c>
      <c r="T51" s="150">
        <v>3.8316000000000003E-2</v>
      </c>
      <c r="U51" s="150">
        <v>0</v>
      </c>
      <c r="V51" s="150">
        <v>0</v>
      </c>
      <c r="W51" s="150">
        <v>0</v>
      </c>
    </row>
    <row r="52" spans="1:23">
      <c r="A52" s="148" t="s">
        <v>154</v>
      </c>
      <c r="B52" s="149">
        <v>107.732724</v>
      </c>
      <c r="C52" s="150">
        <v>13.217143</v>
      </c>
      <c r="D52" s="150">
        <v>0.24882699999999999</v>
      </c>
      <c r="E52" s="150">
        <v>0</v>
      </c>
      <c r="F52" s="150">
        <v>3.656631</v>
      </c>
      <c r="G52" s="150">
        <v>0</v>
      </c>
      <c r="H52" s="150">
        <v>15.798384</v>
      </c>
      <c r="I52" s="150">
        <v>3.3773659999999999</v>
      </c>
      <c r="J52" s="150">
        <v>3.6471999999999997E-2</v>
      </c>
      <c r="K52" s="150">
        <v>1.1169999999999999E-2</v>
      </c>
      <c r="L52" s="150">
        <v>2.4712000000000001E-2</v>
      </c>
      <c r="M52" s="150">
        <v>0.13522700000000001</v>
      </c>
      <c r="N52" s="150">
        <v>0</v>
      </c>
      <c r="O52" s="150">
        <v>0.50702499999999995</v>
      </c>
      <c r="P52" s="150">
        <v>0</v>
      </c>
      <c r="Q52" s="150">
        <v>1.4278120000000001</v>
      </c>
      <c r="R52" s="150">
        <v>53.692577</v>
      </c>
      <c r="S52" s="150">
        <v>6.6608130000000001</v>
      </c>
      <c r="T52" s="150">
        <v>6.8913900000000003</v>
      </c>
      <c r="U52" s="150">
        <v>0</v>
      </c>
      <c r="V52" s="150">
        <v>2.0471750000000002</v>
      </c>
      <c r="W52" s="150">
        <v>0</v>
      </c>
    </row>
    <row r="53" spans="1:23">
      <c r="A53" s="148" t="s">
        <v>126</v>
      </c>
      <c r="B53" s="149">
        <v>96.624658999999994</v>
      </c>
      <c r="C53" s="150">
        <v>4.2699199999999999</v>
      </c>
      <c r="D53" s="150">
        <v>31.546392000000001</v>
      </c>
      <c r="E53" s="150">
        <v>10.912101</v>
      </c>
      <c r="F53" s="150">
        <v>28.329643000000001</v>
      </c>
      <c r="G53" s="150">
        <v>7.2889999999999996E-2</v>
      </c>
      <c r="H53" s="150">
        <v>0.16467399999999999</v>
      </c>
      <c r="I53" s="150">
        <v>1.232105</v>
      </c>
      <c r="J53" s="150">
        <v>8.2566000000000001E-2</v>
      </c>
      <c r="K53" s="150">
        <v>0.62178599999999995</v>
      </c>
      <c r="L53" s="150">
        <v>0.86586200000000002</v>
      </c>
      <c r="M53" s="150">
        <v>8.6396370000000005</v>
      </c>
      <c r="N53" s="150">
        <v>3.512804</v>
      </c>
      <c r="O53" s="150">
        <v>2.9110420000000001</v>
      </c>
      <c r="P53" s="150">
        <v>0</v>
      </c>
      <c r="Q53" s="150">
        <v>1.506902</v>
      </c>
      <c r="R53" s="150">
        <v>0.30053099999999999</v>
      </c>
      <c r="S53" s="150">
        <v>0.27933999999999998</v>
      </c>
      <c r="T53" s="150">
        <v>1.9116000000000001E-2</v>
      </c>
      <c r="U53" s="150">
        <v>3.653E-3</v>
      </c>
      <c r="V53" s="150">
        <v>1.350657</v>
      </c>
      <c r="W53" s="150">
        <v>3.0379999999999999E-3</v>
      </c>
    </row>
    <row r="54" spans="1:23">
      <c r="A54" s="148" t="s">
        <v>265</v>
      </c>
      <c r="B54" s="149">
        <v>91.702918999999994</v>
      </c>
      <c r="C54" s="150">
        <v>1.48485</v>
      </c>
      <c r="D54" s="150">
        <v>0</v>
      </c>
      <c r="E54" s="150">
        <v>0</v>
      </c>
      <c r="F54" s="150">
        <v>0</v>
      </c>
      <c r="G54" s="150">
        <v>0.19741600000000001</v>
      </c>
      <c r="H54" s="150">
        <v>51.336737999999997</v>
      </c>
      <c r="I54" s="150">
        <v>0.476497</v>
      </c>
      <c r="J54" s="150">
        <v>3.0435E-2</v>
      </c>
      <c r="K54" s="150">
        <v>8.2000000000000001E-5</v>
      </c>
      <c r="L54" s="150">
        <v>1.103E-3</v>
      </c>
      <c r="M54" s="150">
        <v>0.110821</v>
      </c>
      <c r="N54" s="150">
        <v>1.4579999999999999E-2</v>
      </c>
      <c r="O54" s="150">
        <v>0</v>
      </c>
      <c r="P54" s="150">
        <v>4.1370000000000001E-3</v>
      </c>
      <c r="Q54" s="150">
        <v>2.104142</v>
      </c>
      <c r="R54" s="150">
        <v>2.6539630000000001</v>
      </c>
      <c r="S54" s="150">
        <v>33.19258</v>
      </c>
      <c r="T54" s="150">
        <v>6.0345999999999997E-2</v>
      </c>
      <c r="U54" s="150">
        <v>0</v>
      </c>
      <c r="V54" s="150">
        <v>2.3096999999999999E-2</v>
      </c>
      <c r="W54" s="150">
        <v>1.2132E-2</v>
      </c>
    </row>
    <row r="55" spans="1:23">
      <c r="A55" s="148" t="s">
        <v>113</v>
      </c>
      <c r="B55" s="149">
        <v>86.600607999999994</v>
      </c>
      <c r="C55" s="150">
        <v>3.0073029999999998</v>
      </c>
      <c r="D55" s="150">
        <v>2.1608679999999998</v>
      </c>
      <c r="E55" s="150">
        <v>0</v>
      </c>
      <c r="F55" s="150">
        <v>4.42638</v>
      </c>
      <c r="G55" s="150">
        <v>0.108199</v>
      </c>
      <c r="H55" s="150">
        <v>8.2821250000000006</v>
      </c>
      <c r="I55" s="150">
        <v>0.73316000000000003</v>
      </c>
      <c r="J55" s="150">
        <v>2.5514999999999999E-2</v>
      </c>
      <c r="K55" s="150">
        <v>1.9237550000000001</v>
      </c>
      <c r="L55" s="150">
        <v>0</v>
      </c>
      <c r="M55" s="150">
        <v>19.739615000000001</v>
      </c>
      <c r="N55" s="150">
        <v>0.55299799999999999</v>
      </c>
      <c r="O55" s="150">
        <v>0.39518300000000001</v>
      </c>
      <c r="P55" s="150">
        <v>1.5269999999999999E-3</v>
      </c>
      <c r="Q55" s="150">
        <v>1.356171</v>
      </c>
      <c r="R55" s="150">
        <v>15.549431</v>
      </c>
      <c r="S55" s="150">
        <v>7.0902000000000007E-2</v>
      </c>
      <c r="T55" s="150">
        <v>0.89087899999999998</v>
      </c>
      <c r="U55" s="150">
        <v>24.311712</v>
      </c>
      <c r="V55" s="150">
        <v>3.0648849999999999</v>
      </c>
      <c r="W55" s="150">
        <v>0</v>
      </c>
    </row>
    <row r="56" spans="1:23">
      <c r="A56" s="148" t="s">
        <v>114</v>
      </c>
      <c r="B56" s="149">
        <v>68.143602999999999</v>
      </c>
      <c r="C56" s="150">
        <v>0.64266000000000001</v>
      </c>
      <c r="D56" s="150">
        <v>2.2865419999999999</v>
      </c>
      <c r="E56" s="150">
        <v>0</v>
      </c>
      <c r="F56" s="150">
        <v>24.46274</v>
      </c>
      <c r="G56" s="150">
        <v>8.5817000000000004E-2</v>
      </c>
      <c r="H56" s="150">
        <v>6.2930359999999999</v>
      </c>
      <c r="I56" s="150">
        <v>2.222013</v>
      </c>
      <c r="J56" s="150">
        <v>6.0227000000000003E-2</v>
      </c>
      <c r="K56" s="150">
        <v>0.24777099999999999</v>
      </c>
      <c r="L56" s="150">
        <v>0.21132100000000001</v>
      </c>
      <c r="M56" s="150">
        <v>9.9209870000000002</v>
      </c>
      <c r="N56" s="150">
        <v>1.007968</v>
      </c>
      <c r="O56" s="150">
        <v>5.5636299999999999</v>
      </c>
      <c r="P56" s="150">
        <v>8.9233999999999994E-2</v>
      </c>
      <c r="Q56" s="150">
        <v>1.2346269999999999</v>
      </c>
      <c r="R56" s="150">
        <v>7.7182680000000001</v>
      </c>
      <c r="S56" s="150">
        <v>0.51802000000000004</v>
      </c>
      <c r="T56" s="150">
        <v>0.13500999999999999</v>
      </c>
      <c r="U56" s="150">
        <v>0</v>
      </c>
      <c r="V56" s="150">
        <v>5.4422069999999998</v>
      </c>
      <c r="W56" s="150">
        <v>1.5250000000000001E-3</v>
      </c>
    </row>
    <row r="57" spans="1:23">
      <c r="A57" s="148" t="s">
        <v>373</v>
      </c>
      <c r="B57" s="149">
        <v>66.645463000000007</v>
      </c>
      <c r="C57" s="150">
        <v>10.206113999999999</v>
      </c>
      <c r="D57" s="150">
        <v>56.179504999999999</v>
      </c>
      <c r="E57" s="150">
        <v>0</v>
      </c>
      <c r="F57" s="150">
        <v>0</v>
      </c>
      <c r="G57" s="150">
        <v>0</v>
      </c>
      <c r="H57" s="150">
        <v>0</v>
      </c>
      <c r="I57" s="150">
        <v>0</v>
      </c>
      <c r="J57" s="150">
        <v>2.794E-3</v>
      </c>
      <c r="K57" s="150">
        <v>0</v>
      </c>
      <c r="L57" s="150">
        <v>0</v>
      </c>
      <c r="M57" s="150">
        <v>0.25705</v>
      </c>
      <c r="N57" s="150">
        <v>0</v>
      </c>
      <c r="O57" s="150">
        <v>0</v>
      </c>
      <c r="P57" s="150">
        <v>0</v>
      </c>
      <c r="Q57" s="150">
        <v>0</v>
      </c>
      <c r="R57" s="150">
        <v>0</v>
      </c>
      <c r="S57" s="150">
        <v>0</v>
      </c>
      <c r="T57" s="150">
        <v>0</v>
      </c>
      <c r="U57" s="150">
        <v>0</v>
      </c>
      <c r="V57" s="150">
        <v>0</v>
      </c>
      <c r="W57" s="150">
        <v>0</v>
      </c>
    </row>
    <row r="58" spans="1:23">
      <c r="A58" s="148" t="s">
        <v>109</v>
      </c>
      <c r="B58" s="149">
        <v>65.319159999999997</v>
      </c>
      <c r="C58" s="150">
        <v>0.131047</v>
      </c>
      <c r="D58" s="150">
        <v>12.573718</v>
      </c>
      <c r="E58" s="150">
        <v>0.40335599999999999</v>
      </c>
      <c r="F58" s="150">
        <v>16.053234</v>
      </c>
      <c r="G58" s="150">
        <v>0.78051300000000001</v>
      </c>
      <c r="H58" s="150">
        <v>15.801283</v>
      </c>
      <c r="I58" s="150">
        <v>2.4654660000000002</v>
      </c>
      <c r="J58" s="150">
        <v>0.198626</v>
      </c>
      <c r="K58" s="150">
        <v>0.35838300000000001</v>
      </c>
      <c r="L58" s="150">
        <v>0.32616499999999998</v>
      </c>
      <c r="M58" s="150">
        <v>1.108935</v>
      </c>
      <c r="N58" s="150">
        <v>7.2249999999999997E-3</v>
      </c>
      <c r="O58" s="150">
        <v>2.8243390000000002</v>
      </c>
      <c r="P58" s="150">
        <v>4.5573000000000002E-2</v>
      </c>
      <c r="Q58" s="150">
        <v>6.2078300000000004</v>
      </c>
      <c r="R58" s="150">
        <v>2.0144069999999998</v>
      </c>
      <c r="S58" s="150">
        <v>0</v>
      </c>
      <c r="T58" s="150">
        <v>0.55490799999999996</v>
      </c>
      <c r="U58" s="150">
        <v>0.44089200000000001</v>
      </c>
      <c r="V58" s="150">
        <v>3.0232600000000001</v>
      </c>
      <c r="W58" s="150">
        <v>0</v>
      </c>
    </row>
    <row r="59" spans="1:23">
      <c r="A59" s="148" t="s">
        <v>108</v>
      </c>
      <c r="B59" s="149">
        <v>64.676824999999994</v>
      </c>
      <c r="C59" s="150">
        <v>19.602837000000001</v>
      </c>
      <c r="D59" s="150">
        <v>42.146858999999999</v>
      </c>
      <c r="E59" s="150">
        <v>0.57180399999999998</v>
      </c>
      <c r="F59" s="150">
        <v>1.585075</v>
      </c>
      <c r="G59" s="150">
        <v>0</v>
      </c>
      <c r="H59" s="150">
        <v>0</v>
      </c>
      <c r="I59" s="150">
        <v>0</v>
      </c>
      <c r="J59" s="150">
        <v>3.3000000000000002E-2</v>
      </c>
      <c r="K59" s="150">
        <v>4.82E-2</v>
      </c>
      <c r="L59" s="150">
        <v>0</v>
      </c>
      <c r="M59" s="150">
        <v>8.1600000000000006E-2</v>
      </c>
      <c r="N59" s="150">
        <v>0</v>
      </c>
      <c r="O59" s="150">
        <v>0.48199999999999998</v>
      </c>
      <c r="P59" s="150">
        <v>0</v>
      </c>
      <c r="Q59" s="150">
        <v>0.10349999999999999</v>
      </c>
      <c r="R59" s="150">
        <v>0</v>
      </c>
      <c r="S59" s="150">
        <v>0</v>
      </c>
      <c r="T59" s="150">
        <v>0</v>
      </c>
      <c r="U59" s="150">
        <v>0</v>
      </c>
      <c r="V59" s="150">
        <v>2.1950000000000001E-2</v>
      </c>
      <c r="W59" s="150">
        <v>0</v>
      </c>
    </row>
    <row r="60" spans="1:23">
      <c r="A60" s="148" t="s">
        <v>129</v>
      </c>
      <c r="B60" s="149">
        <v>61.095075999999999</v>
      </c>
      <c r="C60" s="150">
        <v>0</v>
      </c>
      <c r="D60" s="150">
        <v>60.893262</v>
      </c>
      <c r="E60" s="150">
        <v>0</v>
      </c>
      <c r="F60" s="150">
        <v>0</v>
      </c>
      <c r="G60" s="150">
        <v>0</v>
      </c>
      <c r="H60" s="150">
        <v>5.0900000000000001E-4</v>
      </c>
      <c r="I60" s="150">
        <v>0</v>
      </c>
      <c r="J60" s="150">
        <v>0</v>
      </c>
      <c r="K60" s="150">
        <v>0</v>
      </c>
      <c r="L60" s="150">
        <v>0</v>
      </c>
      <c r="M60" s="150">
        <v>0</v>
      </c>
      <c r="N60" s="150">
        <v>0</v>
      </c>
      <c r="O60" s="150">
        <v>0</v>
      </c>
      <c r="P60" s="150">
        <v>0</v>
      </c>
      <c r="Q60" s="150">
        <v>4.4387999999999997E-2</v>
      </c>
      <c r="R60" s="150">
        <v>5.1131999999999997E-2</v>
      </c>
      <c r="S60" s="150">
        <v>0</v>
      </c>
      <c r="T60" s="150">
        <v>0</v>
      </c>
      <c r="U60" s="150">
        <v>0</v>
      </c>
      <c r="V60" s="150">
        <v>0.105785</v>
      </c>
      <c r="W60" s="150">
        <v>0</v>
      </c>
    </row>
    <row r="61" spans="1:23">
      <c r="A61" s="148" t="s">
        <v>151</v>
      </c>
      <c r="B61" s="149">
        <v>58.882007999999999</v>
      </c>
      <c r="C61" s="150">
        <v>27.650994000000001</v>
      </c>
      <c r="D61" s="150">
        <v>0</v>
      </c>
      <c r="E61" s="150">
        <v>0</v>
      </c>
      <c r="F61" s="150">
        <v>1.7597290000000001</v>
      </c>
      <c r="G61" s="150">
        <v>0.25805299999999998</v>
      </c>
      <c r="H61" s="150">
        <v>10.402666999999999</v>
      </c>
      <c r="I61" s="150">
        <v>2.2204169999999999</v>
      </c>
      <c r="J61" s="150">
        <v>1.3079999999999999E-3</v>
      </c>
      <c r="K61" s="150">
        <v>1.5632200000000001</v>
      </c>
      <c r="L61" s="150">
        <v>0.873004</v>
      </c>
      <c r="M61" s="150">
        <v>2.8775999999999999E-2</v>
      </c>
      <c r="N61" s="150">
        <v>0</v>
      </c>
      <c r="O61" s="150">
        <v>0</v>
      </c>
      <c r="P61" s="150">
        <v>0</v>
      </c>
      <c r="Q61" s="150">
        <v>6.674493</v>
      </c>
      <c r="R61" s="150">
        <v>3.3538579999999998</v>
      </c>
      <c r="S61" s="150">
        <v>1.1905840000000001</v>
      </c>
      <c r="T61" s="150">
        <v>2.5059</v>
      </c>
      <c r="U61" s="150">
        <v>0</v>
      </c>
      <c r="V61" s="150">
        <v>0.39444899999999999</v>
      </c>
      <c r="W61" s="150">
        <v>4.5560000000000002E-3</v>
      </c>
    </row>
    <row r="62" spans="1:23">
      <c r="A62" s="148" t="s">
        <v>301</v>
      </c>
      <c r="B62" s="149">
        <v>55.632424</v>
      </c>
      <c r="C62" s="150">
        <v>0.23400000000000001</v>
      </c>
      <c r="D62" s="150">
        <v>6.0913750000000002</v>
      </c>
      <c r="E62" s="150">
        <v>0</v>
      </c>
      <c r="F62" s="150">
        <v>3.1032350000000002</v>
      </c>
      <c r="G62" s="150">
        <v>0</v>
      </c>
      <c r="H62" s="150">
        <v>1.8106979999999999</v>
      </c>
      <c r="I62" s="150">
        <v>4.0518999999999999E-2</v>
      </c>
      <c r="J62" s="150">
        <v>3.1100000000000002E-4</v>
      </c>
      <c r="K62" s="150">
        <v>42.745333000000002</v>
      </c>
      <c r="L62" s="150">
        <v>1.4305220000000001</v>
      </c>
      <c r="M62" s="150">
        <v>1.89E-3</v>
      </c>
      <c r="N62" s="150">
        <v>4.6500000000000003E-4</v>
      </c>
      <c r="O62" s="150">
        <v>0</v>
      </c>
      <c r="P62" s="150">
        <v>0</v>
      </c>
      <c r="Q62" s="150">
        <v>0.172404</v>
      </c>
      <c r="R62" s="150">
        <v>5.44E-4</v>
      </c>
      <c r="S62" s="150">
        <v>1.8599999999999999E-4</v>
      </c>
      <c r="T62" s="150">
        <v>4.5899999999999999E-4</v>
      </c>
      <c r="U62" s="150">
        <v>0</v>
      </c>
      <c r="V62" s="150">
        <v>4.8299999999999998E-4</v>
      </c>
      <c r="W62" s="150">
        <v>0</v>
      </c>
    </row>
    <row r="63" spans="1:23">
      <c r="A63" s="148" t="s">
        <v>286</v>
      </c>
      <c r="B63" s="149">
        <v>52.443984</v>
      </c>
      <c r="C63" s="150">
        <v>0</v>
      </c>
      <c r="D63" s="150">
        <v>0</v>
      </c>
      <c r="E63" s="150">
        <v>0</v>
      </c>
      <c r="F63" s="150">
        <v>0</v>
      </c>
      <c r="G63" s="150">
        <v>0</v>
      </c>
      <c r="H63" s="150">
        <v>0</v>
      </c>
      <c r="I63" s="150">
        <v>1.1999999999999999E-3</v>
      </c>
      <c r="J63" s="150">
        <v>0</v>
      </c>
      <c r="K63" s="150">
        <v>0.24419299999999999</v>
      </c>
      <c r="L63" s="150">
        <v>0</v>
      </c>
      <c r="M63" s="150">
        <v>1.12E-4</v>
      </c>
      <c r="N63" s="150">
        <v>0</v>
      </c>
      <c r="O63" s="150">
        <v>0</v>
      </c>
      <c r="P63" s="150">
        <v>0</v>
      </c>
      <c r="Q63" s="150">
        <v>52.198478999999999</v>
      </c>
      <c r="R63" s="150">
        <v>0</v>
      </c>
      <c r="S63" s="150">
        <v>0</v>
      </c>
      <c r="T63" s="150">
        <v>0</v>
      </c>
      <c r="U63" s="150">
        <v>0</v>
      </c>
      <c r="V63" s="150">
        <v>0</v>
      </c>
      <c r="W63" s="150">
        <v>0</v>
      </c>
    </row>
    <row r="64" spans="1:23">
      <c r="A64" s="148" t="s">
        <v>123</v>
      </c>
      <c r="B64" s="149">
        <v>47.386049999999997</v>
      </c>
      <c r="C64" s="150">
        <v>0</v>
      </c>
      <c r="D64" s="150">
        <v>47.019804999999998</v>
      </c>
      <c r="E64" s="150">
        <v>0</v>
      </c>
      <c r="F64" s="150">
        <v>0</v>
      </c>
      <c r="G64" s="150">
        <v>0</v>
      </c>
      <c r="H64" s="150">
        <v>2.1595E-2</v>
      </c>
      <c r="I64" s="150">
        <v>0</v>
      </c>
      <c r="J64" s="150">
        <v>0</v>
      </c>
      <c r="K64" s="150">
        <v>0</v>
      </c>
      <c r="L64" s="150">
        <v>0</v>
      </c>
      <c r="M64" s="150">
        <v>0.23050399999999999</v>
      </c>
      <c r="N64" s="150">
        <v>0.114146</v>
      </c>
      <c r="O64" s="150">
        <v>0</v>
      </c>
      <c r="P64" s="150">
        <v>0</v>
      </c>
      <c r="Q64" s="150">
        <v>0</v>
      </c>
      <c r="R64" s="150">
        <v>0</v>
      </c>
      <c r="S64" s="150">
        <v>0</v>
      </c>
      <c r="T64" s="150">
        <v>0</v>
      </c>
      <c r="U64" s="150">
        <v>0</v>
      </c>
      <c r="V64" s="150">
        <v>0</v>
      </c>
      <c r="W64" s="150">
        <v>0</v>
      </c>
    </row>
    <row r="65" spans="1:23">
      <c r="A65" s="148" t="s">
        <v>164</v>
      </c>
      <c r="B65" s="149">
        <v>46.871668</v>
      </c>
      <c r="C65" s="150">
        <v>0</v>
      </c>
      <c r="D65" s="150">
        <v>0.306336</v>
      </c>
      <c r="E65" s="150">
        <v>0</v>
      </c>
      <c r="F65" s="150">
        <v>0.36996899999999999</v>
      </c>
      <c r="G65" s="150">
        <v>0</v>
      </c>
      <c r="H65" s="150">
        <v>2.091637</v>
      </c>
      <c r="I65" s="150">
        <v>1.928984</v>
      </c>
      <c r="J65" s="150">
        <v>3.0820000000000001E-3</v>
      </c>
      <c r="K65" s="150">
        <v>3.3071999999999997E-2</v>
      </c>
      <c r="L65" s="150">
        <v>2.1075330000000001</v>
      </c>
      <c r="M65" s="150">
        <v>0.108297</v>
      </c>
      <c r="N65" s="150">
        <v>7.5866000000000003E-2</v>
      </c>
      <c r="O65" s="150">
        <v>2.9609E-2</v>
      </c>
      <c r="P65" s="150">
        <v>0</v>
      </c>
      <c r="Q65" s="150">
        <v>0.18093500000000001</v>
      </c>
      <c r="R65" s="150">
        <v>16.177555000000002</v>
      </c>
      <c r="S65" s="150">
        <v>21.639060000000001</v>
      </c>
      <c r="T65" s="150">
        <v>0.61742200000000003</v>
      </c>
      <c r="U65" s="150">
        <v>0</v>
      </c>
      <c r="V65" s="150">
        <v>1.2023109999999999</v>
      </c>
      <c r="W65" s="150">
        <v>0</v>
      </c>
    </row>
    <row r="66" spans="1:23">
      <c r="A66" s="148" t="s">
        <v>103</v>
      </c>
      <c r="B66" s="149">
        <v>42.692211</v>
      </c>
      <c r="C66" s="150">
        <v>5.8702430000000003</v>
      </c>
      <c r="D66" s="150">
        <v>34.717616</v>
      </c>
      <c r="E66" s="150">
        <v>2.3351E-2</v>
      </c>
      <c r="F66" s="150">
        <v>0.223775</v>
      </c>
      <c r="G66" s="150">
        <v>0</v>
      </c>
      <c r="H66" s="150">
        <v>0.690473</v>
      </c>
      <c r="I66" s="150">
        <v>0</v>
      </c>
      <c r="J66" s="150">
        <v>0</v>
      </c>
      <c r="K66" s="150">
        <v>0.36937599999999998</v>
      </c>
      <c r="L66" s="150">
        <v>0</v>
      </c>
      <c r="M66" s="150">
        <v>0.78831899999999999</v>
      </c>
      <c r="N66" s="150">
        <v>5.1159999999999999E-3</v>
      </c>
      <c r="O66" s="150">
        <v>0</v>
      </c>
      <c r="P66" s="150">
        <v>0</v>
      </c>
      <c r="Q66" s="150">
        <v>0</v>
      </c>
      <c r="R66" s="150">
        <v>3.9420000000000002E-3</v>
      </c>
      <c r="S66" s="150">
        <v>0</v>
      </c>
      <c r="T66" s="150">
        <v>0</v>
      </c>
      <c r="U66" s="150">
        <v>0</v>
      </c>
      <c r="V66" s="150">
        <v>0</v>
      </c>
      <c r="W66" s="150">
        <v>0</v>
      </c>
    </row>
    <row r="67" spans="1:23">
      <c r="A67" s="148" t="s">
        <v>274</v>
      </c>
      <c r="B67" s="149">
        <v>41.270026000000001</v>
      </c>
      <c r="C67" s="150">
        <v>13.523724</v>
      </c>
      <c r="D67" s="150">
        <v>13.576874</v>
      </c>
      <c r="E67" s="150">
        <v>0.29542499999999999</v>
      </c>
      <c r="F67" s="150">
        <v>12.873002</v>
      </c>
      <c r="G67" s="150">
        <v>0</v>
      </c>
      <c r="H67" s="150">
        <v>1.02E-4</v>
      </c>
      <c r="I67" s="150">
        <v>0</v>
      </c>
      <c r="J67" s="150">
        <v>0</v>
      </c>
      <c r="K67" s="150">
        <v>0.331679</v>
      </c>
      <c r="L67" s="150">
        <v>0</v>
      </c>
      <c r="M67" s="150">
        <v>0</v>
      </c>
      <c r="N67" s="150">
        <v>1.1879000000000001E-2</v>
      </c>
      <c r="O67" s="150">
        <v>0</v>
      </c>
      <c r="P67" s="150">
        <v>0</v>
      </c>
      <c r="Q67" s="150">
        <v>0</v>
      </c>
      <c r="R67" s="150">
        <v>0</v>
      </c>
      <c r="S67" s="150">
        <v>0.63327</v>
      </c>
      <c r="T67" s="150">
        <v>2.2959999999999999E-3</v>
      </c>
      <c r="U67" s="150">
        <v>0</v>
      </c>
      <c r="V67" s="150">
        <v>0</v>
      </c>
      <c r="W67" s="150">
        <v>2.1774999999999999E-2</v>
      </c>
    </row>
    <row r="68" spans="1:23">
      <c r="A68" s="148" t="s">
        <v>282</v>
      </c>
      <c r="B68" s="149">
        <v>39.275409000000003</v>
      </c>
      <c r="C68" s="150">
        <v>0.59875199999999995</v>
      </c>
      <c r="D68" s="150">
        <v>22.060514000000001</v>
      </c>
      <c r="E68" s="150">
        <v>0.380276</v>
      </c>
      <c r="F68" s="150">
        <v>0.37020900000000001</v>
      </c>
      <c r="G68" s="150">
        <v>0</v>
      </c>
      <c r="H68" s="150">
        <v>0.66498000000000002</v>
      </c>
      <c r="I68" s="150">
        <v>2.3728699999999998</v>
      </c>
      <c r="J68" s="150">
        <v>0.10749400000000001</v>
      </c>
      <c r="K68" s="150">
        <v>0</v>
      </c>
      <c r="L68" s="150">
        <v>2.8E-5</v>
      </c>
      <c r="M68" s="150">
        <v>12.32521</v>
      </c>
      <c r="N68" s="150">
        <v>4.4082999999999997E-2</v>
      </c>
      <c r="O68" s="150">
        <v>0.133211</v>
      </c>
      <c r="P68" s="150">
        <v>0</v>
      </c>
      <c r="Q68" s="150">
        <v>2.4739000000000001E-2</v>
      </c>
      <c r="R68" s="150">
        <v>0.123559</v>
      </c>
      <c r="S68" s="150">
        <v>0</v>
      </c>
      <c r="T68" s="150">
        <v>0</v>
      </c>
      <c r="U68" s="150">
        <v>0</v>
      </c>
      <c r="V68" s="150">
        <v>6.6461000000000006E-2</v>
      </c>
      <c r="W68" s="150">
        <v>3.0230000000000001E-3</v>
      </c>
    </row>
    <row r="69" spans="1:23">
      <c r="A69" s="148" t="s">
        <v>281</v>
      </c>
      <c r="B69" s="149">
        <v>38.900796</v>
      </c>
      <c r="C69" s="150">
        <v>0.11898</v>
      </c>
      <c r="D69" s="150">
        <v>12.676314</v>
      </c>
      <c r="E69" s="150">
        <v>7.5493000000000005E-2</v>
      </c>
      <c r="F69" s="150">
        <v>3.5583330000000002</v>
      </c>
      <c r="G69" s="150">
        <v>0</v>
      </c>
      <c r="H69" s="150">
        <v>3.8034189999999999</v>
      </c>
      <c r="I69" s="150">
        <v>2.1509E-2</v>
      </c>
      <c r="J69" s="150">
        <v>0.49784</v>
      </c>
      <c r="K69" s="150">
        <v>8.1558000000000005E-2</v>
      </c>
      <c r="L69" s="150">
        <v>5.5180000000000003E-3</v>
      </c>
      <c r="M69" s="150">
        <v>2.6770130000000001</v>
      </c>
      <c r="N69" s="150">
        <v>1.3136080000000001</v>
      </c>
      <c r="O69" s="150">
        <v>0.13186999999999999</v>
      </c>
      <c r="P69" s="150">
        <v>9.9211999999999995E-2</v>
      </c>
      <c r="Q69" s="150">
        <v>0.122513</v>
      </c>
      <c r="R69" s="150">
        <v>11.319583</v>
      </c>
      <c r="S69" s="150">
        <v>7.2182999999999997E-2</v>
      </c>
      <c r="T69" s="150">
        <v>1.524853</v>
      </c>
      <c r="U69" s="150">
        <v>3.7589999999999998E-2</v>
      </c>
      <c r="V69" s="150">
        <v>0.76129599999999997</v>
      </c>
      <c r="W69" s="150">
        <v>2.111E-3</v>
      </c>
    </row>
    <row r="70" spans="1:23">
      <c r="A70" s="148" t="s">
        <v>292</v>
      </c>
      <c r="B70" s="149">
        <v>35.475532999999999</v>
      </c>
      <c r="C70" s="150">
        <v>0</v>
      </c>
      <c r="D70" s="150">
        <v>0</v>
      </c>
      <c r="E70" s="150">
        <v>0</v>
      </c>
      <c r="F70" s="150">
        <v>0</v>
      </c>
      <c r="G70" s="150">
        <v>0</v>
      </c>
      <c r="H70" s="150">
        <v>35.037129999999998</v>
      </c>
      <c r="I70" s="150">
        <v>0</v>
      </c>
      <c r="J70" s="150">
        <v>0</v>
      </c>
      <c r="K70" s="150">
        <v>0</v>
      </c>
      <c r="L70" s="150">
        <v>0</v>
      </c>
      <c r="M70" s="150">
        <v>0</v>
      </c>
      <c r="N70" s="150">
        <v>0</v>
      </c>
      <c r="O70" s="150">
        <v>0</v>
      </c>
      <c r="P70" s="150">
        <v>0</v>
      </c>
      <c r="Q70" s="150">
        <v>0</v>
      </c>
      <c r="R70" s="150">
        <v>6.6471000000000002E-2</v>
      </c>
      <c r="S70" s="150">
        <v>0</v>
      </c>
      <c r="T70" s="150">
        <v>0.37193199999999998</v>
      </c>
      <c r="U70" s="150">
        <v>0</v>
      </c>
      <c r="V70" s="150">
        <v>0</v>
      </c>
      <c r="W70" s="150">
        <v>0</v>
      </c>
    </row>
    <row r="71" spans="1:23">
      <c r="A71" s="148" t="s">
        <v>148</v>
      </c>
      <c r="B71" s="149">
        <v>31.963615000000001</v>
      </c>
      <c r="C71" s="150">
        <v>0</v>
      </c>
      <c r="D71" s="150">
        <v>5.339E-2</v>
      </c>
      <c r="E71" s="150">
        <v>0</v>
      </c>
      <c r="F71" s="150">
        <v>0.69454899999999997</v>
      </c>
      <c r="G71" s="150">
        <v>0</v>
      </c>
      <c r="H71" s="150">
        <v>6.883318</v>
      </c>
      <c r="I71" s="150">
        <v>3.2642920000000002</v>
      </c>
      <c r="J71" s="150">
        <v>0</v>
      </c>
      <c r="K71" s="150">
        <v>2.4108049999999999</v>
      </c>
      <c r="L71" s="150">
        <v>0.195685</v>
      </c>
      <c r="M71" s="150">
        <v>1.594106</v>
      </c>
      <c r="N71" s="150">
        <v>1.6785000000000001E-2</v>
      </c>
      <c r="O71" s="150">
        <v>1.964852</v>
      </c>
      <c r="P71" s="150">
        <v>0</v>
      </c>
      <c r="Q71" s="150">
        <v>1.067442</v>
      </c>
      <c r="R71" s="150">
        <v>12.276828999999999</v>
      </c>
      <c r="S71" s="150">
        <v>0.153285</v>
      </c>
      <c r="T71" s="150">
        <v>1.0501469999999999</v>
      </c>
      <c r="U71" s="150">
        <v>0</v>
      </c>
      <c r="V71" s="150">
        <v>0.33812999999999999</v>
      </c>
      <c r="W71" s="150">
        <v>0</v>
      </c>
    </row>
    <row r="72" spans="1:23">
      <c r="A72" s="148" t="s">
        <v>153</v>
      </c>
      <c r="B72" s="149">
        <v>31.642861</v>
      </c>
      <c r="C72" s="150">
        <v>0</v>
      </c>
      <c r="D72" s="150">
        <v>2.1564869999999998</v>
      </c>
      <c r="E72" s="150">
        <v>0</v>
      </c>
      <c r="F72" s="150">
        <v>0.53543600000000002</v>
      </c>
      <c r="G72" s="150">
        <v>0</v>
      </c>
      <c r="H72" s="150">
        <v>9.4179999999999993E-3</v>
      </c>
      <c r="I72" s="150">
        <v>0.155975</v>
      </c>
      <c r="J72" s="150">
        <v>1.6783760000000001</v>
      </c>
      <c r="K72" s="150">
        <v>0</v>
      </c>
      <c r="L72" s="150">
        <v>2.8800000000000001E-4</v>
      </c>
      <c r="M72" s="150">
        <v>25.424410000000002</v>
      </c>
      <c r="N72" s="150">
        <v>1.626193</v>
      </c>
      <c r="O72" s="150">
        <v>2.3939999999999999E-3</v>
      </c>
      <c r="P72" s="150">
        <v>0</v>
      </c>
      <c r="Q72" s="150">
        <v>7.5560000000000002E-3</v>
      </c>
      <c r="R72" s="150">
        <v>1.1939999999999999E-2</v>
      </c>
      <c r="S72" s="150">
        <v>1.7403999999999999E-2</v>
      </c>
      <c r="T72" s="150">
        <v>0</v>
      </c>
      <c r="U72" s="150">
        <v>0</v>
      </c>
      <c r="V72" s="150">
        <v>1.6983999999999999E-2</v>
      </c>
      <c r="W72" s="150">
        <v>0</v>
      </c>
    </row>
    <row r="73" spans="1:23">
      <c r="A73" s="148" t="s">
        <v>299</v>
      </c>
      <c r="B73" s="149">
        <v>30.647172999999999</v>
      </c>
      <c r="C73" s="150">
        <v>5.7776189999999996</v>
      </c>
      <c r="D73" s="150">
        <v>2.4250000000000001E-3</v>
      </c>
      <c r="E73" s="150">
        <v>0</v>
      </c>
      <c r="F73" s="150">
        <v>1.483314</v>
      </c>
      <c r="G73" s="150">
        <v>1.670269</v>
      </c>
      <c r="H73" s="150">
        <v>1.751101</v>
      </c>
      <c r="I73" s="150">
        <v>3.7488E-2</v>
      </c>
      <c r="J73" s="150">
        <v>1.3439999999999999E-3</v>
      </c>
      <c r="K73" s="150">
        <v>6.4965219999999997</v>
      </c>
      <c r="L73" s="150">
        <v>6.2174E-2</v>
      </c>
      <c r="M73" s="150">
        <v>6.0621000000000001E-2</v>
      </c>
      <c r="N73" s="150">
        <v>1.6579E-2</v>
      </c>
      <c r="O73" s="150">
        <v>7.1964E-2</v>
      </c>
      <c r="P73" s="150">
        <v>0</v>
      </c>
      <c r="Q73" s="150">
        <v>9.7627000000000005E-2</v>
      </c>
      <c r="R73" s="150">
        <v>3.517992</v>
      </c>
      <c r="S73" s="150">
        <v>2.6797000000000001E-2</v>
      </c>
      <c r="T73" s="150">
        <v>1.0830360000000001</v>
      </c>
      <c r="U73" s="150">
        <v>0</v>
      </c>
      <c r="V73" s="150">
        <v>8.4903010000000005</v>
      </c>
      <c r="W73" s="150">
        <v>0</v>
      </c>
    </row>
    <row r="74" spans="1:23">
      <c r="A74" s="148" t="s">
        <v>166</v>
      </c>
      <c r="B74" s="149">
        <v>30.017475000000001</v>
      </c>
      <c r="C74" s="150">
        <v>0</v>
      </c>
      <c r="D74" s="150">
        <v>3.7955220000000001</v>
      </c>
      <c r="E74" s="150">
        <v>0</v>
      </c>
      <c r="F74" s="150">
        <v>0.69295700000000005</v>
      </c>
      <c r="G74" s="150">
        <v>0</v>
      </c>
      <c r="H74" s="150">
        <v>7.0988410000000002</v>
      </c>
      <c r="I74" s="150">
        <v>1.555561</v>
      </c>
      <c r="J74" s="150">
        <v>6.5399999999999998E-3</v>
      </c>
      <c r="K74" s="150">
        <v>3.0270000000000002E-3</v>
      </c>
      <c r="L74" s="150">
        <v>6.0650000000000001E-3</v>
      </c>
      <c r="M74" s="150">
        <v>1.338117</v>
      </c>
      <c r="N74" s="150">
        <v>0</v>
      </c>
      <c r="O74" s="150">
        <v>0.17816599999999999</v>
      </c>
      <c r="P74" s="150">
        <v>0</v>
      </c>
      <c r="Q74" s="150">
        <v>0.11258600000000001</v>
      </c>
      <c r="R74" s="150">
        <v>3.478748</v>
      </c>
      <c r="S74" s="150">
        <v>6.032E-3</v>
      </c>
      <c r="T74" s="150">
        <v>0.38468200000000002</v>
      </c>
      <c r="U74" s="150">
        <v>10.944649999999999</v>
      </c>
      <c r="V74" s="150">
        <v>0.41598099999999999</v>
      </c>
      <c r="W74" s="150">
        <v>0</v>
      </c>
    </row>
    <row r="75" spans="1:23">
      <c r="A75" s="148" t="s">
        <v>283</v>
      </c>
      <c r="B75" s="149">
        <v>28.583344</v>
      </c>
      <c r="C75" s="150">
        <v>16.118006000000001</v>
      </c>
      <c r="D75" s="150">
        <v>9.9423519999999996</v>
      </c>
      <c r="E75" s="150">
        <v>0</v>
      </c>
      <c r="F75" s="150">
        <v>0.67072299999999996</v>
      </c>
      <c r="G75" s="150">
        <v>0</v>
      </c>
      <c r="H75" s="150">
        <v>0.234427</v>
      </c>
      <c r="I75" s="150">
        <v>2.581E-3</v>
      </c>
      <c r="J75" s="150">
        <v>5.5040000000000002E-3</v>
      </c>
      <c r="K75" s="150">
        <v>4.0309999999999999E-3</v>
      </c>
      <c r="L75" s="150">
        <v>0</v>
      </c>
      <c r="M75" s="150">
        <v>0.66563399999999995</v>
      </c>
      <c r="N75" s="150">
        <v>1.421E-3</v>
      </c>
      <c r="O75" s="150">
        <v>0</v>
      </c>
      <c r="P75" s="150">
        <v>0</v>
      </c>
      <c r="Q75" s="150">
        <v>1.0529999999999999E-3</v>
      </c>
      <c r="R75" s="150">
        <v>0.92768200000000001</v>
      </c>
      <c r="S75" s="150">
        <v>0</v>
      </c>
      <c r="T75" s="150">
        <v>9.9299999999999996E-3</v>
      </c>
      <c r="U75" s="150">
        <v>0</v>
      </c>
      <c r="V75" s="150">
        <v>0</v>
      </c>
      <c r="W75" s="150">
        <v>0</v>
      </c>
    </row>
    <row r="76" spans="1:23">
      <c r="A76" s="148" t="s">
        <v>118</v>
      </c>
      <c r="B76" s="149">
        <v>26.363707000000002</v>
      </c>
      <c r="C76" s="150">
        <v>0</v>
      </c>
      <c r="D76" s="150">
        <v>0.44151600000000002</v>
      </c>
      <c r="E76" s="150">
        <v>1.5481149999999999</v>
      </c>
      <c r="F76" s="150">
        <v>1.56819</v>
      </c>
      <c r="G76" s="150">
        <v>0</v>
      </c>
      <c r="H76" s="150">
        <v>7.4389180000000001</v>
      </c>
      <c r="I76" s="150">
        <v>0.107048</v>
      </c>
      <c r="J76" s="150">
        <v>2.0737999999999999E-2</v>
      </c>
      <c r="K76" s="150">
        <v>0.14404600000000001</v>
      </c>
      <c r="L76" s="150">
        <v>1.7604999999999999E-2</v>
      </c>
      <c r="M76" s="150">
        <v>5.1713880000000003</v>
      </c>
      <c r="N76" s="150">
        <v>2.0072E-2</v>
      </c>
      <c r="O76" s="150">
        <v>0.57919699999999996</v>
      </c>
      <c r="P76" s="150">
        <v>0</v>
      </c>
      <c r="Q76" s="150">
        <v>0.14551800000000001</v>
      </c>
      <c r="R76" s="150">
        <v>4.3769999999999998</v>
      </c>
      <c r="S76" s="150">
        <v>6.2100000000000002E-4</v>
      </c>
      <c r="T76" s="150">
        <v>0.17178599999999999</v>
      </c>
      <c r="U76" s="150">
        <v>0</v>
      </c>
      <c r="V76" s="150">
        <v>4.6099750000000004</v>
      </c>
      <c r="W76" s="150">
        <v>1.9740000000000001E-3</v>
      </c>
    </row>
    <row r="77" spans="1:23">
      <c r="A77" s="148" t="s">
        <v>313</v>
      </c>
      <c r="B77" s="149">
        <v>22.390087000000001</v>
      </c>
      <c r="C77" s="150">
        <v>0</v>
      </c>
      <c r="D77" s="150">
        <v>0</v>
      </c>
      <c r="E77" s="150">
        <v>0</v>
      </c>
      <c r="F77" s="150">
        <v>0.68602099999999999</v>
      </c>
      <c r="G77" s="150">
        <v>8.5800000000000004E-4</v>
      </c>
      <c r="H77" s="150">
        <v>0.47078599999999998</v>
      </c>
      <c r="I77" s="150">
        <v>2.3159999999999999E-3</v>
      </c>
      <c r="J77" s="150">
        <v>0</v>
      </c>
      <c r="K77" s="150">
        <v>0</v>
      </c>
      <c r="L77" s="150">
        <v>0</v>
      </c>
      <c r="M77" s="150">
        <v>2.3379999999999998E-3</v>
      </c>
      <c r="N77" s="150">
        <v>0</v>
      </c>
      <c r="O77" s="150">
        <v>0</v>
      </c>
      <c r="P77" s="150">
        <v>0</v>
      </c>
      <c r="Q77" s="150">
        <v>21.087454999999999</v>
      </c>
      <c r="R77" s="150">
        <v>0</v>
      </c>
      <c r="S77" s="150">
        <v>0</v>
      </c>
      <c r="T77" s="150">
        <v>0.13781299999999999</v>
      </c>
      <c r="U77" s="150">
        <v>0</v>
      </c>
      <c r="V77" s="150">
        <v>0</v>
      </c>
      <c r="W77" s="150">
        <v>2.5000000000000001E-3</v>
      </c>
    </row>
    <row r="78" spans="1:23">
      <c r="A78" s="148" t="s">
        <v>127</v>
      </c>
      <c r="B78" s="149">
        <v>21.462557</v>
      </c>
      <c r="C78" s="150">
        <v>0.941469</v>
      </c>
      <c r="D78" s="150">
        <v>1.1589609999999999</v>
      </c>
      <c r="E78" s="150">
        <v>0</v>
      </c>
      <c r="F78" s="150">
        <v>1.6747190000000001</v>
      </c>
      <c r="G78" s="150">
        <v>0.137435</v>
      </c>
      <c r="H78" s="150">
        <v>3.5271949999999999</v>
      </c>
      <c r="I78" s="150">
        <v>0.20324500000000001</v>
      </c>
      <c r="J78" s="150">
        <v>9.3980000000000001E-3</v>
      </c>
      <c r="K78" s="150">
        <v>2.8996999999999998E-2</v>
      </c>
      <c r="L78" s="150">
        <v>0.116614</v>
      </c>
      <c r="M78" s="150">
        <v>0.285831</v>
      </c>
      <c r="N78" s="150">
        <v>1.2839E-2</v>
      </c>
      <c r="O78" s="150">
        <v>9.9271999999999999E-2</v>
      </c>
      <c r="P78" s="150">
        <v>0</v>
      </c>
      <c r="Q78" s="150">
        <v>0.33810800000000002</v>
      </c>
      <c r="R78" s="150">
        <v>1.6739919999999999</v>
      </c>
      <c r="S78" s="150">
        <v>1.9322379999999999</v>
      </c>
      <c r="T78" s="150">
        <v>1.292853</v>
      </c>
      <c r="U78" s="150">
        <v>0</v>
      </c>
      <c r="V78" s="150">
        <v>1.7333240000000001</v>
      </c>
      <c r="W78" s="150">
        <v>6.2960669999999999</v>
      </c>
    </row>
    <row r="79" spans="1:23">
      <c r="A79" s="148" t="s">
        <v>149</v>
      </c>
      <c r="B79" s="149">
        <v>21.401539</v>
      </c>
      <c r="C79" s="150">
        <v>0</v>
      </c>
      <c r="D79" s="150">
        <v>0.43737599999999999</v>
      </c>
      <c r="E79" s="150">
        <v>0</v>
      </c>
      <c r="F79" s="150">
        <v>2.8000289999999999</v>
      </c>
      <c r="G79" s="150">
        <v>4.3242000000000003E-2</v>
      </c>
      <c r="H79" s="150">
        <v>2.4564889999999999</v>
      </c>
      <c r="I79" s="150">
        <v>1.0872E-2</v>
      </c>
      <c r="J79" s="150">
        <v>3.8059999999999999E-3</v>
      </c>
      <c r="K79" s="150">
        <v>0.20196</v>
      </c>
      <c r="L79" s="150">
        <v>5.9569999999999996E-3</v>
      </c>
      <c r="M79" s="150">
        <v>4.4919000000000001E-2</v>
      </c>
      <c r="N79" s="150">
        <v>3.8760000000000001E-3</v>
      </c>
      <c r="O79" s="150">
        <v>1.7344999999999999E-2</v>
      </c>
      <c r="P79" s="150">
        <v>0</v>
      </c>
      <c r="Q79" s="150">
        <v>0.88167499999999999</v>
      </c>
      <c r="R79" s="150">
        <v>2.7759939999999999</v>
      </c>
      <c r="S79" s="150">
        <v>10.634717</v>
      </c>
      <c r="T79" s="150">
        <v>7.2355000000000003E-2</v>
      </c>
      <c r="U79" s="150">
        <v>3.4780000000000002E-3</v>
      </c>
      <c r="V79" s="150">
        <v>1.007449</v>
      </c>
      <c r="W79" s="150">
        <v>0</v>
      </c>
    </row>
    <row r="80" spans="1:23">
      <c r="A80" s="148" t="s">
        <v>141</v>
      </c>
      <c r="B80" s="149">
        <v>19.948795</v>
      </c>
      <c r="C80" s="150">
        <v>0</v>
      </c>
      <c r="D80" s="150">
        <v>11.151776999999999</v>
      </c>
      <c r="E80" s="150">
        <v>0</v>
      </c>
      <c r="F80" s="150">
        <v>0.230908</v>
      </c>
      <c r="G80" s="150">
        <v>0</v>
      </c>
      <c r="H80" s="150">
        <v>0.46086100000000002</v>
      </c>
      <c r="I80" s="150">
        <v>6.5837999999999994E-2</v>
      </c>
      <c r="J80" s="150">
        <v>0</v>
      </c>
      <c r="K80" s="150">
        <v>0</v>
      </c>
      <c r="L80" s="150">
        <v>0</v>
      </c>
      <c r="M80" s="150">
        <v>0</v>
      </c>
      <c r="N80" s="150">
        <v>0</v>
      </c>
      <c r="O80" s="150">
        <v>0.27338899999999999</v>
      </c>
      <c r="P80" s="150">
        <v>9.1310000000000002E-3</v>
      </c>
      <c r="Q80" s="150">
        <v>3.7909999999999999E-2</v>
      </c>
      <c r="R80" s="150">
        <v>3.4254E-2</v>
      </c>
      <c r="S80" s="150">
        <v>0</v>
      </c>
      <c r="T80" s="150">
        <v>7.6388410000000002</v>
      </c>
      <c r="U80" s="150">
        <v>0</v>
      </c>
      <c r="V80" s="150">
        <v>4.5886000000000003E-2</v>
      </c>
      <c r="W80" s="150">
        <v>0</v>
      </c>
    </row>
    <row r="81" spans="1:23">
      <c r="A81" s="148" t="s">
        <v>296</v>
      </c>
      <c r="B81" s="149">
        <v>18.586462999999998</v>
      </c>
      <c r="C81" s="150">
        <v>14.184488</v>
      </c>
      <c r="D81" s="150">
        <v>0.51561500000000005</v>
      </c>
      <c r="E81" s="150">
        <v>0</v>
      </c>
      <c r="F81" s="150">
        <v>0</v>
      </c>
      <c r="G81" s="150">
        <v>0</v>
      </c>
      <c r="H81" s="150">
        <v>0</v>
      </c>
      <c r="I81" s="150">
        <v>1.2236E-2</v>
      </c>
      <c r="J81" s="150">
        <v>0.15234500000000001</v>
      </c>
      <c r="K81" s="150">
        <v>1.1739999999999999E-3</v>
      </c>
      <c r="L81" s="150">
        <v>0</v>
      </c>
      <c r="M81" s="150">
        <v>2.3570470000000001</v>
      </c>
      <c r="N81" s="150">
        <v>1.217908</v>
      </c>
      <c r="O81" s="150">
        <v>0</v>
      </c>
      <c r="P81" s="150">
        <v>0</v>
      </c>
      <c r="Q81" s="150">
        <v>0</v>
      </c>
      <c r="R81" s="150">
        <v>0</v>
      </c>
      <c r="S81" s="150">
        <v>0</v>
      </c>
      <c r="T81" s="150">
        <v>0</v>
      </c>
      <c r="U81" s="150">
        <v>0</v>
      </c>
      <c r="V81" s="150">
        <v>0.14565</v>
      </c>
      <c r="W81" s="150">
        <v>0</v>
      </c>
    </row>
    <row r="82" spans="1:23">
      <c r="A82" s="148" t="s">
        <v>159</v>
      </c>
      <c r="B82" s="149">
        <v>15.45584</v>
      </c>
      <c r="C82" s="150">
        <v>0</v>
      </c>
      <c r="D82" s="150">
        <v>4.31745</v>
      </c>
      <c r="E82" s="150">
        <v>0</v>
      </c>
      <c r="F82" s="150">
        <v>0</v>
      </c>
      <c r="G82" s="150">
        <v>0</v>
      </c>
      <c r="H82" s="150">
        <v>0.29074699999999998</v>
      </c>
      <c r="I82" s="150">
        <v>0.73001899999999997</v>
      </c>
      <c r="J82" s="150">
        <v>5.3749999999999996E-3</v>
      </c>
      <c r="K82" s="150">
        <v>3.2169999999999997E-2</v>
      </c>
      <c r="L82" s="150">
        <v>1.7E-5</v>
      </c>
      <c r="M82" s="150">
        <v>9.0819840000000003</v>
      </c>
      <c r="N82" s="150">
        <v>0.40859600000000001</v>
      </c>
      <c r="O82" s="150">
        <v>0</v>
      </c>
      <c r="P82" s="150">
        <v>0</v>
      </c>
      <c r="Q82" s="150">
        <v>2.7999999999999998E-4</v>
      </c>
      <c r="R82" s="150">
        <v>2.9369999999999999E-3</v>
      </c>
      <c r="S82" s="150">
        <v>1.011E-3</v>
      </c>
      <c r="T82" s="150">
        <v>7.378E-3</v>
      </c>
      <c r="U82" s="150">
        <v>0</v>
      </c>
      <c r="V82" s="150">
        <v>0.57787599999999995</v>
      </c>
      <c r="W82" s="150">
        <v>0</v>
      </c>
    </row>
    <row r="83" spans="1:23">
      <c r="A83" s="148" t="s">
        <v>232</v>
      </c>
      <c r="B83" s="149">
        <v>13.794794</v>
      </c>
      <c r="C83" s="150">
        <v>0</v>
      </c>
      <c r="D83" s="150">
        <v>0</v>
      </c>
      <c r="E83" s="150">
        <v>0</v>
      </c>
      <c r="F83" s="150">
        <v>0</v>
      </c>
      <c r="G83" s="150">
        <v>0</v>
      </c>
      <c r="H83" s="150">
        <v>0</v>
      </c>
      <c r="I83" s="150">
        <v>0</v>
      </c>
      <c r="J83" s="150">
        <v>0</v>
      </c>
      <c r="K83" s="150">
        <v>0</v>
      </c>
      <c r="L83" s="150">
        <v>0</v>
      </c>
      <c r="M83" s="150">
        <v>0</v>
      </c>
      <c r="N83" s="150">
        <v>0</v>
      </c>
      <c r="O83" s="150">
        <v>0</v>
      </c>
      <c r="P83" s="150">
        <v>0</v>
      </c>
      <c r="Q83" s="150">
        <v>13.731346</v>
      </c>
      <c r="R83" s="150">
        <v>6.3448000000000004E-2</v>
      </c>
      <c r="S83" s="150">
        <v>0</v>
      </c>
      <c r="T83" s="150">
        <v>0</v>
      </c>
      <c r="U83" s="150">
        <v>0</v>
      </c>
      <c r="V83" s="150">
        <v>0</v>
      </c>
      <c r="W83" s="150">
        <v>0</v>
      </c>
    </row>
    <row r="84" spans="1:23">
      <c r="A84" s="148" t="s">
        <v>152</v>
      </c>
      <c r="B84" s="149">
        <v>13.568343</v>
      </c>
      <c r="C84" s="150">
        <v>3.2346010000000001</v>
      </c>
      <c r="D84" s="150">
        <v>0.229463</v>
      </c>
      <c r="E84" s="150">
        <v>0</v>
      </c>
      <c r="F84" s="150">
        <v>0.34578900000000001</v>
      </c>
      <c r="G84" s="150">
        <v>3.5210650000000001</v>
      </c>
      <c r="H84" s="150">
        <v>6.0138559999999996</v>
      </c>
      <c r="I84" s="150">
        <v>0</v>
      </c>
      <c r="J84" s="150">
        <v>0</v>
      </c>
      <c r="K84" s="150">
        <v>0</v>
      </c>
      <c r="L84" s="150">
        <v>0</v>
      </c>
      <c r="M84" s="150">
        <v>8.3219999999999995E-3</v>
      </c>
      <c r="N84" s="150">
        <v>0</v>
      </c>
      <c r="O84" s="150">
        <v>0</v>
      </c>
      <c r="P84" s="150">
        <v>7.8980000000000005E-3</v>
      </c>
      <c r="Q84" s="150">
        <v>0</v>
      </c>
      <c r="R84" s="150">
        <v>2.2203000000000001E-2</v>
      </c>
      <c r="S84" s="150">
        <v>0</v>
      </c>
      <c r="T84" s="150">
        <v>0.182204</v>
      </c>
      <c r="U84" s="150">
        <v>0</v>
      </c>
      <c r="V84" s="150">
        <v>2.9420000000000002E-3</v>
      </c>
      <c r="W84" s="150">
        <v>0</v>
      </c>
    </row>
    <row r="85" spans="1:23">
      <c r="A85" s="148" t="s">
        <v>165</v>
      </c>
      <c r="B85" s="149">
        <v>9.3757730000000006</v>
      </c>
      <c r="C85" s="150">
        <v>0</v>
      </c>
      <c r="D85" s="150">
        <v>0</v>
      </c>
      <c r="E85" s="150">
        <v>0</v>
      </c>
      <c r="F85" s="150">
        <v>0</v>
      </c>
      <c r="G85" s="150">
        <v>2.1689999999999999E-3</v>
      </c>
      <c r="H85" s="150">
        <v>1.323312</v>
      </c>
      <c r="I85" s="150">
        <v>2.3692069999999998</v>
      </c>
      <c r="J85" s="150">
        <v>0</v>
      </c>
      <c r="K85" s="150">
        <v>0</v>
      </c>
      <c r="L85" s="150">
        <v>1.6161840000000001</v>
      </c>
      <c r="M85" s="150">
        <v>1.2260000000000001E-3</v>
      </c>
      <c r="N85" s="150">
        <v>0</v>
      </c>
      <c r="O85" s="150">
        <v>8.9109999999999995E-2</v>
      </c>
      <c r="P85" s="150">
        <v>0</v>
      </c>
      <c r="Q85" s="150">
        <v>0.133548</v>
      </c>
      <c r="R85" s="150">
        <v>3.425516</v>
      </c>
      <c r="S85" s="150">
        <v>5.849E-3</v>
      </c>
      <c r="T85" s="150">
        <v>0.37776500000000002</v>
      </c>
      <c r="U85" s="150">
        <v>0</v>
      </c>
      <c r="V85" s="150">
        <v>3.1886999999999999E-2</v>
      </c>
      <c r="W85" s="150">
        <v>0</v>
      </c>
    </row>
    <row r="86" spans="1:23">
      <c r="A86" s="148" t="s">
        <v>139</v>
      </c>
      <c r="B86" s="149">
        <v>8.7556560000000001</v>
      </c>
      <c r="C86" s="150">
        <v>1.1540000000000001E-3</v>
      </c>
      <c r="D86" s="150">
        <v>0</v>
      </c>
      <c r="E86" s="150">
        <v>0</v>
      </c>
      <c r="F86" s="150">
        <v>0</v>
      </c>
      <c r="G86" s="150">
        <v>0</v>
      </c>
      <c r="H86" s="150">
        <v>0.38780500000000001</v>
      </c>
      <c r="I86" s="150">
        <v>0.46818199999999999</v>
      </c>
      <c r="J86" s="150">
        <v>0</v>
      </c>
      <c r="K86" s="150">
        <v>0.38707200000000003</v>
      </c>
      <c r="L86" s="150">
        <v>0.58158299999999996</v>
      </c>
      <c r="M86" s="150">
        <v>0.30884</v>
      </c>
      <c r="N86" s="150">
        <v>3.2889999999999998E-3</v>
      </c>
      <c r="O86" s="150">
        <v>0</v>
      </c>
      <c r="P86" s="150">
        <v>0</v>
      </c>
      <c r="Q86" s="150">
        <v>4.6700000000000002E-4</v>
      </c>
      <c r="R86" s="150">
        <v>5.3206389999999999</v>
      </c>
      <c r="S86" s="150">
        <v>4.4020999999999998E-2</v>
      </c>
      <c r="T86" s="150">
        <v>1.1983109999999999</v>
      </c>
      <c r="U86" s="150">
        <v>3.7980000000000002E-3</v>
      </c>
      <c r="V86" s="150">
        <v>5.0494999999999998E-2</v>
      </c>
      <c r="W86" s="150">
        <v>0</v>
      </c>
    </row>
    <row r="87" spans="1:23">
      <c r="A87" s="148" t="s">
        <v>316</v>
      </c>
      <c r="B87" s="149">
        <v>8.3500770000000006</v>
      </c>
      <c r="C87" s="150">
        <v>0</v>
      </c>
      <c r="D87" s="150">
        <v>1.0531E-2</v>
      </c>
      <c r="E87" s="150">
        <v>0</v>
      </c>
      <c r="F87" s="150">
        <v>0</v>
      </c>
      <c r="G87" s="150">
        <v>0</v>
      </c>
      <c r="H87" s="150">
        <v>4.9504000000000001</v>
      </c>
      <c r="I87" s="150">
        <v>3.7090000000000001E-3</v>
      </c>
      <c r="J87" s="150">
        <v>0</v>
      </c>
      <c r="K87" s="150">
        <v>0</v>
      </c>
      <c r="L87" s="150">
        <v>8.0800000000000002E-4</v>
      </c>
      <c r="M87" s="150">
        <v>0</v>
      </c>
      <c r="N87" s="150">
        <v>0</v>
      </c>
      <c r="O87" s="150">
        <v>3.2993480000000002</v>
      </c>
      <c r="P87" s="150">
        <v>0</v>
      </c>
      <c r="Q87" s="150">
        <v>6.1169000000000001E-2</v>
      </c>
      <c r="R87" s="150">
        <v>3.6120000000000002E-3</v>
      </c>
      <c r="S87" s="150">
        <v>0</v>
      </c>
      <c r="T87" s="150">
        <v>2.0500000000000001E-2</v>
      </c>
      <c r="U87" s="150">
        <v>0</v>
      </c>
      <c r="V87" s="150">
        <v>0</v>
      </c>
      <c r="W87" s="150">
        <v>0</v>
      </c>
    </row>
    <row r="88" spans="1:23">
      <c r="A88" s="148" t="s">
        <v>133</v>
      </c>
      <c r="B88" s="149">
        <v>6.2530359999999998</v>
      </c>
      <c r="C88" s="150">
        <v>8.8162000000000004E-2</v>
      </c>
      <c r="D88" s="150">
        <v>3.3971429999999998</v>
      </c>
      <c r="E88" s="150">
        <v>0.58470699999999998</v>
      </c>
      <c r="F88" s="150">
        <v>0.52604700000000004</v>
      </c>
      <c r="G88" s="150">
        <v>0</v>
      </c>
      <c r="H88" s="150">
        <v>0</v>
      </c>
      <c r="I88" s="150">
        <v>0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1.6569769999999999</v>
      </c>
      <c r="P88" s="150">
        <v>0</v>
      </c>
      <c r="Q88" s="150">
        <v>0</v>
      </c>
      <c r="R88" s="150">
        <v>0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</row>
    <row r="89" spans="1:23">
      <c r="A89" s="148" t="s">
        <v>158</v>
      </c>
      <c r="B89" s="149">
        <v>5.5485600000000002</v>
      </c>
      <c r="C89" s="150">
        <v>0</v>
      </c>
      <c r="D89" s="150">
        <v>4.9552750000000003</v>
      </c>
      <c r="E89" s="150">
        <v>0</v>
      </c>
      <c r="F89" s="150">
        <v>0.109921</v>
      </c>
      <c r="G89" s="150">
        <v>0</v>
      </c>
      <c r="H89" s="150">
        <v>0</v>
      </c>
      <c r="I89" s="150">
        <v>0</v>
      </c>
      <c r="J89" s="150">
        <v>0</v>
      </c>
      <c r="K89" s="150">
        <v>0</v>
      </c>
      <c r="L89" s="150">
        <v>0</v>
      </c>
      <c r="M89" s="150">
        <v>0.27167799999999998</v>
      </c>
      <c r="N89" s="150">
        <v>0</v>
      </c>
      <c r="O89" s="150">
        <v>0.19818</v>
      </c>
      <c r="P89" s="150">
        <v>0</v>
      </c>
      <c r="Q89" s="150">
        <v>1.3506000000000001E-2</v>
      </c>
      <c r="R89" s="150">
        <v>0</v>
      </c>
      <c r="S89" s="150">
        <v>0</v>
      </c>
      <c r="T89" s="150">
        <v>0</v>
      </c>
      <c r="U89" s="150">
        <v>0</v>
      </c>
      <c r="V89" s="150">
        <v>0</v>
      </c>
      <c r="W89" s="150">
        <v>0</v>
      </c>
    </row>
    <row r="90" spans="1:23">
      <c r="A90" s="148" t="s">
        <v>230</v>
      </c>
      <c r="B90" s="149">
        <v>5.234146</v>
      </c>
      <c r="C90" s="150">
        <v>0</v>
      </c>
      <c r="D90" s="150">
        <v>0</v>
      </c>
      <c r="E90" s="150">
        <v>0</v>
      </c>
      <c r="F90" s="150">
        <v>0.30672500000000003</v>
      </c>
      <c r="G90" s="150">
        <v>1.001525</v>
      </c>
      <c r="H90" s="150">
        <v>0.36298900000000001</v>
      </c>
      <c r="I90" s="150">
        <v>1.8948E-2</v>
      </c>
      <c r="J90" s="150">
        <v>3.6200000000000002E-4</v>
      </c>
      <c r="K90" s="150">
        <v>1.703249</v>
      </c>
      <c r="L90" s="150">
        <v>1.8197999999999999E-2</v>
      </c>
      <c r="M90" s="150">
        <v>0.115144</v>
      </c>
      <c r="N90" s="150">
        <v>6.8010000000000001E-2</v>
      </c>
      <c r="O90" s="150">
        <v>7.9950999999999994E-2</v>
      </c>
      <c r="P90" s="150">
        <v>0</v>
      </c>
      <c r="Q90" s="150">
        <v>2.0396000000000001E-2</v>
      </c>
      <c r="R90" s="150">
        <v>0.73946900000000004</v>
      </c>
      <c r="S90" s="150">
        <v>4.2285000000000003E-2</v>
      </c>
      <c r="T90" s="150">
        <v>3.3944000000000002E-2</v>
      </c>
      <c r="U90" s="150">
        <v>0</v>
      </c>
      <c r="V90" s="150">
        <v>0.72295100000000001</v>
      </c>
      <c r="W90" s="150">
        <v>0</v>
      </c>
    </row>
    <row r="91" spans="1:23">
      <c r="A91" s="148" t="s">
        <v>163</v>
      </c>
      <c r="B91" s="149">
        <v>5.1279839999999997</v>
      </c>
      <c r="C91" s="150">
        <v>5.5360000000000001E-3</v>
      </c>
      <c r="D91" s="150">
        <v>0.120666</v>
      </c>
      <c r="E91" s="150">
        <v>0</v>
      </c>
      <c r="F91" s="150">
        <v>1.2876620000000001</v>
      </c>
      <c r="G91" s="150">
        <v>0</v>
      </c>
      <c r="H91" s="150">
        <v>1.851216</v>
      </c>
      <c r="I91" s="150">
        <v>0.104619</v>
      </c>
      <c r="J91" s="150">
        <v>0.76894899999999999</v>
      </c>
      <c r="K91" s="150">
        <v>0.17968500000000001</v>
      </c>
      <c r="L91" s="150">
        <v>0</v>
      </c>
      <c r="M91" s="150">
        <v>2.8858000000000002E-2</v>
      </c>
      <c r="N91" s="150">
        <v>2.4480000000000001E-3</v>
      </c>
      <c r="O91" s="150">
        <v>0</v>
      </c>
      <c r="P91" s="150">
        <v>0</v>
      </c>
      <c r="Q91" s="150">
        <v>0.117561</v>
      </c>
      <c r="R91" s="150">
        <v>0.29669800000000002</v>
      </c>
      <c r="S91" s="150">
        <v>6.8085999999999994E-2</v>
      </c>
      <c r="T91" s="150">
        <v>7.6575000000000004E-2</v>
      </c>
      <c r="U91" s="150">
        <v>0</v>
      </c>
      <c r="V91" s="150">
        <v>0.21942500000000001</v>
      </c>
      <c r="W91" s="150">
        <v>0</v>
      </c>
    </row>
    <row r="92" spans="1:23">
      <c r="A92" s="148" t="s">
        <v>231</v>
      </c>
      <c r="B92" s="149">
        <v>5.0644489999999998</v>
      </c>
      <c r="C92" s="150">
        <v>0</v>
      </c>
      <c r="D92" s="150">
        <v>0</v>
      </c>
      <c r="E92" s="150">
        <v>0</v>
      </c>
      <c r="F92" s="150">
        <v>4.0411999999999997E-2</v>
      </c>
      <c r="G92" s="150">
        <v>0</v>
      </c>
      <c r="H92" s="150">
        <v>0</v>
      </c>
      <c r="I92" s="150">
        <v>2.9145999999999998E-2</v>
      </c>
      <c r="J92" s="150">
        <v>0</v>
      </c>
      <c r="K92" s="150">
        <v>0</v>
      </c>
      <c r="L92" s="150">
        <v>4.55E-4</v>
      </c>
      <c r="M92" s="150">
        <v>2.5576840000000001</v>
      </c>
      <c r="N92" s="150">
        <v>0.33081100000000002</v>
      </c>
      <c r="O92" s="150">
        <v>0</v>
      </c>
      <c r="P92" s="150">
        <v>0</v>
      </c>
      <c r="Q92" s="150">
        <v>1.1704000000000001E-2</v>
      </c>
      <c r="R92" s="150">
        <v>1.3922909999999999</v>
      </c>
      <c r="S92" s="150">
        <v>0.26922000000000001</v>
      </c>
      <c r="T92" s="150">
        <v>8.2349999999999993E-3</v>
      </c>
      <c r="U92" s="150">
        <v>0</v>
      </c>
      <c r="V92" s="150">
        <v>0.42449100000000001</v>
      </c>
      <c r="W92" s="150">
        <v>0</v>
      </c>
    </row>
    <row r="93" spans="1:23">
      <c r="A93" s="148" t="s">
        <v>125</v>
      </c>
      <c r="B93" s="149">
        <v>4.9794980000000004</v>
      </c>
      <c r="C93" s="150">
        <v>0</v>
      </c>
      <c r="D93" s="150">
        <v>3.927098</v>
      </c>
      <c r="E93" s="150">
        <v>0</v>
      </c>
      <c r="F93" s="150">
        <v>0.13475999999999999</v>
      </c>
      <c r="G93" s="150">
        <v>0</v>
      </c>
      <c r="H93" s="150">
        <v>0.42932399999999998</v>
      </c>
      <c r="I93" s="150">
        <v>0</v>
      </c>
      <c r="J93" s="150">
        <v>0</v>
      </c>
      <c r="K93" s="150">
        <v>0.10106900000000001</v>
      </c>
      <c r="L93" s="150">
        <v>0</v>
      </c>
      <c r="M93" s="150">
        <v>0.253056</v>
      </c>
      <c r="N93" s="150">
        <v>0</v>
      </c>
      <c r="O93" s="150">
        <v>0</v>
      </c>
      <c r="P93" s="150">
        <v>0</v>
      </c>
      <c r="Q93" s="150">
        <v>2.8E-5</v>
      </c>
      <c r="R93" s="150">
        <v>1.475E-3</v>
      </c>
      <c r="S93" s="150">
        <v>0</v>
      </c>
      <c r="T93" s="150">
        <v>0</v>
      </c>
      <c r="U93" s="150">
        <v>0</v>
      </c>
      <c r="V93" s="150">
        <v>0.132688</v>
      </c>
      <c r="W93" s="150">
        <v>0</v>
      </c>
    </row>
    <row r="94" spans="1:23">
      <c r="A94" s="148" t="s">
        <v>288</v>
      </c>
      <c r="B94" s="149">
        <v>4.9341840000000001</v>
      </c>
      <c r="C94" s="150">
        <v>1.193524</v>
      </c>
      <c r="D94" s="150">
        <v>2.6695E-2</v>
      </c>
      <c r="E94" s="150">
        <v>0</v>
      </c>
      <c r="F94" s="150">
        <v>0</v>
      </c>
      <c r="G94" s="150">
        <v>0</v>
      </c>
      <c r="H94" s="150">
        <v>0</v>
      </c>
      <c r="I94" s="150">
        <v>0</v>
      </c>
      <c r="J94" s="150">
        <v>0</v>
      </c>
      <c r="K94" s="150">
        <v>3.7097259999999999</v>
      </c>
      <c r="L94" s="150">
        <v>0</v>
      </c>
      <c r="M94" s="150">
        <v>4.2389999999999997E-3</v>
      </c>
      <c r="N94" s="150">
        <v>0</v>
      </c>
      <c r="O94" s="150">
        <v>0</v>
      </c>
      <c r="P94" s="150">
        <v>0</v>
      </c>
      <c r="Q94" s="150">
        <v>0</v>
      </c>
      <c r="R94" s="150">
        <v>0</v>
      </c>
      <c r="S94" s="150">
        <v>0</v>
      </c>
      <c r="T94" s="150">
        <v>0</v>
      </c>
      <c r="U94" s="150">
        <v>0</v>
      </c>
      <c r="V94" s="150">
        <v>0</v>
      </c>
      <c r="W94" s="150">
        <v>0</v>
      </c>
    </row>
    <row r="95" spans="1:23">
      <c r="A95" s="148" t="s">
        <v>304</v>
      </c>
      <c r="B95" s="149">
        <v>4.5959260000000004</v>
      </c>
      <c r="C95" s="150">
        <v>0</v>
      </c>
      <c r="D95" s="150">
        <v>4.3969019999999999</v>
      </c>
      <c r="E95" s="150">
        <v>0</v>
      </c>
      <c r="F95" s="150">
        <v>0.116878</v>
      </c>
      <c r="G95" s="150">
        <v>0</v>
      </c>
      <c r="H95" s="150">
        <v>0</v>
      </c>
      <c r="I95" s="150">
        <v>0</v>
      </c>
      <c r="J95" s="150">
        <v>0</v>
      </c>
      <c r="K95" s="150">
        <v>0</v>
      </c>
      <c r="L95" s="150">
        <v>0</v>
      </c>
      <c r="M95" s="150">
        <v>9.9430000000000004E-3</v>
      </c>
      <c r="N95" s="150">
        <v>2.3499999999999999E-4</v>
      </c>
      <c r="O95" s="150">
        <v>0</v>
      </c>
      <c r="P95" s="150">
        <v>4.8630000000000001E-3</v>
      </c>
      <c r="Q95" s="150">
        <v>6.6806000000000004E-2</v>
      </c>
      <c r="R95" s="150">
        <v>0</v>
      </c>
      <c r="S95" s="150">
        <v>0</v>
      </c>
      <c r="T95" s="150">
        <v>0</v>
      </c>
      <c r="U95" s="150">
        <v>0</v>
      </c>
      <c r="V95" s="150">
        <v>2.99E-4</v>
      </c>
      <c r="W95" s="150">
        <v>0</v>
      </c>
    </row>
    <row r="96" spans="1:23">
      <c r="A96" s="148" t="s">
        <v>308</v>
      </c>
      <c r="B96" s="149">
        <v>4.5629989999999996</v>
      </c>
      <c r="C96" s="150">
        <v>0</v>
      </c>
      <c r="D96" s="150">
        <v>0.53395999999999999</v>
      </c>
      <c r="E96" s="150">
        <v>0</v>
      </c>
      <c r="F96" s="150">
        <v>0</v>
      </c>
      <c r="G96" s="150">
        <v>0</v>
      </c>
      <c r="H96" s="150">
        <v>0</v>
      </c>
      <c r="I96" s="150">
        <v>0</v>
      </c>
      <c r="J96" s="150">
        <v>0</v>
      </c>
      <c r="K96" s="150">
        <v>3.97451</v>
      </c>
      <c r="L96" s="150">
        <v>0</v>
      </c>
      <c r="M96" s="150">
        <v>0</v>
      </c>
      <c r="N96" s="150">
        <v>0</v>
      </c>
      <c r="O96" s="150">
        <v>3.5899999999999999E-3</v>
      </c>
      <c r="P96" s="150">
        <v>0</v>
      </c>
      <c r="Q96" s="150">
        <v>5.0938999999999998E-2</v>
      </c>
      <c r="R96" s="150">
        <v>0</v>
      </c>
      <c r="S96" s="150">
        <v>0</v>
      </c>
      <c r="T96" s="150">
        <v>0</v>
      </c>
      <c r="U96" s="150">
        <v>0</v>
      </c>
      <c r="V96" s="150">
        <v>0</v>
      </c>
      <c r="W96" s="150">
        <v>0</v>
      </c>
    </row>
    <row r="97" spans="1:23">
      <c r="A97" s="148" t="s">
        <v>289</v>
      </c>
      <c r="B97" s="149">
        <v>3.5905119999999999</v>
      </c>
      <c r="C97" s="150">
        <v>1.8882950000000001</v>
      </c>
      <c r="D97" s="150">
        <v>1.6774009999999999</v>
      </c>
      <c r="E97" s="150">
        <v>0</v>
      </c>
      <c r="F97" s="150">
        <v>0</v>
      </c>
      <c r="G97" s="150">
        <v>0</v>
      </c>
      <c r="H97" s="150">
        <v>2.4816000000000001E-2</v>
      </c>
      <c r="I97" s="150">
        <v>0</v>
      </c>
      <c r="J97" s="150">
        <v>0</v>
      </c>
      <c r="K97" s="150">
        <v>0</v>
      </c>
      <c r="L97" s="150">
        <v>0</v>
      </c>
      <c r="M97" s="150">
        <v>0</v>
      </c>
      <c r="N97" s="150">
        <v>0</v>
      </c>
      <c r="O97" s="150">
        <v>0</v>
      </c>
      <c r="P97" s="150">
        <v>0</v>
      </c>
      <c r="Q97" s="150">
        <v>0</v>
      </c>
      <c r="R97" s="150">
        <v>0</v>
      </c>
      <c r="S97" s="150">
        <v>0</v>
      </c>
      <c r="T97" s="150">
        <v>0</v>
      </c>
      <c r="U97" s="150">
        <v>0</v>
      </c>
      <c r="V97" s="150">
        <v>0</v>
      </c>
      <c r="W97" s="150">
        <v>0</v>
      </c>
    </row>
    <row r="98" spans="1:23">
      <c r="A98" s="148" t="s">
        <v>102</v>
      </c>
      <c r="B98" s="149">
        <v>3.5006870000000001</v>
      </c>
      <c r="C98" s="150">
        <v>2.3771080000000002</v>
      </c>
      <c r="D98" s="150">
        <v>0.96016400000000002</v>
      </c>
      <c r="E98" s="150">
        <v>0</v>
      </c>
      <c r="F98" s="150">
        <v>0</v>
      </c>
      <c r="G98" s="150">
        <v>0</v>
      </c>
      <c r="H98" s="150">
        <v>0</v>
      </c>
      <c r="I98" s="150">
        <v>0</v>
      </c>
      <c r="J98" s="150">
        <v>0</v>
      </c>
      <c r="K98" s="150">
        <v>0</v>
      </c>
      <c r="L98" s="150">
        <v>0</v>
      </c>
      <c r="M98" s="150">
        <v>0.163415</v>
      </c>
      <c r="N98" s="150">
        <v>0</v>
      </c>
      <c r="O98" s="150">
        <v>0</v>
      </c>
      <c r="P98" s="150">
        <v>0</v>
      </c>
      <c r="Q98" s="150">
        <v>0</v>
      </c>
      <c r="R98" s="150">
        <v>0</v>
      </c>
      <c r="S98" s="150">
        <v>0</v>
      </c>
      <c r="T98" s="150">
        <v>0</v>
      </c>
      <c r="U98" s="150">
        <v>0</v>
      </c>
      <c r="V98" s="150">
        <v>0</v>
      </c>
      <c r="W98" s="150">
        <v>0</v>
      </c>
    </row>
    <row r="99" spans="1:23">
      <c r="A99" s="148" t="s">
        <v>297</v>
      </c>
      <c r="B99" s="149">
        <v>3.3873129999999998</v>
      </c>
      <c r="C99" s="150">
        <v>0</v>
      </c>
      <c r="D99" s="150">
        <v>0</v>
      </c>
      <c r="E99" s="150">
        <v>0</v>
      </c>
      <c r="F99" s="150">
        <v>2.6755439999999999</v>
      </c>
      <c r="G99" s="150">
        <v>0</v>
      </c>
      <c r="H99" s="150">
        <v>0</v>
      </c>
      <c r="I99" s="150">
        <v>0</v>
      </c>
      <c r="J99" s="150">
        <v>9.9299999999999996E-3</v>
      </c>
      <c r="K99" s="150">
        <v>2.8400000000000001E-3</v>
      </c>
      <c r="L99" s="150">
        <v>0</v>
      </c>
      <c r="M99" s="150">
        <v>0.446905</v>
      </c>
      <c r="N99" s="150">
        <v>0</v>
      </c>
      <c r="O99" s="150">
        <v>0</v>
      </c>
      <c r="P99" s="150">
        <v>0</v>
      </c>
      <c r="Q99" s="150">
        <v>0</v>
      </c>
      <c r="R99" s="150">
        <v>0</v>
      </c>
      <c r="S99" s="150">
        <v>0</v>
      </c>
      <c r="T99" s="150">
        <v>0</v>
      </c>
      <c r="U99" s="150">
        <v>0</v>
      </c>
      <c r="V99" s="150">
        <v>0.25209399999999998</v>
      </c>
      <c r="W99" s="150">
        <v>0</v>
      </c>
    </row>
    <row r="100" spans="1:23">
      <c r="A100" s="148" t="s">
        <v>234</v>
      </c>
      <c r="B100" s="149">
        <v>3.2929810000000002</v>
      </c>
      <c r="C100" s="150">
        <v>0</v>
      </c>
      <c r="D100" s="150">
        <v>0.16401099999999999</v>
      </c>
      <c r="E100" s="150">
        <v>0</v>
      </c>
      <c r="F100" s="150">
        <v>1.457201</v>
      </c>
      <c r="G100" s="150">
        <v>0</v>
      </c>
      <c r="H100" s="150">
        <v>0</v>
      </c>
      <c r="I100" s="150">
        <v>0.72419800000000001</v>
      </c>
      <c r="J100" s="150">
        <v>2.128E-2</v>
      </c>
      <c r="K100" s="150">
        <v>0</v>
      </c>
      <c r="L100" s="150">
        <v>0</v>
      </c>
      <c r="M100" s="150">
        <v>0.87384799999999996</v>
      </c>
      <c r="N100" s="150">
        <v>9.1000000000000003E-5</v>
      </c>
      <c r="O100" s="150">
        <v>0</v>
      </c>
      <c r="P100" s="150">
        <v>0</v>
      </c>
      <c r="Q100" s="150">
        <v>0</v>
      </c>
      <c r="R100" s="150">
        <v>5.2142000000000001E-2</v>
      </c>
      <c r="S100" s="150">
        <v>0</v>
      </c>
      <c r="T100" s="150">
        <v>0</v>
      </c>
      <c r="U100" s="150">
        <v>0</v>
      </c>
      <c r="V100" s="150">
        <v>0</v>
      </c>
      <c r="W100" s="150">
        <v>2.1000000000000001E-4</v>
      </c>
    </row>
    <row r="101" spans="1:23">
      <c r="A101" s="148" t="s">
        <v>132</v>
      </c>
      <c r="B101" s="149">
        <v>3.2323949999999999</v>
      </c>
      <c r="C101" s="150">
        <v>0</v>
      </c>
      <c r="D101" s="150">
        <v>4.6500000000000003E-4</v>
      </c>
      <c r="E101" s="150">
        <v>0</v>
      </c>
      <c r="F101" s="150">
        <v>7.5699999999999997E-4</v>
      </c>
      <c r="G101" s="150">
        <v>0</v>
      </c>
      <c r="H101" s="150">
        <v>0.74053899999999995</v>
      </c>
      <c r="I101" s="150">
        <v>0</v>
      </c>
      <c r="J101" s="150">
        <v>0</v>
      </c>
      <c r="K101" s="150">
        <v>0</v>
      </c>
      <c r="L101" s="150">
        <v>0</v>
      </c>
      <c r="M101" s="150">
        <v>0.25844600000000001</v>
      </c>
      <c r="N101" s="150">
        <v>1.5018999999999999E-2</v>
      </c>
      <c r="O101" s="150">
        <v>0</v>
      </c>
      <c r="P101" s="150">
        <v>0</v>
      </c>
      <c r="Q101" s="150">
        <v>2.0664999999999999E-2</v>
      </c>
      <c r="R101" s="150">
        <v>0.16896</v>
      </c>
      <c r="S101" s="150">
        <v>0</v>
      </c>
      <c r="T101" s="150">
        <v>2.0275439999999998</v>
      </c>
      <c r="U101" s="150">
        <v>0</v>
      </c>
      <c r="V101" s="150">
        <v>0</v>
      </c>
      <c r="W101" s="150">
        <v>0</v>
      </c>
    </row>
    <row r="102" spans="1:23">
      <c r="A102" s="148" t="s">
        <v>298</v>
      </c>
      <c r="B102" s="149">
        <v>3.1116350000000002</v>
      </c>
      <c r="C102" s="150">
        <v>2.2752500000000002</v>
      </c>
      <c r="D102" s="150">
        <v>0</v>
      </c>
      <c r="E102" s="150">
        <v>0</v>
      </c>
      <c r="F102" s="150">
        <v>0</v>
      </c>
      <c r="G102" s="150">
        <v>0</v>
      </c>
      <c r="H102" s="150">
        <v>0</v>
      </c>
      <c r="I102" s="150">
        <v>0</v>
      </c>
      <c r="J102" s="150">
        <v>0</v>
      </c>
      <c r="K102" s="150">
        <v>0.83458299999999996</v>
      </c>
      <c r="L102" s="150">
        <v>0</v>
      </c>
      <c r="M102" s="150">
        <v>1.802E-3</v>
      </c>
      <c r="N102" s="150">
        <v>0</v>
      </c>
      <c r="O102" s="150">
        <v>0</v>
      </c>
      <c r="P102" s="150">
        <v>0</v>
      </c>
      <c r="Q102" s="150">
        <v>0</v>
      </c>
      <c r="R102" s="150">
        <v>0</v>
      </c>
      <c r="S102" s="150">
        <v>0</v>
      </c>
      <c r="T102" s="150">
        <v>0</v>
      </c>
      <c r="U102" s="150">
        <v>0</v>
      </c>
      <c r="V102" s="150">
        <v>0</v>
      </c>
      <c r="W102" s="150">
        <v>0</v>
      </c>
    </row>
    <row r="103" spans="1:23">
      <c r="A103" s="148" t="s">
        <v>236</v>
      </c>
      <c r="B103" s="149">
        <v>3.081305</v>
      </c>
      <c r="C103" s="150">
        <v>0</v>
      </c>
      <c r="D103" s="150">
        <v>0</v>
      </c>
      <c r="E103" s="150">
        <v>0</v>
      </c>
      <c r="F103" s="150">
        <v>2.9429500000000002</v>
      </c>
      <c r="G103" s="150">
        <v>0</v>
      </c>
      <c r="H103" s="150">
        <v>0</v>
      </c>
      <c r="I103" s="150">
        <v>0</v>
      </c>
      <c r="J103" s="150">
        <v>0</v>
      </c>
      <c r="K103" s="150">
        <v>0</v>
      </c>
      <c r="L103" s="150">
        <v>0</v>
      </c>
      <c r="M103" s="150">
        <v>0</v>
      </c>
      <c r="N103" s="150">
        <v>0</v>
      </c>
      <c r="O103" s="150">
        <v>0</v>
      </c>
      <c r="P103" s="150">
        <v>0</v>
      </c>
      <c r="Q103" s="150">
        <v>0</v>
      </c>
      <c r="R103" s="150">
        <v>0.13835500000000001</v>
      </c>
      <c r="S103" s="150">
        <v>0</v>
      </c>
      <c r="T103" s="150">
        <v>0</v>
      </c>
      <c r="U103" s="150">
        <v>0</v>
      </c>
      <c r="V103" s="150">
        <v>0</v>
      </c>
      <c r="W103" s="150">
        <v>0</v>
      </c>
    </row>
    <row r="104" spans="1:23">
      <c r="A104" s="148" t="s">
        <v>309</v>
      </c>
      <c r="B104" s="149">
        <v>2.968296</v>
      </c>
      <c r="C104" s="150">
        <v>0</v>
      </c>
      <c r="D104" s="150">
        <v>2.9610000000000001E-3</v>
      </c>
      <c r="E104" s="150">
        <v>0</v>
      </c>
      <c r="F104" s="150">
        <v>0.26227400000000001</v>
      </c>
      <c r="G104" s="150">
        <v>0</v>
      </c>
      <c r="H104" s="150">
        <v>0</v>
      </c>
      <c r="I104" s="150">
        <v>0</v>
      </c>
      <c r="J104" s="150">
        <v>0</v>
      </c>
      <c r="K104" s="150">
        <v>0</v>
      </c>
      <c r="L104" s="150">
        <v>0</v>
      </c>
      <c r="M104" s="150">
        <v>2.337723</v>
      </c>
      <c r="N104" s="150">
        <v>0</v>
      </c>
      <c r="O104" s="150">
        <v>0</v>
      </c>
      <c r="P104" s="150">
        <v>0</v>
      </c>
      <c r="Q104" s="150">
        <v>0</v>
      </c>
      <c r="R104" s="150">
        <v>0.35204600000000003</v>
      </c>
      <c r="S104" s="150">
        <v>0</v>
      </c>
      <c r="T104" s="150">
        <v>0</v>
      </c>
      <c r="U104" s="150">
        <v>0</v>
      </c>
      <c r="V104" s="150">
        <v>1.3292E-2</v>
      </c>
      <c r="W104" s="150">
        <v>0</v>
      </c>
    </row>
    <row r="105" spans="1:23">
      <c r="A105" s="148" t="s">
        <v>306</v>
      </c>
      <c r="B105" s="149">
        <v>2.4602210000000002</v>
      </c>
      <c r="C105" s="150">
        <v>0</v>
      </c>
      <c r="D105" s="150">
        <v>0.13902400000000001</v>
      </c>
      <c r="E105" s="150">
        <v>0</v>
      </c>
      <c r="F105" s="150">
        <v>0</v>
      </c>
      <c r="G105" s="150">
        <v>0.21074699999999999</v>
      </c>
      <c r="H105" s="150">
        <v>0.101845</v>
      </c>
      <c r="I105" s="150">
        <v>0</v>
      </c>
      <c r="J105" s="150">
        <v>1.0154E-2</v>
      </c>
      <c r="K105" s="150">
        <v>0</v>
      </c>
      <c r="L105" s="150">
        <v>7.6299999999999996E-3</v>
      </c>
      <c r="M105" s="150">
        <v>1.8360939999999999</v>
      </c>
      <c r="N105" s="150">
        <v>5.6242E-2</v>
      </c>
      <c r="O105" s="150">
        <v>0</v>
      </c>
      <c r="P105" s="150">
        <v>0</v>
      </c>
      <c r="Q105" s="150">
        <v>0</v>
      </c>
      <c r="R105" s="150">
        <v>0</v>
      </c>
      <c r="S105" s="150">
        <v>4.8500000000000003E-4</v>
      </c>
      <c r="T105" s="150">
        <v>0</v>
      </c>
      <c r="U105" s="150">
        <v>0</v>
      </c>
      <c r="V105" s="150">
        <v>9.8000000000000004E-2</v>
      </c>
      <c r="W105" s="150">
        <v>0</v>
      </c>
    </row>
    <row r="106" spans="1:23">
      <c r="A106" s="148" t="s">
        <v>94</v>
      </c>
      <c r="B106" s="149">
        <v>2.2843599999999999</v>
      </c>
      <c r="C106" s="150">
        <v>0.39180300000000001</v>
      </c>
      <c r="D106" s="150">
        <v>0</v>
      </c>
      <c r="E106" s="150">
        <v>0</v>
      </c>
      <c r="F106" s="150">
        <v>0</v>
      </c>
      <c r="G106" s="150">
        <v>0</v>
      </c>
      <c r="H106" s="150">
        <v>0</v>
      </c>
      <c r="I106" s="150">
        <v>0</v>
      </c>
      <c r="J106" s="150">
        <v>0</v>
      </c>
      <c r="K106" s="150">
        <v>0</v>
      </c>
      <c r="L106" s="150">
        <v>0</v>
      </c>
      <c r="M106" s="150">
        <v>8.0979999999999993E-3</v>
      </c>
      <c r="N106" s="150">
        <v>0</v>
      </c>
      <c r="O106" s="150">
        <v>0</v>
      </c>
      <c r="P106" s="150">
        <v>0</v>
      </c>
      <c r="Q106" s="150">
        <v>1.8835360000000001</v>
      </c>
      <c r="R106" s="150">
        <v>0</v>
      </c>
      <c r="S106" s="150">
        <v>0</v>
      </c>
      <c r="T106" s="150">
        <v>9.2299999999999999E-4</v>
      </c>
      <c r="U106" s="150">
        <v>0</v>
      </c>
      <c r="V106" s="150">
        <v>0</v>
      </c>
      <c r="W106" s="150">
        <v>0</v>
      </c>
    </row>
    <row r="107" spans="1:23">
      <c r="A107" s="148" t="s">
        <v>280</v>
      </c>
      <c r="B107" s="149">
        <v>2.2008830000000001</v>
      </c>
      <c r="C107" s="150">
        <v>0.217</v>
      </c>
      <c r="D107" s="150">
        <v>0</v>
      </c>
      <c r="E107" s="150">
        <v>0</v>
      </c>
      <c r="F107" s="150">
        <v>1.1060270000000001</v>
      </c>
      <c r="G107" s="150">
        <v>0</v>
      </c>
      <c r="H107" s="150">
        <v>5.9699000000000002E-2</v>
      </c>
      <c r="I107" s="150">
        <v>7.8326000000000007E-2</v>
      </c>
      <c r="J107" s="150">
        <v>0</v>
      </c>
      <c r="K107" s="150">
        <v>0</v>
      </c>
      <c r="L107" s="150">
        <v>0</v>
      </c>
      <c r="M107" s="150">
        <v>1.1529999999999999E-3</v>
      </c>
      <c r="N107" s="150">
        <v>0</v>
      </c>
      <c r="O107" s="150">
        <v>0</v>
      </c>
      <c r="P107" s="150">
        <v>0</v>
      </c>
      <c r="Q107" s="150">
        <v>5.4628999999999997E-2</v>
      </c>
      <c r="R107" s="150">
        <v>0.66625500000000004</v>
      </c>
      <c r="S107" s="150">
        <v>4.8899999999999996E-4</v>
      </c>
      <c r="T107" s="150">
        <v>9.9860000000000001E-3</v>
      </c>
      <c r="U107" s="150">
        <v>0</v>
      </c>
      <c r="V107" s="150">
        <v>7.319E-3</v>
      </c>
      <c r="W107" s="150">
        <v>0</v>
      </c>
    </row>
    <row r="108" spans="1:23">
      <c r="A108" s="148" t="s">
        <v>105</v>
      </c>
      <c r="B108" s="149">
        <v>2.1939890000000002</v>
      </c>
      <c r="C108" s="150">
        <v>0</v>
      </c>
      <c r="D108" s="150">
        <v>4.079E-2</v>
      </c>
      <c r="E108" s="150">
        <v>0</v>
      </c>
      <c r="F108" s="150">
        <v>0</v>
      </c>
      <c r="G108" s="150">
        <v>0</v>
      </c>
      <c r="H108" s="150">
        <v>0.69589000000000001</v>
      </c>
      <c r="I108" s="150">
        <v>5.0500000000000002E-4</v>
      </c>
      <c r="J108" s="150">
        <v>0</v>
      </c>
      <c r="K108" s="150">
        <v>0</v>
      </c>
      <c r="L108" s="150">
        <v>0</v>
      </c>
      <c r="M108" s="150">
        <v>1.4316249999999999</v>
      </c>
      <c r="N108" s="150">
        <v>2.9840000000000001E-3</v>
      </c>
      <c r="O108" s="150">
        <v>1.0416E-2</v>
      </c>
      <c r="P108" s="150">
        <v>1.238E-3</v>
      </c>
      <c r="Q108" s="150">
        <v>0</v>
      </c>
      <c r="R108" s="150">
        <v>1.9780000000000002E-3</v>
      </c>
      <c r="S108" s="150">
        <v>0</v>
      </c>
      <c r="T108" s="150">
        <v>3.7799999999999999E-3</v>
      </c>
      <c r="U108" s="150">
        <v>0</v>
      </c>
      <c r="V108" s="150">
        <v>0</v>
      </c>
      <c r="W108" s="150">
        <v>4.7829999999999999E-3</v>
      </c>
    </row>
    <row r="109" spans="1:23">
      <c r="A109" s="148" t="s">
        <v>307</v>
      </c>
      <c r="B109" s="149">
        <v>2.0910030000000002</v>
      </c>
      <c r="C109" s="150">
        <v>1.1050610000000001</v>
      </c>
      <c r="D109" s="150">
        <v>0</v>
      </c>
      <c r="E109" s="150">
        <v>0</v>
      </c>
      <c r="F109" s="150">
        <v>8.8208999999999996E-2</v>
      </c>
      <c r="G109" s="150">
        <v>0</v>
      </c>
      <c r="H109" s="150">
        <v>7.2451000000000002E-2</v>
      </c>
      <c r="I109" s="150">
        <v>9.0000000000000002E-6</v>
      </c>
      <c r="J109" s="150">
        <v>0</v>
      </c>
      <c r="K109" s="150">
        <v>9.2774999999999996E-2</v>
      </c>
      <c r="L109" s="150">
        <v>0</v>
      </c>
      <c r="M109" s="150">
        <v>1.9980000000000002E-3</v>
      </c>
      <c r="N109" s="150">
        <v>0</v>
      </c>
      <c r="O109" s="150">
        <v>0.22808</v>
      </c>
      <c r="P109" s="150">
        <v>0</v>
      </c>
      <c r="Q109" s="150">
        <v>0</v>
      </c>
      <c r="R109" s="150">
        <v>0</v>
      </c>
      <c r="S109" s="150">
        <v>0</v>
      </c>
      <c r="T109" s="150">
        <v>0.27768500000000002</v>
      </c>
      <c r="U109" s="150">
        <v>0</v>
      </c>
      <c r="V109" s="150">
        <v>0.22473499999999999</v>
      </c>
      <c r="W109" s="150">
        <v>0</v>
      </c>
    </row>
    <row r="110" spans="1:23">
      <c r="A110" s="148" t="s">
        <v>278</v>
      </c>
      <c r="B110" s="149">
        <v>2.0676350000000001</v>
      </c>
      <c r="C110" s="150">
        <v>0</v>
      </c>
      <c r="D110" s="150">
        <v>9.8799999999999995E-4</v>
      </c>
      <c r="E110" s="150">
        <v>0</v>
      </c>
      <c r="F110" s="150">
        <v>1.9135869999999999</v>
      </c>
      <c r="G110" s="150">
        <v>0</v>
      </c>
      <c r="H110" s="150">
        <v>0</v>
      </c>
      <c r="I110" s="150">
        <v>0</v>
      </c>
      <c r="J110" s="150">
        <v>0</v>
      </c>
      <c r="K110" s="150">
        <v>0.15306</v>
      </c>
      <c r="L110" s="150">
        <v>0</v>
      </c>
      <c r="M110" s="150">
        <v>0</v>
      </c>
      <c r="N110" s="150">
        <v>0</v>
      </c>
      <c r="O110" s="150">
        <v>0</v>
      </c>
      <c r="P110" s="150">
        <v>0</v>
      </c>
      <c r="Q110" s="150">
        <v>0</v>
      </c>
      <c r="R110" s="150">
        <v>0</v>
      </c>
      <c r="S110" s="150">
        <v>0</v>
      </c>
      <c r="T110" s="150">
        <v>0</v>
      </c>
      <c r="U110" s="150">
        <v>0</v>
      </c>
      <c r="V110" s="150">
        <v>0</v>
      </c>
      <c r="W110" s="150">
        <v>0</v>
      </c>
    </row>
    <row r="111" spans="1:23">
      <c r="A111" s="148" t="s">
        <v>135</v>
      </c>
      <c r="B111" s="149">
        <v>1.92334</v>
      </c>
      <c r="C111" s="150">
        <v>0</v>
      </c>
      <c r="D111" s="150">
        <v>1.92334</v>
      </c>
      <c r="E111" s="150">
        <v>0</v>
      </c>
      <c r="F111" s="150">
        <v>0</v>
      </c>
      <c r="G111" s="150">
        <v>0</v>
      </c>
      <c r="H111" s="150">
        <v>0</v>
      </c>
      <c r="I111" s="150">
        <v>0</v>
      </c>
      <c r="J111" s="150">
        <v>0</v>
      </c>
      <c r="K111" s="150">
        <v>0</v>
      </c>
      <c r="L111" s="150">
        <v>0</v>
      </c>
      <c r="M111" s="150">
        <v>0</v>
      </c>
      <c r="N111" s="150">
        <v>0</v>
      </c>
      <c r="O111" s="150">
        <v>0</v>
      </c>
      <c r="P111" s="150">
        <v>0</v>
      </c>
      <c r="Q111" s="150">
        <v>0</v>
      </c>
      <c r="R111" s="150">
        <v>0</v>
      </c>
      <c r="S111" s="150">
        <v>0</v>
      </c>
      <c r="T111" s="150">
        <v>0</v>
      </c>
      <c r="U111" s="150">
        <v>0</v>
      </c>
      <c r="V111" s="150">
        <v>0</v>
      </c>
      <c r="W111" s="150">
        <v>0</v>
      </c>
    </row>
    <row r="112" spans="1:23">
      <c r="A112" s="148" t="s">
        <v>340</v>
      </c>
      <c r="B112" s="149">
        <v>1.661538</v>
      </c>
      <c r="C112" s="150">
        <v>0</v>
      </c>
      <c r="D112" s="150">
        <v>1.656361</v>
      </c>
      <c r="E112" s="150">
        <v>0</v>
      </c>
      <c r="F112" s="150">
        <v>0</v>
      </c>
      <c r="G112" s="150">
        <v>0</v>
      </c>
      <c r="H112" s="150">
        <v>0</v>
      </c>
      <c r="I112" s="150">
        <v>0</v>
      </c>
      <c r="J112" s="150">
        <v>0</v>
      </c>
      <c r="K112" s="150">
        <v>0</v>
      </c>
      <c r="L112" s="150">
        <v>0</v>
      </c>
      <c r="M112" s="150">
        <v>0</v>
      </c>
      <c r="N112" s="150">
        <v>0</v>
      </c>
      <c r="O112" s="150">
        <v>0</v>
      </c>
      <c r="P112" s="150">
        <v>0</v>
      </c>
      <c r="Q112" s="150">
        <v>0</v>
      </c>
      <c r="R112" s="150">
        <v>0</v>
      </c>
      <c r="S112" s="150">
        <v>0</v>
      </c>
      <c r="T112" s="150">
        <v>5.1770000000000002E-3</v>
      </c>
      <c r="U112" s="150">
        <v>0</v>
      </c>
      <c r="V112" s="150">
        <v>0</v>
      </c>
      <c r="W112" s="150">
        <v>0</v>
      </c>
    </row>
    <row r="113" spans="1:23">
      <c r="A113" s="148" t="s">
        <v>303</v>
      </c>
      <c r="B113" s="149">
        <v>1.429522</v>
      </c>
      <c r="C113" s="150">
        <v>0</v>
      </c>
      <c r="D113" s="150">
        <v>0</v>
      </c>
      <c r="E113" s="150">
        <v>0</v>
      </c>
      <c r="F113" s="150">
        <v>7.1019999999999998E-3</v>
      </c>
      <c r="G113" s="150">
        <v>0</v>
      </c>
      <c r="H113" s="150">
        <v>0.51585999999999999</v>
      </c>
      <c r="I113" s="150">
        <v>0</v>
      </c>
      <c r="J113" s="150">
        <v>0</v>
      </c>
      <c r="K113" s="150">
        <v>0</v>
      </c>
      <c r="L113" s="150">
        <v>0</v>
      </c>
      <c r="M113" s="150">
        <v>4.666E-3</v>
      </c>
      <c r="N113" s="150">
        <v>7.3999999999999999E-4</v>
      </c>
      <c r="O113" s="150">
        <v>0</v>
      </c>
      <c r="P113" s="150">
        <v>0</v>
      </c>
      <c r="Q113" s="150">
        <v>2.3749999999999999E-3</v>
      </c>
      <c r="R113" s="150">
        <v>8.5627999999999996E-2</v>
      </c>
      <c r="S113" s="150">
        <v>2.7469999999999999E-3</v>
      </c>
      <c r="T113" s="150">
        <v>0.756942</v>
      </c>
      <c r="U113" s="150">
        <v>0</v>
      </c>
      <c r="V113" s="150">
        <v>5.3462000000000003E-2</v>
      </c>
      <c r="W113" s="150">
        <v>0</v>
      </c>
    </row>
    <row r="114" spans="1:23">
      <c r="A114" s="148" t="s">
        <v>324</v>
      </c>
      <c r="B114" s="149">
        <v>1.3988879999999999</v>
      </c>
      <c r="C114" s="150">
        <v>0</v>
      </c>
      <c r="D114" s="150">
        <v>0</v>
      </c>
      <c r="E114" s="150">
        <v>0</v>
      </c>
      <c r="F114" s="150">
        <v>0</v>
      </c>
      <c r="G114" s="150">
        <v>0</v>
      </c>
      <c r="H114" s="150">
        <v>0.52493999999999996</v>
      </c>
      <c r="I114" s="150">
        <v>0</v>
      </c>
      <c r="J114" s="150">
        <v>0</v>
      </c>
      <c r="K114" s="150">
        <v>0</v>
      </c>
      <c r="L114" s="150">
        <v>0</v>
      </c>
      <c r="M114" s="150">
        <v>0.86823600000000001</v>
      </c>
      <c r="N114" s="150">
        <v>4.5370000000000002E-3</v>
      </c>
      <c r="O114" s="150">
        <v>0</v>
      </c>
      <c r="P114" s="150">
        <v>0</v>
      </c>
      <c r="Q114" s="150">
        <v>0</v>
      </c>
      <c r="R114" s="150">
        <v>0</v>
      </c>
      <c r="S114" s="150">
        <v>0</v>
      </c>
      <c r="T114" s="150">
        <v>1.175E-3</v>
      </c>
      <c r="U114" s="150">
        <v>0</v>
      </c>
      <c r="V114" s="150">
        <v>0</v>
      </c>
      <c r="W114" s="150">
        <v>0</v>
      </c>
    </row>
    <row r="115" spans="1:23">
      <c r="A115" s="148" t="s">
        <v>143</v>
      </c>
      <c r="B115" s="149">
        <v>1.3796470000000001</v>
      </c>
      <c r="C115" s="150">
        <v>0</v>
      </c>
      <c r="D115" s="150">
        <v>0.44909399999999999</v>
      </c>
      <c r="E115" s="150">
        <v>0</v>
      </c>
      <c r="F115" s="150">
        <v>0</v>
      </c>
      <c r="G115" s="150">
        <v>0</v>
      </c>
      <c r="H115" s="150">
        <v>0</v>
      </c>
      <c r="I115" s="150">
        <v>0</v>
      </c>
      <c r="J115" s="150">
        <v>4.4559999999999999E-3</v>
      </c>
      <c r="K115" s="150">
        <v>2.66E-3</v>
      </c>
      <c r="L115" s="150">
        <v>0</v>
      </c>
      <c r="M115" s="150">
        <v>0.91280799999999995</v>
      </c>
      <c r="N115" s="150">
        <v>1.0629E-2</v>
      </c>
      <c r="O115" s="150">
        <v>0</v>
      </c>
      <c r="P115" s="150">
        <v>0</v>
      </c>
      <c r="Q115" s="150">
        <v>0</v>
      </c>
      <c r="R115" s="150">
        <v>0</v>
      </c>
      <c r="S115" s="150">
        <v>0</v>
      </c>
      <c r="T115" s="150">
        <v>0</v>
      </c>
      <c r="U115" s="150">
        <v>0</v>
      </c>
      <c r="V115" s="150">
        <v>0</v>
      </c>
      <c r="W115" s="150">
        <v>0</v>
      </c>
    </row>
    <row r="116" spans="1:23">
      <c r="A116" s="148" t="s">
        <v>116</v>
      </c>
      <c r="B116" s="149">
        <v>1.258194</v>
      </c>
      <c r="C116" s="150">
        <v>0</v>
      </c>
      <c r="D116" s="150">
        <v>0.40519699999999997</v>
      </c>
      <c r="E116" s="150">
        <v>0</v>
      </c>
      <c r="F116" s="150">
        <v>0</v>
      </c>
      <c r="G116" s="150">
        <v>0</v>
      </c>
      <c r="H116" s="150">
        <v>0</v>
      </c>
      <c r="I116" s="150">
        <v>0</v>
      </c>
      <c r="J116" s="150">
        <v>0</v>
      </c>
      <c r="K116" s="150">
        <v>0</v>
      </c>
      <c r="L116" s="150">
        <v>0</v>
      </c>
      <c r="M116" s="150">
        <v>0</v>
      </c>
      <c r="N116" s="150">
        <v>0</v>
      </c>
      <c r="O116" s="150">
        <v>0</v>
      </c>
      <c r="P116" s="150">
        <v>0</v>
      </c>
      <c r="Q116" s="150">
        <v>0.85299700000000001</v>
      </c>
      <c r="R116" s="150">
        <v>0</v>
      </c>
      <c r="S116" s="150">
        <v>0</v>
      </c>
      <c r="T116" s="150">
        <v>0</v>
      </c>
      <c r="U116" s="150">
        <v>0</v>
      </c>
      <c r="V116" s="150">
        <v>0</v>
      </c>
      <c r="W116" s="150">
        <v>0</v>
      </c>
    </row>
    <row r="117" spans="1:23">
      <c r="A117" s="148" t="s">
        <v>100</v>
      </c>
      <c r="B117" s="149">
        <v>0.90956300000000001</v>
      </c>
      <c r="C117" s="150">
        <v>0</v>
      </c>
      <c r="D117" s="150">
        <v>0</v>
      </c>
      <c r="E117" s="150">
        <v>0</v>
      </c>
      <c r="F117" s="150">
        <v>0</v>
      </c>
      <c r="G117" s="150">
        <v>0</v>
      </c>
      <c r="H117" s="150">
        <v>0</v>
      </c>
      <c r="I117" s="150">
        <v>0</v>
      </c>
      <c r="J117" s="150">
        <v>0</v>
      </c>
      <c r="K117" s="150">
        <v>0</v>
      </c>
      <c r="L117" s="150">
        <v>0</v>
      </c>
      <c r="M117" s="150">
        <v>0</v>
      </c>
      <c r="N117" s="150">
        <v>0</v>
      </c>
      <c r="O117" s="150">
        <v>0</v>
      </c>
      <c r="P117" s="150">
        <v>0</v>
      </c>
      <c r="Q117" s="150">
        <v>0.90956300000000001</v>
      </c>
      <c r="R117" s="150">
        <v>0</v>
      </c>
      <c r="S117" s="150">
        <v>0</v>
      </c>
      <c r="T117" s="150">
        <v>0</v>
      </c>
      <c r="U117" s="150">
        <v>0</v>
      </c>
      <c r="V117" s="150">
        <v>0</v>
      </c>
      <c r="W117" s="150">
        <v>0</v>
      </c>
    </row>
    <row r="118" spans="1:23">
      <c r="A118" s="148" t="s">
        <v>96</v>
      </c>
      <c r="B118" s="149">
        <v>0.88356100000000004</v>
      </c>
      <c r="C118" s="150">
        <v>0</v>
      </c>
      <c r="D118" s="150">
        <v>0.665466</v>
      </c>
      <c r="E118" s="150">
        <v>3.9449999999999997E-3</v>
      </c>
      <c r="F118" s="150">
        <v>5.2999999999999998E-4</v>
      </c>
      <c r="G118" s="150">
        <v>0</v>
      </c>
      <c r="H118" s="150">
        <v>0</v>
      </c>
      <c r="I118" s="150">
        <v>0</v>
      </c>
      <c r="J118" s="150">
        <v>0</v>
      </c>
      <c r="K118" s="150">
        <v>0.18846499999999999</v>
      </c>
      <c r="L118" s="150">
        <v>0</v>
      </c>
      <c r="M118" s="150">
        <v>9.0329999999999994E-3</v>
      </c>
      <c r="N118" s="150">
        <v>5.0350000000000004E-3</v>
      </c>
      <c r="O118" s="150">
        <v>0</v>
      </c>
      <c r="P118" s="150">
        <v>0</v>
      </c>
      <c r="Q118" s="150">
        <v>0</v>
      </c>
      <c r="R118" s="150">
        <v>3.5660000000000002E-3</v>
      </c>
      <c r="S118" s="150">
        <v>0</v>
      </c>
      <c r="T118" s="150">
        <v>7.378E-3</v>
      </c>
      <c r="U118" s="150">
        <v>0</v>
      </c>
      <c r="V118" s="150">
        <v>0</v>
      </c>
      <c r="W118" s="150">
        <v>1.4300000000000001E-4</v>
      </c>
    </row>
    <row r="119" spans="1:23">
      <c r="A119" s="148" t="s">
        <v>328</v>
      </c>
      <c r="B119" s="149">
        <v>0.84528700000000001</v>
      </c>
      <c r="C119" s="150">
        <v>0</v>
      </c>
      <c r="D119" s="150">
        <v>0</v>
      </c>
      <c r="E119" s="150">
        <v>0</v>
      </c>
      <c r="F119" s="150">
        <v>0.84528700000000001</v>
      </c>
      <c r="G119" s="150">
        <v>0</v>
      </c>
      <c r="H119" s="150">
        <v>0</v>
      </c>
      <c r="I119" s="150">
        <v>0</v>
      </c>
      <c r="J119" s="150">
        <v>0</v>
      </c>
      <c r="K119" s="150">
        <v>0</v>
      </c>
      <c r="L119" s="150">
        <v>0</v>
      </c>
      <c r="M119" s="150">
        <v>0</v>
      </c>
      <c r="N119" s="150">
        <v>0</v>
      </c>
      <c r="O119" s="150">
        <v>0</v>
      </c>
      <c r="P119" s="150">
        <v>0</v>
      </c>
      <c r="Q119" s="150">
        <v>0</v>
      </c>
      <c r="R119" s="150">
        <v>0</v>
      </c>
      <c r="S119" s="150">
        <v>0</v>
      </c>
      <c r="T119" s="150">
        <v>0</v>
      </c>
      <c r="U119" s="150">
        <v>0</v>
      </c>
      <c r="V119" s="150">
        <v>0</v>
      </c>
      <c r="W119" s="150">
        <v>0</v>
      </c>
    </row>
    <row r="120" spans="1:23">
      <c r="A120" s="148" t="s">
        <v>142</v>
      </c>
      <c r="B120" s="149">
        <v>0.83693099999999998</v>
      </c>
      <c r="C120" s="150">
        <v>0</v>
      </c>
      <c r="D120" s="150">
        <v>0</v>
      </c>
      <c r="E120" s="150">
        <v>0</v>
      </c>
      <c r="F120" s="150">
        <v>2.4000000000000001E-4</v>
      </c>
      <c r="G120" s="150">
        <v>0</v>
      </c>
      <c r="H120" s="150">
        <v>0.15501499999999999</v>
      </c>
      <c r="I120" s="150">
        <v>0</v>
      </c>
      <c r="J120" s="150">
        <v>0</v>
      </c>
      <c r="K120" s="150">
        <v>0</v>
      </c>
      <c r="L120" s="150">
        <v>0</v>
      </c>
      <c r="M120" s="150">
        <v>0</v>
      </c>
      <c r="N120" s="150">
        <v>0</v>
      </c>
      <c r="O120" s="150">
        <v>0</v>
      </c>
      <c r="P120" s="150">
        <v>0</v>
      </c>
      <c r="Q120" s="150">
        <v>0.65129800000000004</v>
      </c>
      <c r="R120" s="150">
        <v>2.9759000000000001E-2</v>
      </c>
      <c r="S120" s="150">
        <v>0</v>
      </c>
      <c r="T120" s="150">
        <v>6.1899999999999998E-4</v>
      </c>
      <c r="U120" s="150">
        <v>0</v>
      </c>
      <c r="V120" s="150">
        <v>0</v>
      </c>
      <c r="W120" s="150">
        <v>0</v>
      </c>
    </row>
    <row r="121" spans="1:23">
      <c r="A121" s="148" t="s">
        <v>300</v>
      </c>
      <c r="B121" s="149">
        <v>0.79131300000000004</v>
      </c>
      <c r="C121" s="150">
        <v>0</v>
      </c>
      <c r="D121" s="150">
        <v>0.79131300000000004</v>
      </c>
      <c r="E121" s="150">
        <v>0</v>
      </c>
      <c r="F121" s="150">
        <v>0</v>
      </c>
      <c r="G121" s="150">
        <v>0</v>
      </c>
      <c r="H121" s="150">
        <v>0</v>
      </c>
      <c r="I121" s="150">
        <v>0</v>
      </c>
      <c r="J121" s="150">
        <v>0</v>
      </c>
      <c r="K121" s="150">
        <v>0</v>
      </c>
      <c r="L121" s="150">
        <v>0</v>
      </c>
      <c r="M121" s="150">
        <v>0</v>
      </c>
      <c r="N121" s="150">
        <v>0</v>
      </c>
      <c r="O121" s="150">
        <v>0</v>
      </c>
      <c r="P121" s="150">
        <v>0</v>
      </c>
      <c r="Q121" s="150">
        <v>0</v>
      </c>
      <c r="R121" s="150">
        <v>0</v>
      </c>
      <c r="S121" s="150">
        <v>0</v>
      </c>
      <c r="T121" s="150">
        <v>0</v>
      </c>
      <c r="U121" s="150">
        <v>0</v>
      </c>
      <c r="V121" s="150">
        <v>0</v>
      </c>
      <c r="W121" s="150">
        <v>0</v>
      </c>
    </row>
    <row r="122" spans="1:23">
      <c r="A122" s="148" t="s">
        <v>369</v>
      </c>
      <c r="B122" s="149">
        <v>0.70038500000000004</v>
      </c>
      <c r="C122" s="150">
        <v>0</v>
      </c>
      <c r="D122" s="150">
        <v>0.28706500000000001</v>
      </c>
      <c r="E122" s="150">
        <v>0</v>
      </c>
      <c r="F122" s="150">
        <v>0</v>
      </c>
      <c r="G122" s="150">
        <v>0</v>
      </c>
      <c r="H122" s="150">
        <v>0</v>
      </c>
      <c r="I122" s="150">
        <v>0</v>
      </c>
      <c r="J122" s="150">
        <v>0</v>
      </c>
      <c r="K122" s="150">
        <v>0</v>
      </c>
      <c r="L122" s="150">
        <v>0</v>
      </c>
      <c r="M122" s="150">
        <v>0</v>
      </c>
      <c r="N122" s="150">
        <v>0</v>
      </c>
      <c r="O122" s="150">
        <v>0</v>
      </c>
      <c r="P122" s="150">
        <v>0</v>
      </c>
      <c r="Q122" s="150">
        <v>0</v>
      </c>
      <c r="R122" s="150">
        <v>1.2272E-2</v>
      </c>
      <c r="S122" s="150">
        <v>0</v>
      </c>
      <c r="T122" s="150">
        <v>0</v>
      </c>
      <c r="U122" s="150">
        <v>0</v>
      </c>
      <c r="V122" s="150">
        <v>0.40070099999999997</v>
      </c>
      <c r="W122" s="150">
        <v>3.4699999999999998E-4</v>
      </c>
    </row>
    <row r="123" spans="1:23">
      <c r="A123" s="148" t="s">
        <v>341</v>
      </c>
      <c r="B123" s="149">
        <v>0.669207</v>
      </c>
      <c r="C123" s="150">
        <v>0</v>
      </c>
      <c r="D123" s="150">
        <v>0.23785400000000001</v>
      </c>
      <c r="E123" s="150">
        <v>0</v>
      </c>
      <c r="F123" s="150">
        <v>6.69E-4</v>
      </c>
      <c r="G123" s="150">
        <v>0</v>
      </c>
      <c r="H123" s="150">
        <v>0</v>
      </c>
      <c r="I123" s="150">
        <v>0</v>
      </c>
      <c r="J123" s="150">
        <v>0</v>
      </c>
      <c r="K123" s="150">
        <v>0</v>
      </c>
      <c r="L123" s="150">
        <v>0</v>
      </c>
      <c r="M123" s="150">
        <v>0</v>
      </c>
      <c r="N123" s="150">
        <v>0</v>
      </c>
      <c r="O123" s="150">
        <v>0</v>
      </c>
      <c r="P123" s="150">
        <v>0</v>
      </c>
      <c r="Q123" s="150">
        <v>7.7200000000000001E-4</v>
      </c>
      <c r="R123" s="150">
        <v>0.35059800000000002</v>
      </c>
      <c r="S123" s="150">
        <v>0</v>
      </c>
      <c r="T123" s="150">
        <v>7.9313999999999996E-2</v>
      </c>
      <c r="U123" s="150">
        <v>0</v>
      </c>
      <c r="V123" s="150">
        <v>0</v>
      </c>
      <c r="W123" s="150">
        <v>0</v>
      </c>
    </row>
    <row r="124" spans="1:23">
      <c r="A124" s="148" t="s">
        <v>302</v>
      </c>
      <c r="B124" s="149">
        <v>0.58623599999999998</v>
      </c>
      <c r="C124" s="150">
        <v>0</v>
      </c>
      <c r="D124" s="150">
        <v>0.57188000000000005</v>
      </c>
      <c r="E124" s="150">
        <v>0</v>
      </c>
      <c r="F124" s="150">
        <v>1.1995E-2</v>
      </c>
      <c r="G124" s="150">
        <v>0</v>
      </c>
      <c r="H124" s="150">
        <v>0</v>
      </c>
      <c r="I124" s="150">
        <v>0</v>
      </c>
      <c r="J124" s="150">
        <v>0</v>
      </c>
      <c r="K124" s="150">
        <v>0</v>
      </c>
      <c r="L124" s="150">
        <v>0</v>
      </c>
      <c r="M124" s="150">
        <v>0</v>
      </c>
      <c r="N124" s="150">
        <v>0</v>
      </c>
      <c r="O124" s="150">
        <v>0</v>
      </c>
      <c r="P124" s="150">
        <v>0</v>
      </c>
      <c r="Q124" s="150">
        <v>0</v>
      </c>
      <c r="R124" s="150">
        <v>0</v>
      </c>
      <c r="S124" s="150">
        <v>0</v>
      </c>
      <c r="T124" s="150">
        <v>0</v>
      </c>
      <c r="U124" s="150">
        <v>0</v>
      </c>
      <c r="V124" s="150">
        <v>0</v>
      </c>
      <c r="W124" s="150">
        <v>2.3609999999999998E-3</v>
      </c>
    </row>
    <row r="125" spans="1:23">
      <c r="A125" s="148" t="s">
        <v>112</v>
      </c>
      <c r="B125" s="149">
        <v>0.55226600000000003</v>
      </c>
      <c r="C125" s="150">
        <v>0</v>
      </c>
      <c r="D125" s="150">
        <v>1.7101000000000002E-2</v>
      </c>
      <c r="E125" s="150">
        <v>0</v>
      </c>
      <c r="F125" s="150">
        <v>0.52352399999999999</v>
      </c>
      <c r="G125" s="150">
        <v>0</v>
      </c>
      <c r="H125" s="150">
        <v>0</v>
      </c>
      <c r="I125" s="150">
        <v>0</v>
      </c>
      <c r="J125" s="150">
        <v>0</v>
      </c>
      <c r="K125" s="150">
        <v>0</v>
      </c>
      <c r="L125" s="150">
        <v>0</v>
      </c>
      <c r="M125" s="150">
        <v>1.152E-3</v>
      </c>
      <c r="N125" s="150">
        <v>0</v>
      </c>
      <c r="O125" s="150">
        <v>0</v>
      </c>
      <c r="P125" s="150">
        <v>0</v>
      </c>
      <c r="Q125" s="150">
        <v>1.0325000000000001E-2</v>
      </c>
      <c r="R125" s="150">
        <v>0</v>
      </c>
      <c r="S125" s="150">
        <v>1.64E-4</v>
      </c>
      <c r="T125" s="150">
        <v>0</v>
      </c>
      <c r="U125" s="150">
        <v>0</v>
      </c>
      <c r="V125" s="150">
        <v>0</v>
      </c>
      <c r="W125" s="150">
        <v>0</v>
      </c>
    </row>
    <row r="126" spans="1:23">
      <c r="A126" s="148" t="s">
        <v>287</v>
      </c>
      <c r="B126" s="149">
        <v>0.45025799999999999</v>
      </c>
      <c r="C126" s="150">
        <v>0</v>
      </c>
      <c r="D126" s="150">
        <v>0</v>
      </c>
      <c r="E126" s="150">
        <v>0</v>
      </c>
      <c r="F126" s="150">
        <v>0</v>
      </c>
      <c r="G126" s="150">
        <v>0</v>
      </c>
      <c r="H126" s="150">
        <v>0</v>
      </c>
      <c r="I126" s="150">
        <v>0</v>
      </c>
      <c r="J126" s="150">
        <v>0</v>
      </c>
      <c r="K126" s="150">
        <v>0.445795</v>
      </c>
      <c r="L126" s="150">
        <v>0</v>
      </c>
      <c r="M126" s="150">
        <v>1.4790000000000001E-3</v>
      </c>
      <c r="N126" s="150">
        <v>0</v>
      </c>
      <c r="O126" s="150">
        <v>0</v>
      </c>
      <c r="P126" s="150">
        <v>0</v>
      </c>
      <c r="Q126" s="150">
        <v>0</v>
      </c>
      <c r="R126" s="150">
        <v>2.9840000000000001E-3</v>
      </c>
      <c r="S126" s="150">
        <v>0</v>
      </c>
      <c r="T126" s="150">
        <v>0</v>
      </c>
      <c r="U126" s="150">
        <v>0</v>
      </c>
      <c r="V126" s="150">
        <v>0</v>
      </c>
      <c r="W126" s="150">
        <v>0</v>
      </c>
    </row>
    <row r="127" spans="1:23">
      <c r="A127" s="148" t="s">
        <v>189</v>
      </c>
      <c r="B127" s="149">
        <v>1.9332180000000001</v>
      </c>
      <c r="C127" s="150">
        <v>0</v>
      </c>
      <c r="D127" s="150">
        <v>0</v>
      </c>
      <c r="E127" s="150">
        <v>0</v>
      </c>
      <c r="F127" s="150">
        <v>0.12038699999999999</v>
      </c>
      <c r="G127" s="150">
        <v>0</v>
      </c>
      <c r="H127" s="150">
        <v>0</v>
      </c>
      <c r="I127" s="150">
        <v>0</v>
      </c>
      <c r="J127" s="150">
        <v>5.4960000000000002E-2</v>
      </c>
      <c r="K127" s="150">
        <v>0</v>
      </c>
      <c r="L127" s="150">
        <v>0</v>
      </c>
      <c r="M127" s="150">
        <v>4.3340000000000002E-3</v>
      </c>
      <c r="N127" s="150">
        <v>4.7501000000000002E-2</v>
      </c>
      <c r="O127" s="150">
        <v>0</v>
      </c>
      <c r="P127" s="150">
        <v>0.67000300000000002</v>
      </c>
      <c r="Q127" s="150">
        <v>0</v>
      </c>
      <c r="R127" s="150">
        <v>9.1614000000000001E-2</v>
      </c>
      <c r="S127" s="150">
        <v>0</v>
      </c>
      <c r="T127" s="150">
        <v>2.4850000000000001E-2</v>
      </c>
      <c r="U127" s="150">
        <v>0</v>
      </c>
      <c r="V127" s="150">
        <v>0</v>
      </c>
      <c r="W127" s="150">
        <v>0.91956899999999997</v>
      </c>
    </row>
    <row r="128" spans="1:23">
      <c r="A128" s="148" t="s">
        <v>188</v>
      </c>
      <c r="B128" s="149">
        <v>3.3223210000000005</v>
      </c>
      <c r="C128" s="150">
        <v>0.10052800000000001</v>
      </c>
      <c r="D128" s="150">
        <v>0.46663100000000002</v>
      </c>
      <c r="E128" s="150">
        <v>0</v>
      </c>
      <c r="F128" s="150">
        <v>0.32464099999999996</v>
      </c>
      <c r="G128" s="150">
        <v>0</v>
      </c>
      <c r="H128" s="150">
        <v>1.4580000000000001E-2</v>
      </c>
      <c r="I128" s="150">
        <v>1.5221999999999999E-2</v>
      </c>
      <c r="J128" s="150">
        <v>1.2173E-2</v>
      </c>
      <c r="K128" s="150">
        <v>0.16320199999999999</v>
      </c>
      <c r="L128" s="150">
        <v>1.1002E-2</v>
      </c>
      <c r="M128" s="150">
        <v>1.002319</v>
      </c>
      <c r="N128" s="150">
        <v>4.1050999999999997E-2</v>
      </c>
      <c r="O128" s="150">
        <v>0.11093600000000001</v>
      </c>
      <c r="P128" s="150">
        <v>1.4519999999999999E-3</v>
      </c>
      <c r="Q128" s="150">
        <v>0.29143399999999997</v>
      </c>
      <c r="R128" s="150">
        <v>0.40797800000000001</v>
      </c>
      <c r="S128" s="150">
        <v>6.4497000000000013E-2</v>
      </c>
      <c r="T128" s="150">
        <v>0.11424499999999999</v>
      </c>
      <c r="U128" s="150">
        <v>0</v>
      </c>
      <c r="V128" s="150">
        <v>0.11686700000000001</v>
      </c>
      <c r="W128" s="150">
        <v>6.3563000000000008E-2</v>
      </c>
    </row>
  </sheetData>
  <mergeCells count="1">
    <mergeCell ref="A4:B4"/>
  </mergeCells>
  <hyperlinks>
    <hyperlink ref="A1" location="الفهرس!A1" display="الفهرس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BA8C2"/>
    <pageSetUpPr autoPageBreaks="0" fitToPage="1"/>
  </sheetPr>
  <dimension ref="A1:P124"/>
  <sheetViews>
    <sheetView showGridLines="0" rightToLeft="1" topLeftCell="A37" workbookViewId="0">
      <selection activeCell="D8" sqref="D8"/>
    </sheetView>
  </sheetViews>
  <sheetFormatPr defaultColWidth="8.875" defaultRowHeight="18" customHeight="1"/>
  <cols>
    <col min="1" max="1" width="6.875" style="30" customWidth="1"/>
    <col min="2" max="2" width="48.375" style="30" customWidth="1"/>
    <col min="3" max="5" width="13.875" style="30" customWidth="1"/>
    <col min="6" max="6" width="0.125" style="30" customWidth="1"/>
    <col min="7" max="7" width="11.875" style="30" bestFit="1" customWidth="1"/>
    <col min="8" max="9" width="8.875" style="30"/>
    <col min="10" max="11" width="8.875" style="39"/>
    <col min="12" max="245" width="8.875" style="30"/>
    <col min="246" max="246" width="5.875" style="30" customWidth="1"/>
    <col min="247" max="247" width="32.875" style="30" customWidth="1"/>
    <col min="248" max="248" width="5.875" style="30" customWidth="1"/>
    <col min="249" max="249" width="32.875" style="30" customWidth="1"/>
    <col min="250" max="255" width="8.875" style="30"/>
    <col min="256" max="256" width="32.875" style="30" customWidth="1"/>
    <col min="257" max="257" width="5.875" style="30" customWidth="1"/>
    <col min="258" max="258" width="32.875" style="30" customWidth="1"/>
    <col min="259" max="259" width="5.875" style="30" customWidth="1"/>
    <col min="260" max="501" width="8.875" style="30"/>
    <col min="502" max="502" width="5.875" style="30" customWidth="1"/>
    <col min="503" max="503" width="32.875" style="30" customWidth="1"/>
    <col min="504" max="504" width="5.875" style="30" customWidth="1"/>
    <col min="505" max="505" width="32.875" style="30" customWidth="1"/>
    <col min="506" max="511" width="8.875" style="30"/>
    <col min="512" max="512" width="32.875" style="30" customWidth="1"/>
    <col min="513" max="513" width="5.875" style="30" customWidth="1"/>
    <col min="514" max="514" width="32.875" style="30" customWidth="1"/>
    <col min="515" max="515" width="5.875" style="30" customWidth="1"/>
    <col min="516" max="757" width="8.875" style="30"/>
    <col min="758" max="758" width="5.875" style="30" customWidth="1"/>
    <col min="759" max="759" width="32.875" style="30" customWidth="1"/>
    <col min="760" max="760" width="5.875" style="30" customWidth="1"/>
    <col min="761" max="761" width="32.875" style="30" customWidth="1"/>
    <col min="762" max="767" width="8.875" style="30"/>
    <col min="768" max="768" width="32.875" style="30" customWidth="1"/>
    <col min="769" max="769" width="5.875" style="30" customWidth="1"/>
    <col min="770" max="770" width="32.875" style="30" customWidth="1"/>
    <col min="771" max="771" width="5.875" style="30" customWidth="1"/>
    <col min="772" max="1013" width="8.875" style="30"/>
    <col min="1014" max="1014" width="5.875" style="30" customWidth="1"/>
    <col min="1015" max="1015" width="32.875" style="30" customWidth="1"/>
    <col min="1016" max="1016" width="5.875" style="30" customWidth="1"/>
    <col min="1017" max="1017" width="32.875" style="30" customWidth="1"/>
    <col min="1018" max="1023" width="8.875" style="30"/>
    <col min="1024" max="1024" width="32.875" style="30" customWidth="1"/>
    <col min="1025" max="1025" width="5.875" style="30" customWidth="1"/>
    <col min="1026" max="1026" width="32.875" style="30" customWidth="1"/>
    <col min="1027" max="1027" width="5.875" style="30" customWidth="1"/>
    <col min="1028" max="1269" width="8.875" style="30"/>
    <col min="1270" max="1270" width="5.875" style="30" customWidth="1"/>
    <col min="1271" max="1271" width="32.875" style="30" customWidth="1"/>
    <col min="1272" max="1272" width="5.875" style="30" customWidth="1"/>
    <col min="1273" max="1273" width="32.875" style="30" customWidth="1"/>
    <col min="1274" max="1279" width="8.875" style="30"/>
    <col min="1280" max="1280" width="32.875" style="30" customWidth="1"/>
    <col min="1281" max="1281" width="5.875" style="30" customWidth="1"/>
    <col min="1282" max="1282" width="32.875" style="30" customWidth="1"/>
    <col min="1283" max="1283" width="5.875" style="30" customWidth="1"/>
    <col min="1284" max="1525" width="8.875" style="30"/>
    <col min="1526" max="1526" width="5.875" style="30" customWidth="1"/>
    <col min="1527" max="1527" width="32.875" style="30" customWidth="1"/>
    <col min="1528" max="1528" width="5.875" style="30" customWidth="1"/>
    <col min="1529" max="1529" width="32.875" style="30" customWidth="1"/>
    <col min="1530" max="1535" width="8.875" style="30"/>
    <col min="1536" max="1536" width="32.875" style="30" customWidth="1"/>
    <col min="1537" max="1537" width="5.875" style="30" customWidth="1"/>
    <col min="1538" max="1538" width="32.875" style="30" customWidth="1"/>
    <col min="1539" max="1539" width="5.875" style="30" customWidth="1"/>
    <col min="1540" max="1781" width="8.875" style="30"/>
    <col min="1782" max="1782" width="5.875" style="30" customWidth="1"/>
    <col min="1783" max="1783" width="32.875" style="30" customWidth="1"/>
    <col min="1784" max="1784" width="5.875" style="30" customWidth="1"/>
    <col min="1785" max="1785" width="32.875" style="30" customWidth="1"/>
    <col min="1786" max="1791" width="8.875" style="30"/>
    <col min="1792" max="1792" width="32.875" style="30" customWidth="1"/>
    <col min="1793" max="1793" width="5.875" style="30" customWidth="1"/>
    <col min="1794" max="1794" width="32.875" style="30" customWidth="1"/>
    <col min="1795" max="1795" width="5.875" style="30" customWidth="1"/>
    <col min="1796" max="2037" width="8.875" style="30"/>
    <col min="2038" max="2038" width="5.875" style="30" customWidth="1"/>
    <col min="2039" max="2039" width="32.875" style="30" customWidth="1"/>
    <col min="2040" max="2040" width="5.875" style="30" customWidth="1"/>
    <col min="2041" max="2041" width="32.875" style="30" customWidth="1"/>
    <col min="2042" max="2047" width="8.875" style="30"/>
    <col min="2048" max="2048" width="32.875" style="30" customWidth="1"/>
    <col min="2049" max="2049" width="5.875" style="30" customWidth="1"/>
    <col min="2050" max="2050" width="32.875" style="30" customWidth="1"/>
    <col min="2051" max="2051" width="5.875" style="30" customWidth="1"/>
    <col min="2052" max="2293" width="8.875" style="30"/>
    <col min="2294" max="2294" width="5.875" style="30" customWidth="1"/>
    <col min="2295" max="2295" width="32.875" style="30" customWidth="1"/>
    <col min="2296" max="2296" width="5.875" style="30" customWidth="1"/>
    <col min="2297" max="2297" width="32.875" style="30" customWidth="1"/>
    <col min="2298" max="2303" width="8.875" style="30"/>
    <col min="2304" max="2304" width="32.875" style="30" customWidth="1"/>
    <col min="2305" max="2305" width="5.875" style="30" customWidth="1"/>
    <col min="2306" max="2306" width="32.875" style="30" customWidth="1"/>
    <col min="2307" max="2307" width="5.875" style="30" customWidth="1"/>
    <col min="2308" max="2549" width="8.875" style="30"/>
    <col min="2550" max="2550" width="5.875" style="30" customWidth="1"/>
    <col min="2551" max="2551" width="32.875" style="30" customWidth="1"/>
    <col min="2552" max="2552" width="5.875" style="30" customWidth="1"/>
    <col min="2553" max="2553" width="32.875" style="30" customWidth="1"/>
    <col min="2554" max="2559" width="8.875" style="30"/>
    <col min="2560" max="2560" width="32.875" style="30" customWidth="1"/>
    <col min="2561" max="2561" width="5.875" style="30" customWidth="1"/>
    <col min="2562" max="2562" width="32.875" style="30" customWidth="1"/>
    <col min="2563" max="2563" width="5.875" style="30" customWidth="1"/>
    <col min="2564" max="2805" width="8.875" style="30"/>
    <col min="2806" max="2806" width="5.875" style="30" customWidth="1"/>
    <col min="2807" max="2807" width="32.875" style="30" customWidth="1"/>
    <col min="2808" max="2808" width="5.875" style="30" customWidth="1"/>
    <col min="2809" max="2809" width="32.875" style="30" customWidth="1"/>
    <col min="2810" max="2815" width="8.875" style="30"/>
    <col min="2816" max="2816" width="32.875" style="30" customWidth="1"/>
    <col min="2817" max="2817" width="5.875" style="30" customWidth="1"/>
    <col min="2818" max="2818" width="32.875" style="30" customWidth="1"/>
    <col min="2819" max="2819" width="5.875" style="30" customWidth="1"/>
    <col min="2820" max="3061" width="8.875" style="30"/>
    <col min="3062" max="3062" width="5.875" style="30" customWidth="1"/>
    <col min="3063" max="3063" width="32.875" style="30" customWidth="1"/>
    <col min="3064" max="3064" width="5.875" style="30" customWidth="1"/>
    <col min="3065" max="3065" width="32.875" style="30" customWidth="1"/>
    <col min="3066" max="3071" width="8.875" style="30"/>
    <col min="3072" max="3072" width="32.875" style="30" customWidth="1"/>
    <col min="3073" max="3073" width="5.875" style="30" customWidth="1"/>
    <col min="3074" max="3074" width="32.875" style="30" customWidth="1"/>
    <col min="3075" max="3075" width="5.875" style="30" customWidth="1"/>
    <col min="3076" max="3317" width="8.875" style="30"/>
    <col min="3318" max="3318" width="5.875" style="30" customWidth="1"/>
    <col min="3319" max="3319" width="32.875" style="30" customWidth="1"/>
    <col min="3320" max="3320" width="5.875" style="30" customWidth="1"/>
    <col min="3321" max="3321" width="32.875" style="30" customWidth="1"/>
    <col min="3322" max="3327" width="8.875" style="30"/>
    <col min="3328" max="3328" width="32.875" style="30" customWidth="1"/>
    <col min="3329" max="3329" width="5.875" style="30" customWidth="1"/>
    <col min="3330" max="3330" width="32.875" style="30" customWidth="1"/>
    <col min="3331" max="3331" width="5.875" style="30" customWidth="1"/>
    <col min="3332" max="3573" width="8.875" style="30"/>
    <col min="3574" max="3574" width="5.875" style="30" customWidth="1"/>
    <col min="3575" max="3575" width="32.875" style="30" customWidth="1"/>
    <col min="3576" max="3576" width="5.875" style="30" customWidth="1"/>
    <col min="3577" max="3577" width="32.875" style="30" customWidth="1"/>
    <col min="3578" max="3583" width="8.875" style="30"/>
    <col min="3584" max="3584" width="32.875" style="30" customWidth="1"/>
    <col min="3585" max="3585" width="5.875" style="30" customWidth="1"/>
    <col min="3586" max="3586" width="32.875" style="30" customWidth="1"/>
    <col min="3587" max="3587" width="5.875" style="30" customWidth="1"/>
    <col min="3588" max="3829" width="8.875" style="30"/>
    <col min="3830" max="3830" width="5.875" style="30" customWidth="1"/>
    <col min="3831" max="3831" width="32.875" style="30" customWidth="1"/>
    <col min="3832" max="3832" width="5.875" style="30" customWidth="1"/>
    <col min="3833" max="3833" width="32.875" style="30" customWidth="1"/>
    <col min="3834" max="3839" width="8.875" style="30"/>
    <col min="3840" max="3840" width="32.875" style="30" customWidth="1"/>
    <col min="3841" max="3841" width="5.875" style="30" customWidth="1"/>
    <col min="3842" max="3842" width="32.875" style="30" customWidth="1"/>
    <col min="3843" max="3843" width="5.875" style="30" customWidth="1"/>
    <col min="3844" max="4085" width="8.875" style="30"/>
    <col min="4086" max="4086" width="5.875" style="30" customWidth="1"/>
    <col min="4087" max="4087" width="32.875" style="30" customWidth="1"/>
    <col min="4088" max="4088" width="5.875" style="30" customWidth="1"/>
    <col min="4089" max="4089" width="32.875" style="30" customWidth="1"/>
    <col min="4090" max="4095" width="8.875" style="30"/>
    <col min="4096" max="4096" width="32.875" style="30" customWidth="1"/>
    <col min="4097" max="4097" width="5.875" style="30" customWidth="1"/>
    <col min="4098" max="4098" width="32.875" style="30" customWidth="1"/>
    <col min="4099" max="4099" width="5.875" style="30" customWidth="1"/>
    <col min="4100" max="4341" width="8.875" style="30"/>
    <col min="4342" max="4342" width="5.875" style="30" customWidth="1"/>
    <col min="4343" max="4343" width="32.875" style="30" customWidth="1"/>
    <col min="4344" max="4344" width="5.875" style="30" customWidth="1"/>
    <col min="4345" max="4345" width="32.875" style="30" customWidth="1"/>
    <col min="4346" max="4351" width="8.875" style="30"/>
    <col min="4352" max="4352" width="32.875" style="30" customWidth="1"/>
    <col min="4353" max="4353" width="5.875" style="30" customWidth="1"/>
    <col min="4354" max="4354" width="32.875" style="30" customWidth="1"/>
    <col min="4355" max="4355" width="5.875" style="30" customWidth="1"/>
    <col min="4356" max="4597" width="8.875" style="30"/>
    <col min="4598" max="4598" width="5.875" style="30" customWidth="1"/>
    <col min="4599" max="4599" width="32.875" style="30" customWidth="1"/>
    <col min="4600" max="4600" width="5.875" style="30" customWidth="1"/>
    <col min="4601" max="4601" width="32.875" style="30" customWidth="1"/>
    <col min="4602" max="4607" width="8.875" style="30"/>
    <col min="4608" max="4608" width="32.875" style="30" customWidth="1"/>
    <col min="4609" max="4609" width="5.875" style="30" customWidth="1"/>
    <col min="4610" max="4610" width="32.875" style="30" customWidth="1"/>
    <col min="4611" max="4611" width="5.875" style="30" customWidth="1"/>
    <col min="4612" max="4853" width="8.875" style="30"/>
    <col min="4854" max="4854" width="5.875" style="30" customWidth="1"/>
    <col min="4855" max="4855" width="32.875" style="30" customWidth="1"/>
    <col min="4856" max="4856" width="5.875" style="30" customWidth="1"/>
    <col min="4857" max="4857" width="32.875" style="30" customWidth="1"/>
    <col min="4858" max="4863" width="8.875" style="30"/>
    <col min="4864" max="4864" width="32.875" style="30" customWidth="1"/>
    <col min="4865" max="4865" width="5.875" style="30" customWidth="1"/>
    <col min="4866" max="4866" width="32.875" style="30" customWidth="1"/>
    <col min="4867" max="4867" width="5.875" style="30" customWidth="1"/>
    <col min="4868" max="5109" width="8.875" style="30"/>
    <col min="5110" max="5110" width="5.875" style="30" customWidth="1"/>
    <col min="5111" max="5111" width="32.875" style="30" customWidth="1"/>
    <col min="5112" max="5112" width="5.875" style="30" customWidth="1"/>
    <col min="5113" max="5113" width="32.875" style="30" customWidth="1"/>
    <col min="5114" max="5119" width="8.875" style="30"/>
    <col min="5120" max="5120" width="32.875" style="30" customWidth="1"/>
    <col min="5121" max="5121" width="5.875" style="30" customWidth="1"/>
    <col min="5122" max="5122" width="32.875" style="30" customWidth="1"/>
    <col min="5123" max="5123" width="5.875" style="30" customWidth="1"/>
    <col min="5124" max="5365" width="8.875" style="30"/>
    <col min="5366" max="5366" width="5.875" style="30" customWidth="1"/>
    <col min="5367" max="5367" width="32.875" style="30" customWidth="1"/>
    <col min="5368" max="5368" width="5.875" style="30" customWidth="1"/>
    <col min="5369" max="5369" width="32.875" style="30" customWidth="1"/>
    <col min="5370" max="5375" width="8.875" style="30"/>
    <col min="5376" max="5376" width="32.875" style="30" customWidth="1"/>
    <col min="5377" max="5377" width="5.875" style="30" customWidth="1"/>
    <col min="5378" max="5378" width="32.875" style="30" customWidth="1"/>
    <col min="5379" max="5379" width="5.875" style="30" customWidth="1"/>
    <col min="5380" max="5621" width="8.875" style="30"/>
    <col min="5622" max="5622" width="5.875" style="30" customWidth="1"/>
    <col min="5623" max="5623" width="32.875" style="30" customWidth="1"/>
    <col min="5624" max="5624" width="5.875" style="30" customWidth="1"/>
    <col min="5625" max="5625" width="32.875" style="30" customWidth="1"/>
    <col min="5626" max="5631" width="8.875" style="30"/>
    <col min="5632" max="5632" width="32.875" style="30" customWidth="1"/>
    <col min="5633" max="5633" width="5.875" style="30" customWidth="1"/>
    <col min="5634" max="5634" width="32.875" style="30" customWidth="1"/>
    <col min="5635" max="5635" width="5.875" style="30" customWidth="1"/>
    <col min="5636" max="5877" width="8.875" style="30"/>
    <col min="5878" max="5878" width="5.875" style="30" customWidth="1"/>
    <col min="5879" max="5879" width="32.875" style="30" customWidth="1"/>
    <col min="5880" max="5880" width="5.875" style="30" customWidth="1"/>
    <col min="5881" max="5881" width="32.875" style="30" customWidth="1"/>
    <col min="5882" max="5887" width="8.875" style="30"/>
    <col min="5888" max="5888" width="32.875" style="30" customWidth="1"/>
    <col min="5889" max="5889" width="5.875" style="30" customWidth="1"/>
    <col min="5890" max="5890" width="32.875" style="30" customWidth="1"/>
    <col min="5891" max="5891" width="5.875" style="30" customWidth="1"/>
    <col min="5892" max="6133" width="8.875" style="30"/>
    <col min="6134" max="6134" width="5.875" style="30" customWidth="1"/>
    <col min="6135" max="6135" width="32.875" style="30" customWidth="1"/>
    <col min="6136" max="6136" width="5.875" style="30" customWidth="1"/>
    <col min="6137" max="6137" width="32.875" style="30" customWidth="1"/>
    <col min="6138" max="6143" width="8.875" style="30"/>
    <col min="6144" max="6144" width="32.875" style="30" customWidth="1"/>
    <col min="6145" max="6145" width="5.875" style="30" customWidth="1"/>
    <col min="6146" max="6146" width="32.875" style="30" customWidth="1"/>
    <col min="6147" max="6147" width="5.875" style="30" customWidth="1"/>
    <col min="6148" max="6389" width="8.875" style="30"/>
    <col min="6390" max="6390" width="5.875" style="30" customWidth="1"/>
    <col min="6391" max="6391" width="32.875" style="30" customWidth="1"/>
    <col min="6392" max="6392" width="5.875" style="30" customWidth="1"/>
    <col min="6393" max="6393" width="32.875" style="30" customWidth="1"/>
    <col min="6394" max="6399" width="8.875" style="30"/>
    <col min="6400" max="6400" width="32.875" style="30" customWidth="1"/>
    <col min="6401" max="6401" width="5.875" style="30" customWidth="1"/>
    <col min="6402" max="6402" width="32.875" style="30" customWidth="1"/>
    <col min="6403" max="6403" width="5.875" style="30" customWidth="1"/>
    <col min="6404" max="6645" width="8.875" style="30"/>
    <col min="6646" max="6646" width="5.875" style="30" customWidth="1"/>
    <col min="6647" max="6647" width="32.875" style="30" customWidth="1"/>
    <col min="6648" max="6648" width="5.875" style="30" customWidth="1"/>
    <col min="6649" max="6649" width="32.875" style="30" customWidth="1"/>
    <col min="6650" max="6655" width="8.875" style="30"/>
    <col min="6656" max="6656" width="32.875" style="30" customWidth="1"/>
    <col min="6657" max="6657" width="5.875" style="30" customWidth="1"/>
    <col min="6658" max="6658" width="32.875" style="30" customWidth="1"/>
    <col min="6659" max="6659" width="5.875" style="30" customWidth="1"/>
    <col min="6660" max="6901" width="8.875" style="30"/>
    <col min="6902" max="6902" width="5.875" style="30" customWidth="1"/>
    <col min="6903" max="6903" width="32.875" style="30" customWidth="1"/>
    <col min="6904" max="6904" width="5.875" style="30" customWidth="1"/>
    <col min="6905" max="6905" width="32.875" style="30" customWidth="1"/>
    <col min="6906" max="6911" width="8.875" style="30"/>
    <col min="6912" max="6912" width="32.875" style="30" customWidth="1"/>
    <col min="6913" max="6913" width="5.875" style="30" customWidth="1"/>
    <col min="6914" max="6914" width="32.875" style="30" customWidth="1"/>
    <col min="6915" max="6915" width="5.875" style="30" customWidth="1"/>
    <col min="6916" max="7157" width="8.875" style="30"/>
    <col min="7158" max="7158" width="5.875" style="30" customWidth="1"/>
    <col min="7159" max="7159" width="32.875" style="30" customWidth="1"/>
    <col min="7160" max="7160" width="5.875" style="30" customWidth="1"/>
    <col min="7161" max="7161" width="32.875" style="30" customWidth="1"/>
    <col min="7162" max="7167" width="8.875" style="30"/>
    <col min="7168" max="7168" width="32.875" style="30" customWidth="1"/>
    <col min="7169" max="7169" width="5.875" style="30" customWidth="1"/>
    <col min="7170" max="7170" width="32.875" style="30" customWidth="1"/>
    <col min="7171" max="7171" width="5.875" style="30" customWidth="1"/>
    <col min="7172" max="7413" width="8.875" style="30"/>
    <col min="7414" max="7414" width="5.875" style="30" customWidth="1"/>
    <col min="7415" max="7415" width="32.875" style="30" customWidth="1"/>
    <col min="7416" max="7416" width="5.875" style="30" customWidth="1"/>
    <col min="7417" max="7417" width="32.875" style="30" customWidth="1"/>
    <col min="7418" max="7423" width="8.875" style="30"/>
    <col min="7424" max="7424" width="32.875" style="30" customWidth="1"/>
    <col min="7425" max="7425" width="5.875" style="30" customWidth="1"/>
    <col min="7426" max="7426" width="32.875" style="30" customWidth="1"/>
    <col min="7427" max="7427" width="5.875" style="30" customWidth="1"/>
    <col min="7428" max="7669" width="8.875" style="30"/>
    <col min="7670" max="7670" width="5.875" style="30" customWidth="1"/>
    <col min="7671" max="7671" width="32.875" style="30" customWidth="1"/>
    <col min="7672" max="7672" width="5.875" style="30" customWidth="1"/>
    <col min="7673" max="7673" width="32.875" style="30" customWidth="1"/>
    <col min="7674" max="7679" width="8.875" style="30"/>
    <col min="7680" max="7680" width="32.875" style="30" customWidth="1"/>
    <col min="7681" max="7681" width="5.875" style="30" customWidth="1"/>
    <col min="7682" max="7682" width="32.875" style="30" customWidth="1"/>
    <col min="7683" max="7683" width="5.875" style="30" customWidth="1"/>
    <col min="7684" max="7925" width="8.875" style="30"/>
    <col min="7926" max="7926" width="5.875" style="30" customWidth="1"/>
    <col min="7927" max="7927" width="32.875" style="30" customWidth="1"/>
    <col min="7928" max="7928" width="5.875" style="30" customWidth="1"/>
    <col min="7929" max="7929" width="32.875" style="30" customWidth="1"/>
    <col min="7930" max="7935" width="8.875" style="30"/>
    <col min="7936" max="7936" width="32.875" style="30" customWidth="1"/>
    <col min="7937" max="7937" width="5.875" style="30" customWidth="1"/>
    <col min="7938" max="7938" width="32.875" style="30" customWidth="1"/>
    <col min="7939" max="7939" width="5.875" style="30" customWidth="1"/>
    <col min="7940" max="8181" width="8.875" style="30"/>
    <col min="8182" max="8182" width="5.875" style="30" customWidth="1"/>
    <col min="8183" max="8183" width="32.875" style="30" customWidth="1"/>
    <col min="8184" max="8184" width="5.875" style="30" customWidth="1"/>
    <col min="8185" max="8185" width="32.875" style="30" customWidth="1"/>
    <col min="8186" max="8191" width="8.875" style="30"/>
    <col min="8192" max="8192" width="32.875" style="30" customWidth="1"/>
    <col min="8193" max="8193" width="5.875" style="30" customWidth="1"/>
    <col min="8194" max="8194" width="32.875" style="30" customWidth="1"/>
    <col min="8195" max="8195" width="5.875" style="30" customWidth="1"/>
    <col min="8196" max="8437" width="8.875" style="30"/>
    <col min="8438" max="8438" width="5.875" style="30" customWidth="1"/>
    <col min="8439" max="8439" width="32.875" style="30" customWidth="1"/>
    <col min="8440" max="8440" width="5.875" style="30" customWidth="1"/>
    <col min="8441" max="8441" width="32.875" style="30" customWidth="1"/>
    <col min="8442" max="8447" width="8.875" style="30"/>
    <col min="8448" max="8448" width="32.875" style="30" customWidth="1"/>
    <col min="8449" max="8449" width="5.875" style="30" customWidth="1"/>
    <col min="8450" max="8450" width="32.875" style="30" customWidth="1"/>
    <col min="8451" max="8451" width="5.875" style="30" customWidth="1"/>
    <col min="8452" max="8693" width="8.875" style="30"/>
    <col min="8694" max="8694" width="5.875" style="30" customWidth="1"/>
    <col min="8695" max="8695" width="32.875" style="30" customWidth="1"/>
    <col min="8696" max="8696" width="5.875" style="30" customWidth="1"/>
    <col min="8697" max="8697" width="32.875" style="30" customWidth="1"/>
    <col min="8698" max="8703" width="8.875" style="30"/>
    <col min="8704" max="8704" width="32.875" style="30" customWidth="1"/>
    <col min="8705" max="8705" width="5.875" style="30" customWidth="1"/>
    <col min="8706" max="8706" width="32.875" style="30" customWidth="1"/>
    <col min="8707" max="8707" width="5.875" style="30" customWidth="1"/>
    <col min="8708" max="8949" width="8.875" style="30"/>
    <col min="8950" max="8950" width="5.875" style="30" customWidth="1"/>
    <col min="8951" max="8951" width="32.875" style="30" customWidth="1"/>
    <col min="8952" max="8952" width="5.875" style="30" customWidth="1"/>
    <col min="8953" max="8953" width="32.875" style="30" customWidth="1"/>
    <col min="8954" max="8959" width="8.875" style="30"/>
    <col min="8960" max="8960" width="32.875" style="30" customWidth="1"/>
    <col min="8961" max="8961" width="5.875" style="30" customWidth="1"/>
    <col min="8962" max="8962" width="32.875" style="30" customWidth="1"/>
    <col min="8963" max="8963" width="5.875" style="30" customWidth="1"/>
    <col min="8964" max="9205" width="8.875" style="30"/>
    <col min="9206" max="9206" width="5.875" style="30" customWidth="1"/>
    <col min="9207" max="9207" width="32.875" style="30" customWidth="1"/>
    <col min="9208" max="9208" width="5.875" style="30" customWidth="1"/>
    <col min="9209" max="9209" width="32.875" style="30" customWidth="1"/>
    <col min="9210" max="9215" width="8.875" style="30"/>
    <col min="9216" max="9216" width="32.875" style="30" customWidth="1"/>
    <col min="9217" max="9217" width="5.875" style="30" customWidth="1"/>
    <col min="9218" max="9218" width="32.875" style="30" customWidth="1"/>
    <col min="9219" max="9219" width="5.875" style="30" customWidth="1"/>
    <col min="9220" max="9461" width="8.875" style="30"/>
    <col min="9462" max="9462" width="5.875" style="30" customWidth="1"/>
    <col min="9463" max="9463" width="32.875" style="30" customWidth="1"/>
    <col min="9464" max="9464" width="5.875" style="30" customWidth="1"/>
    <col min="9465" max="9465" width="32.875" style="30" customWidth="1"/>
    <col min="9466" max="9471" width="8.875" style="30"/>
    <col min="9472" max="9472" width="32.875" style="30" customWidth="1"/>
    <col min="9473" max="9473" width="5.875" style="30" customWidth="1"/>
    <col min="9474" max="9474" width="32.875" style="30" customWidth="1"/>
    <col min="9475" max="9475" width="5.875" style="30" customWidth="1"/>
    <col min="9476" max="9717" width="8.875" style="30"/>
    <col min="9718" max="9718" width="5.875" style="30" customWidth="1"/>
    <col min="9719" max="9719" width="32.875" style="30" customWidth="1"/>
    <col min="9720" max="9720" width="5.875" style="30" customWidth="1"/>
    <col min="9721" max="9721" width="32.875" style="30" customWidth="1"/>
    <col min="9722" max="9727" width="8.875" style="30"/>
    <col min="9728" max="9728" width="32.875" style="30" customWidth="1"/>
    <col min="9729" max="9729" width="5.875" style="30" customWidth="1"/>
    <col min="9730" max="9730" width="32.875" style="30" customWidth="1"/>
    <col min="9731" max="9731" width="5.875" style="30" customWidth="1"/>
    <col min="9732" max="9973" width="8.875" style="30"/>
    <col min="9974" max="9974" width="5.875" style="30" customWidth="1"/>
    <col min="9975" max="9975" width="32.875" style="30" customWidth="1"/>
    <col min="9976" max="9976" width="5.875" style="30" customWidth="1"/>
    <col min="9977" max="9977" width="32.875" style="30" customWidth="1"/>
    <col min="9978" max="9983" width="8.875" style="30"/>
    <col min="9984" max="9984" width="32.875" style="30" customWidth="1"/>
    <col min="9985" max="9985" width="5.875" style="30" customWidth="1"/>
    <col min="9986" max="9986" width="32.875" style="30" customWidth="1"/>
    <col min="9987" max="9987" width="5.875" style="30" customWidth="1"/>
    <col min="9988" max="10229" width="8.875" style="30"/>
    <col min="10230" max="10230" width="5.875" style="30" customWidth="1"/>
    <col min="10231" max="10231" width="32.875" style="30" customWidth="1"/>
    <col min="10232" max="10232" width="5.875" style="30" customWidth="1"/>
    <col min="10233" max="10233" width="32.875" style="30" customWidth="1"/>
    <col min="10234" max="10239" width="8.875" style="30"/>
    <col min="10240" max="10240" width="32.875" style="30" customWidth="1"/>
    <col min="10241" max="10241" width="5.875" style="30" customWidth="1"/>
    <col min="10242" max="10242" width="32.875" style="30" customWidth="1"/>
    <col min="10243" max="10243" width="5.875" style="30" customWidth="1"/>
    <col min="10244" max="10485" width="8.875" style="30"/>
    <col min="10486" max="10486" width="5.875" style="30" customWidth="1"/>
    <col min="10487" max="10487" width="32.875" style="30" customWidth="1"/>
    <col min="10488" max="10488" width="5.875" style="30" customWidth="1"/>
    <col min="10489" max="10489" width="32.875" style="30" customWidth="1"/>
    <col min="10490" max="10495" width="8.875" style="30"/>
    <col min="10496" max="10496" width="32.875" style="30" customWidth="1"/>
    <col min="10497" max="10497" width="5.875" style="30" customWidth="1"/>
    <col min="10498" max="10498" width="32.875" style="30" customWidth="1"/>
    <col min="10499" max="10499" width="5.875" style="30" customWidth="1"/>
    <col min="10500" max="10741" width="8.875" style="30"/>
    <col min="10742" max="10742" width="5.875" style="30" customWidth="1"/>
    <col min="10743" max="10743" width="32.875" style="30" customWidth="1"/>
    <col min="10744" max="10744" width="5.875" style="30" customWidth="1"/>
    <col min="10745" max="10745" width="32.875" style="30" customWidth="1"/>
    <col min="10746" max="10751" width="8.875" style="30"/>
    <col min="10752" max="10752" width="32.875" style="30" customWidth="1"/>
    <col min="10753" max="10753" width="5.875" style="30" customWidth="1"/>
    <col min="10754" max="10754" width="32.875" style="30" customWidth="1"/>
    <col min="10755" max="10755" width="5.875" style="30" customWidth="1"/>
    <col min="10756" max="10997" width="8.875" style="30"/>
    <col min="10998" max="10998" width="5.875" style="30" customWidth="1"/>
    <col min="10999" max="10999" width="32.875" style="30" customWidth="1"/>
    <col min="11000" max="11000" width="5.875" style="30" customWidth="1"/>
    <col min="11001" max="11001" width="32.875" style="30" customWidth="1"/>
    <col min="11002" max="11007" width="8.875" style="30"/>
    <col min="11008" max="11008" width="32.875" style="30" customWidth="1"/>
    <col min="11009" max="11009" width="5.875" style="30" customWidth="1"/>
    <col min="11010" max="11010" width="32.875" style="30" customWidth="1"/>
    <col min="11011" max="11011" width="5.875" style="30" customWidth="1"/>
    <col min="11012" max="11253" width="8.875" style="30"/>
    <col min="11254" max="11254" width="5.875" style="30" customWidth="1"/>
    <col min="11255" max="11255" width="32.875" style="30" customWidth="1"/>
    <col min="11256" max="11256" width="5.875" style="30" customWidth="1"/>
    <col min="11257" max="11257" width="32.875" style="30" customWidth="1"/>
    <col min="11258" max="11263" width="8.875" style="30"/>
    <col min="11264" max="11264" width="32.875" style="30" customWidth="1"/>
    <col min="11265" max="11265" width="5.875" style="30" customWidth="1"/>
    <col min="11266" max="11266" width="32.875" style="30" customWidth="1"/>
    <col min="11267" max="11267" width="5.875" style="30" customWidth="1"/>
    <col min="11268" max="11509" width="8.875" style="30"/>
    <col min="11510" max="11510" width="5.875" style="30" customWidth="1"/>
    <col min="11511" max="11511" width="32.875" style="30" customWidth="1"/>
    <col min="11512" max="11512" width="5.875" style="30" customWidth="1"/>
    <col min="11513" max="11513" width="32.875" style="30" customWidth="1"/>
    <col min="11514" max="11519" width="8.875" style="30"/>
    <col min="11520" max="11520" width="32.875" style="30" customWidth="1"/>
    <col min="11521" max="11521" width="5.875" style="30" customWidth="1"/>
    <col min="11522" max="11522" width="32.875" style="30" customWidth="1"/>
    <col min="11523" max="11523" width="5.875" style="30" customWidth="1"/>
    <col min="11524" max="11765" width="8.875" style="30"/>
    <col min="11766" max="11766" width="5.875" style="30" customWidth="1"/>
    <col min="11767" max="11767" width="32.875" style="30" customWidth="1"/>
    <col min="11768" max="11768" width="5.875" style="30" customWidth="1"/>
    <col min="11769" max="11769" width="32.875" style="30" customWidth="1"/>
    <col min="11770" max="11775" width="8.875" style="30"/>
    <col min="11776" max="11776" width="32.875" style="30" customWidth="1"/>
    <col min="11777" max="11777" width="5.875" style="30" customWidth="1"/>
    <col min="11778" max="11778" width="32.875" style="30" customWidth="1"/>
    <col min="11779" max="11779" width="5.875" style="30" customWidth="1"/>
    <col min="11780" max="12021" width="8.875" style="30"/>
    <col min="12022" max="12022" width="5.875" style="30" customWidth="1"/>
    <col min="12023" max="12023" width="32.875" style="30" customWidth="1"/>
    <col min="12024" max="12024" width="5.875" style="30" customWidth="1"/>
    <col min="12025" max="12025" width="32.875" style="30" customWidth="1"/>
    <col min="12026" max="12031" width="8.875" style="30"/>
    <col min="12032" max="12032" width="32.875" style="30" customWidth="1"/>
    <col min="12033" max="12033" width="5.875" style="30" customWidth="1"/>
    <col min="12034" max="12034" width="32.875" style="30" customWidth="1"/>
    <col min="12035" max="12035" width="5.875" style="30" customWidth="1"/>
    <col min="12036" max="12277" width="8.875" style="30"/>
    <col min="12278" max="12278" width="5.875" style="30" customWidth="1"/>
    <col min="12279" max="12279" width="32.875" style="30" customWidth="1"/>
    <col min="12280" max="12280" width="5.875" style="30" customWidth="1"/>
    <col min="12281" max="12281" width="32.875" style="30" customWidth="1"/>
    <col min="12282" max="12287" width="8.875" style="30"/>
    <col min="12288" max="12288" width="32.875" style="30" customWidth="1"/>
    <col min="12289" max="12289" width="5.875" style="30" customWidth="1"/>
    <col min="12290" max="12290" width="32.875" style="30" customWidth="1"/>
    <col min="12291" max="12291" width="5.875" style="30" customWidth="1"/>
    <col min="12292" max="12533" width="8.875" style="30"/>
    <col min="12534" max="12534" width="5.875" style="30" customWidth="1"/>
    <col min="12535" max="12535" width="32.875" style="30" customWidth="1"/>
    <col min="12536" max="12536" width="5.875" style="30" customWidth="1"/>
    <col min="12537" max="12537" width="32.875" style="30" customWidth="1"/>
    <col min="12538" max="12543" width="8.875" style="30"/>
    <col min="12544" max="12544" width="32.875" style="30" customWidth="1"/>
    <col min="12545" max="12545" width="5.875" style="30" customWidth="1"/>
    <col min="12546" max="12546" width="32.875" style="30" customWidth="1"/>
    <col min="12547" max="12547" width="5.875" style="30" customWidth="1"/>
    <col min="12548" max="12789" width="8.875" style="30"/>
    <col min="12790" max="12790" width="5.875" style="30" customWidth="1"/>
    <col min="12791" max="12791" width="32.875" style="30" customWidth="1"/>
    <col min="12792" max="12792" width="5.875" style="30" customWidth="1"/>
    <col min="12793" max="12793" width="32.875" style="30" customWidth="1"/>
    <col min="12794" max="12799" width="8.875" style="30"/>
    <col min="12800" max="12800" width="32.875" style="30" customWidth="1"/>
    <col min="12801" max="12801" width="5.875" style="30" customWidth="1"/>
    <col min="12802" max="12802" width="32.875" style="30" customWidth="1"/>
    <col min="12803" max="12803" width="5.875" style="30" customWidth="1"/>
    <col min="12804" max="13045" width="8.875" style="30"/>
    <col min="13046" max="13046" width="5.875" style="30" customWidth="1"/>
    <col min="13047" max="13047" width="32.875" style="30" customWidth="1"/>
    <col min="13048" max="13048" width="5.875" style="30" customWidth="1"/>
    <col min="13049" max="13049" width="32.875" style="30" customWidth="1"/>
    <col min="13050" max="13055" width="8.875" style="30"/>
    <col min="13056" max="13056" width="32.875" style="30" customWidth="1"/>
    <col min="13057" max="13057" width="5.875" style="30" customWidth="1"/>
    <col min="13058" max="13058" width="32.875" style="30" customWidth="1"/>
    <col min="13059" max="13059" width="5.875" style="30" customWidth="1"/>
    <col min="13060" max="13301" width="8.875" style="30"/>
    <col min="13302" max="13302" width="5.875" style="30" customWidth="1"/>
    <col min="13303" max="13303" width="32.875" style="30" customWidth="1"/>
    <col min="13304" max="13304" width="5.875" style="30" customWidth="1"/>
    <col min="13305" max="13305" width="32.875" style="30" customWidth="1"/>
    <col min="13306" max="13311" width="8.875" style="30"/>
    <col min="13312" max="13312" width="32.875" style="30" customWidth="1"/>
    <col min="13313" max="13313" width="5.875" style="30" customWidth="1"/>
    <col min="13314" max="13314" width="32.875" style="30" customWidth="1"/>
    <col min="13315" max="13315" width="5.875" style="30" customWidth="1"/>
    <col min="13316" max="13557" width="8.875" style="30"/>
    <col min="13558" max="13558" width="5.875" style="30" customWidth="1"/>
    <col min="13559" max="13559" width="32.875" style="30" customWidth="1"/>
    <col min="13560" max="13560" width="5.875" style="30" customWidth="1"/>
    <col min="13561" max="13561" width="32.875" style="30" customWidth="1"/>
    <col min="13562" max="13567" width="8.875" style="30"/>
    <col min="13568" max="13568" width="32.875" style="30" customWidth="1"/>
    <col min="13569" max="13569" width="5.875" style="30" customWidth="1"/>
    <col min="13570" max="13570" width="32.875" style="30" customWidth="1"/>
    <col min="13571" max="13571" width="5.875" style="30" customWidth="1"/>
    <col min="13572" max="13813" width="8.875" style="30"/>
    <col min="13814" max="13814" width="5.875" style="30" customWidth="1"/>
    <col min="13815" max="13815" width="32.875" style="30" customWidth="1"/>
    <col min="13816" max="13816" width="5.875" style="30" customWidth="1"/>
    <col min="13817" max="13817" width="32.875" style="30" customWidth="1"/>
    <col min="13818" max="13823" width="8.875" style="30"/>
    <col min="13824" max="13824" width="32.875" style="30" customWidth="1"/>
    <col min="13825" max="13825" width="5.875" style="30" customWidth="1"/>
    <col min="13826" max="13826" width="32.875" style="30" customWidth="1"/>
    <col min="13827" max="13827" width="5.875" style="30" customWidth="1"/>
    <col min="13828" max="14069" width="8.875" style="30"/>
    <col min="14070" max="14070" width="5.875" style="30" customWidth="1"/>
    <col min="14071" max="14071" width="32.875" style="30" customWidth="1"/>
    <col min="14072" max="14072" width="5.875" style="30" customWidth="1"/>
    <col min="14073" max="14073" width="32.875" style="30" customWidth="1"/>
    <col min="14074" max="14079" width="8.875" style="30"/>
    <col min="14080" max="14080" width="32.875" style="30" customWidth="1"/>
    <col min="14081" max="14081" width="5.875" style="30" customWidth="1"/>
    <col min="14082" max="14082" width="32.875" style="30" customWidth="1"/>
    <col min="14083" max="14083" width="5.875" style="30" customWidth="1"/>
    <col min="14084" max="14325" width="8.875" style="30"/>
    <col min="14326" max="14326" width="5.875" style="30" customWidth="1"/>
    <col min="14327" max="14327" width="32.875" style="30" customWidth="1"/>
    <col min="14328" max="14328" width="5.875" style="30" customWidth="1"/>
    <col min="14329" max="14329" width="32.875" style="30" customWidth="1"/>
    <col min="14330" max="14335" width="8.875" style="30"/>
    <col min="14336" max="14336" width="32.875" style="30" customWidth="1"/>
    <col min="14337" max="14337" width="5.875" style="30" customWidth="1"/>
    <col min="14338" max="14338" width="32.875" style="30" customWidth="1"/>
    <col min="14339" max="14339" width="5.875" style="30" customWidth="1"/>
    <col min="14340" max="14581" width="8.875" style="30"/>
    <col min="14582" max="14582" width="5.875" style="30" customWidth="1"/>
    <col min="14583" max="14583" width="32.875" style="30" customWidth="1"/>
    <col min="14584" max="14584" width="5.875" style="30" customWidth="1"/>
    <col min="14585" max="14585" width="32.875" style="30" customWidth="1"/>
    <col min="14586" max="14591" width="8.875" style="30"/>
    <col min="14592" max="14592" width="32.875" style="30" customWidth="1"/>
    <col min="14593" max="14593" width="5.875" style="30" customWidth="1"/>
    <col min="14594" max="14594" width="32.875" style="30" customWidth="1"/>
    <col min="14595" max="14595" width="5.875" style="30" customWidth="1"/>
    <col min="14596" max="14837" width="8.875" style="30"/>
    <col min="14838" max="14838" width="5.875" style="30" customWidth="1"/>
    <col min="14839" max="14839" width="32.875" style="30" customWidth="1"/>
    <col min="14840" max="14840" width="5.875" style="30" customWidth="1"/>
    <col min="14841" max="14841" width="32.875" style="30" customWidth="1"/>
    <col min="14842" max="14847" width="8.875" style="30"/>
    <col min="14848" max="14848" width="32.875" style="30" customWidth="1"/>
    <col min="14849" max="14849" width="5.875" style="30" customWidth="1"/>
    <col min="14850" max="14850" width="32.875" style="30" customWidth="1"/>
    <col min="14851" max="14851" width="5.875" style="30" customWidth="1"/>
    <col min="14852" max="15093" width="8.875" style="30"/>
    <col min="15094" max="15094" width="5.875" style="30" customWidth="1"/>
    <col min="15095" max="15095" width="32.875" style="30" customWidth="1"/>
    <col min="15096" max="15096" width="5.875" style="30" customWidth="1"/>
    <col min="15097" max="15097" width="32.875" style="30" customWidth="1"/>
    <col min="15098" max="15103" width="8.875" style="30"/>
    <col min="15104" max="15104" width="32.875" style="30" customWidth="1"/>
    <col min="15105" max="15105" width="5.875" style="30" customWidth="1"/>
    <col min="15106" max="15106" width="32.875" style="30" customWidth="1"/>
    <col min="15107" max="15107" width="5.875" style="30" customWidth="1"/>
    <col min="15108" max="15349" width="8.875" style="30"/>
    <col min="15350" max="15350" width="5.875" style="30" customWidth="1"/>
    <col min="15351" max="15351" width="32.875" style="30" customWidth="1"/>
    <col min="15352" max="15352" width="5.875" style="30" customWidth="1"/>
    <col min="15353" max="15353" width="32.875" style="30" customWidth="1"/>
    <col min="15354" max="15359" width="8.875" style="30"/>
    <col min="15360" max="15360" width="32.875" style="30" customWidth="1"/>
    <col min="15361" max="15361" width="5.875" style="30" customWidth="1"/>
    <col min="15362" max="15362" width="32.875" style="30" customWidth="1"/>
    <col min="15363" max="15363" width="5.875" style="30" customWidth="1"/>
    <col min="15364" max="15605" width="8.875" style="30"/>
    <col min="15606" max="15606" width="5.875" style="30" customWidth="1"/>
    <col min="15607" max="15607" width="32.875" style="30" customWidth="1"/>
    <col min="15608" max="15608" width="5.875" style="30" customWidth="1"/>
    <col min="15609" max="15609" width="32.875" style="30" customWidth="1"/>
    <col min="15610" max="15615" width="8.875" style="30"/>
    <col min="15616" max="15616" width="32.875" style="30" customWidth="1"/>
    <col min="15617" max="15617" width="5.875" style="30" customWidth="1"/>
    <col min="15618" max="15618" width="32.875" style="30" customWidth="1"/>
    <col min="15619" max="15619" width="5.875" style="30" customWidth="1"/>
    <col min="15620" max="15861" width="8.875" style="30"/>
    <col min="15862" max="15862" width="5.875" style="30" customWidth="1"/>
    <col min="15863" max="15863" width="32.875" style="30" customWidth="1"/>
    <col min="15864" max="15864" width="5.875" style="30" customWidth="1"/>
    <col min="15865" max="15865" width="32.875" style="30" customWidth="1"/>
    <col min="15866" max="15871" width="8.875" style="30"/>
    <col min="15872" max="15872" width="32.875" style="30" customWidth="1"/>
    <col min="15873" max="15873" width="5.875" style="30" customWidth="1"/>
    <col min="15874" max="15874" width="32.875" style="30" customWidth="1"/>
    <col min="15875" max="15875" width="5.875" style="30" customWidth="1"/>
    <col min="15876" max="16117" width="8.875" style="30"/>
    <col min="16118" max="16118" width="5.875" style="30" customWidth="1"/>
    <col min="16119" max="16119" width="32.875" style="30" customWidth="1"/>
    <col min="16120" max="16120" width="5.875" style="30" customWidth="1"/>
    <col min="16121" max="16121" width="32.875" style="30" customWidth="1"/>
    <col min="16122" max="16127" width="8.875" style="30"/>
    <col min="16128" max="16128" width="32.875" style="30" customWidth="1"/>
    <col min="16129" max="16129" width="5.875" style="30" customWidth="1"/>
    <col min="16130" max="16130" width="32.875" style="30" customWidth="1"/>
    <col min="16131" max="16131" width="5.875" style="30" customWidth="1"/>
    <col min="16132" max="16384" width="8.875" style="30"/>
  </cols>
  <sheetData>
    <row r="1" spans="1:16" ht="18" customHeight="1">
      <c r="G1" s="145" t="s">
        <v>20</v>
      </c>
    </row>
    <row r="2" spans="1:16" ht="24" customHeight="1">
      <c r="C2" s="35"/>
      <c r="D2" s="35"/>
      <c r="E2" s="35"/>
    </row>
    <row r="3" spans="1:16" ht="23.25" customHeight="1">
      <c r="A3" s="190" t="s">
        <v>13</v>
      </c>
      <c r="B3" s="190"/>
      <c r="C3" s="190"/>
      <c r="D3" s="190"/>
      <c r="E3" s="190"/>
      <c r="J3" s="30"/>
      <c r="K3" s="30"/>
    </row>
    <row r="4" spans="1:16" ht="18" customHeight="1">
      <c r="A4" s="195" t="s">
        <v>192</v>
      </c>
      <c r="B4" s="202" t="s">
        <v>193</v>
      </c>
      <c r="C4" s="44" t="s">
        <v>29</v>
      </c>
      <c r="D4" s="44" t="s">
        <v>27</v>
      </c>
      <c r="E4" s="44" t="s">
        <v>29</v>
      </c>
      <c r="J4" s="30"/>
      <c r="K4" s="30"/>
    </row>
    <row r="5" spans="1:16" ht="18" customHeight="1">
      <c r="A5" s="195"/>
      <c r="B5" s="202"/>
      <c r="C5" s="32">
        <v>2021</v>
      </c>
      <c r="D5" s="32">
        <v>2022</v>
      </c>
      <c r="E5" s="32">
        <v>2022</v>
      </c>
      <c r="J5" s="30"/>
      <c r="K5" s="30"/>
    </row>
    <row r="6" spans="1:16" ht="18" customHeight="1">
      <c r="A6" s="195"/>
      <c r="B6" s="202"/>
      <c r="C6" s="191" t="s">
        <v>229</v>
      </c>
      <c r="D6" s="192"/>
      <c r="E6" s="193"/>
      <c r="J6" s="30"/>
      <c r="K6" s="30"/>
    </row>
    <row r="7" spans="1:16" ht="20.100000000000001" customHeight="1">
      <c r="A7" s="165" t="s">
        <v>194</v>
      </c>
      <c r="B7" s="161" t="s">
        <v>195</v>
      </c>
      <c r="C7" s="162">
        <v>22912.308471000004</v>
      </c>
      <c r="D7" s="162">
        <v>32514.273077999998</v>
      </c>
      <c r="E7" s="162">
        <v>28702.454502000001</v>
      </c>
      <c r="J7" s="30"/>
      <c r="K7" s="30"/>
    </row>
    <row r="8" spans="1:16" ht="20.100000000000001" customHeight="1">
      <c r="A8" s="76"/>
      <c r="B8" s="57" t="s">
        <v>197</v>
      </c>
      <c r="C8" s="58">
        <v>11297.904382000001</v>
      </c>
      <c r="D8" s="58">
        <v>14354.795397</v>
      </c>
      <c r="E8" s="58">
        <v>12917.005674</v>
      </c>
      <c r="G8" s="66"/>
      <c r="H8" s="67"/>
      <c r="I8" s="67"/>
      <c r="J8" s="30"/>
      <c r="K8" s="30"/>
    </row>
    <row r="9" spans="1:16" ht="20.100000000000001" customHeight="1">
      <c r="A9" s="77"/>
      <c r="B9" s="59" t="s">
        <v>199</v>
      </c>
      <c r="C9" s="60">
        <v>7349.3514340000002</v>
      </c>
      <c r="D9" s="60">
        <v>10701.539303</v>
      </c>
      <c r="E9" s="60">
        <v>8981.4036319999996</v>
      </c>
      <c r="G9" s="66"/>
      <c r="H9" s="67"/>
      <c r="I9" s="67"/>
      <c r="J9" s="30"/>
      <c r="K9" s="30"/>
    </row>
    <row r="10" spans="1:16" ht="20.100000000000001" customHeight="1">
      <c r="A10" s="76"/>
      <c r="B10" s="57" t="s">
        <v>204</v>
      </c>
      <c r="C10" s="58">
        <v>749.24625100000003</v>
      </c>
      <c r="D10" s="58">
        <v>2425.4685760000002</v>
      </c>
      <c r="E10" s="58">
        <v>1710.8887629999999</v>
      </c>
      <c r="G10" s="66"/>
      <c r="H10" s="67"/>
      <c r="I10" s="67"/>
      <c r="J10" s="30"/>
      <c r="K10" s="30"/>
    </row>
    <row r="11" spans="1:16" ht="20.100000000000001" customHeight="1">
      <c r="A11" s="77"/>
      <c r="B11" s="59" t="s">
        <v>202</v>
      </c>
      <c r="C11" s="60">
        <v>1370.519358</v>
      </c>
      <c r="D11" s="60">
        <v>1223.282078</v>
      </c>
      <c r="E11" s="60">
        <v>1233.700934</v>
      </c>
      <c r="G11" s="66"/>
      <c r="H11" s="67"/>
      <c r="I11" s="67"/>
      <c r="J11" s="30"/>
      <c r="K11" s="30"/>
      <c r="L11" s="78"/>
      <c r="M11" s="78"/>
      <c r="N11" s="79"/>
      <c r="O11" s="79"/>
      <c r="P11" s="79"/>
    </row>
    <row r="12" spans="1:16" ht="20.100000000000001" customHeight="1">
      <c r="A12" s="76"/>
      <c r="B12" s="57" t="s">
        <v>203</v>
      </c>
      <c r="C12" s="58">
        <v>351.744394</v>
      </c>
      <c r="D12" s="58">
        <v>515.06851900000004</v>
      </c>
      <c r="E12" s="58">
        <v>849.14665300000001</v>
      </c>
      <c r="G12" s="66"/>
      <c r="H12" s="67"/>
      <c r="I12" s="67"/>
      <c r="J12" s="30"/>
      <c r="K12" s="30"/>
      <c r="L12" s="78"/>
      <c r="M12" s="78"/>
      <c r="N12" s="79"/>
      <c r="O12" s="79"/>
      <c r="P12" s="79"/>
    </row>
    <row r="13" spans="1:16" ht="20.100000000000001" customHeight="1">
      <c r="A13" s="77"/>
      <c r="B13" s="59" t="s">
        <v>196</v>
      </c>
      <c r="C13" s="60">
        <v>469.18883899999997</v>
      </c>
      <c r="D13" s="60">
        <v>978.83592699999997</v>
      </c>
      <c r="E13" s="60">
        <v>826.81224999999995</v>
      </c>
      <c r="G13" s="66"/>
      <c r="H13" s="67"/>
      <c r="I13" s="67"/>
      <c r="J13" s="30"/>
      <c r="K13" s="30"/>
      <c r="L13" s="78"/>
      <c r="M13" s="78"/>
      <c r="N13" s="79"/>
      <c r="O13" s="79"/>
      <c r="P13" s="79"/>
    </row>
    <row r="14" spans="1:16" ht="20.100000000000001" customHeight="1">
      <c r="A14" s="76"/>
      <c r="B14" s="57" t="s">
        <v>206</v>
      </c>
      <c r="C14" s="58">
        <v>211.424104</v>
      </c>
      <c r="D14" s="58">
        <v>727.14570900000001</v>
      </c>
      <c r="E14" s="58">
        <v>770.92510300000004</v>
      </c>
      <c r="G14" s="66"/>
      <c r="H14" s="67"/>
      <c r="I14" s="67"/>
      <c r="J14" s="30"/>
      <c r="K14" s="30"/>
      <c r="L14" s="78"/>
      <c r="M14" s="78"/>
      <c r="N14" s="79"/>
      <c r="O14" s="79"/>
      <c r="P14" s="79"/>
    </row>
    <row r="15" spans="1:16" ht="20.100000000000001" customHeight="1">
      <c r="A15" s="77"/>
      <c r="B15" s="59" t="s">
        <v>207</v>
      </c>
      <c r="C15" s="60">
        <v>461.342287</v>
      </c>
      <c r="D15" s="60">
        <v>256.12858399999999</v>
      </c>
      <c r="E15" s="60">
        <v>386.75495000000001</v>
      </c>
      <c r="G15" s="66"/>
      <c r="H15" s="67"/>
      <c r="I15" s="67"/>
      <c r="J15" s="80"/>
      <c r="K15" s="80"/>
      <c r="L15" s="78"/>
      <c r="M15" s="78"/>
      <c r="N15" s="79"/>
      <c r="O15" s="79"/>
      <c r="P15" s="79"/>
    </row>
    <row r="16" spans="1:16" ht="20.100000000000001" customHeight="1">
      <c r="A16" s="76"/>
      <c r="B16" s="57" t="s">
        <v>198</v>
      </c>
      <c r="C16" s="58">
        <v>251.529944</v>
      </c>
      <c r="D16" s="58">
        <v>268.57740100000001</v>
      </c>
      <c r="E16" s="58">
        <v>346.65454399999999</v>
      </c>
      <c r="G16" s="66"/>
      <c r="H16" s="67"/>
      <c r="I16" s="67"/>
      <c r="J16" s="30"/>
      <c r="K16" s="30"/>
      <c r="L16" s="78"/>
      <c r="M16" s="78"/>
      <c r="N16" s="79"/>
      <c r="O16" s="79"/>
      <c r="P16" s="79"/>
    </row>
    <row r="17" spans="1:16" ht="20.100000000000001" customHeight="1">
      <c r="A17" s="77"/>
      <c r="B17" s="59" t="s">
        <v>205</v>
      </c>
      <c r="C17" s="60">
        <v>126.99707600000001</v>
      </c>
      <c r="D17" s="60">
        <v>418.82023700000002</v>
      </c>
      <c r="E17" s="60">
        <v>294.89485500000001</v>
      </c>
      <c r="G17" s="66"/>
      <c r="H17" s="67"/>
      <c r="I17" s="67"/>
      <c r="J17" s="30"/>
      <c r="K17" s="30"/>
      <c r="L17" s="78"/>
      <c r="M17" s="78"/>
      <c r="N17" s="79"/>
      <c r="O17" s="79"/>
      <c r="P17" s="79"/>
    </row>
    <row r="18" spans="1:16" ht="20.100000000000001" customHeight="1">
      <c r="A18" s="76"/>
      <c r="B18" s="57" t="s">
        <v>200</v>
      </c>
      <c r="C18" s="58">
        <v>200.95415600000001</v>
      </c>
      <c r="D18" s="58">
        <v>391.34298100000001</v>
      </c>
      <c r="E18" s="58">
        <v>265.27092800000003</v>
      </c>
      <c r="G18" s="66"/>
      <c r="H18" s="67"/>
      <c r="I18" s="67"/>
      <c r="J18" s="30"/>
      <c r="K18" s="30"/>
      <c r="L18" s="78"/>
      <c r="M18" s="78"/>
      <c r="N18" s="79"/>
      <c r="O18" s="79"/>
      <c r="P18" s="79"/>
    </row>
    <row r="19" spans="1:16" ht="20.100000000000001" customHeight="1">
      <c r="A19" s="77"/>
      <c r="B19" s="59" t="s">
        <v>201</v>
      </c>
      <c r="C19" s="60">
        <v>72.106245999999999</v>
      </c>
      <c r="D19" s="60">
        <v>253.26836599999999</v>
      </c>
      <c r="E19" s="60">
        <v>118.996216</v>
      </c>
      <c r="G19" s="66"/>
      <c r="H19" s="67"/>
      <c r="I19" s="67"/>
      <c r="J19" s="30"/>
      <c r="K19" s="30"/>
      <c r="L19" s="78"/>
      <c r="M19" s="78"/>
      <c r="N19" s="79"/>
      <c r="O19" s="79"/>
      <c r="P19" s="79"/>
    </row>
    <row r="20" spans="1:16" ht="20.100000000000001" customHeight="1">
      <c r="A20" s="165" t="s">
        <v>208</v>
      </c>
      <c r="B20" s="161" t="s">
        <v>195</v>
      </c>
      <c r="C20" s="162">
        <v>6437.7506560000002</v>
      </c>
      <c r="D20" s="162">
        <v>7377.1327329999976</v>
      </c>
      <c r="E20" s="162">
        <v>7125.8545460000014</v>
      </c>
      <c r="J20" s="30"/>
      <c r="K20" s="30"/>
      <c r="L20" s="78"/>
      <c r="M20" s="78"/>
      <c r="N20" s="79"/>
      <c r="O20" s="78"/>
      <c r="P20" s="78"/>
    </row>
    <row r="21" spans="1:16" ht="20.100000000000001" customHeight="1">
      <c r="A21" s="76"/>
      <c r="B21" s="57" t="s">
        <v>209</v>
      </c>
      <c r="C21" s="58">
        <v>2841.80656</v>
      </c>
      <c r="D21" s="58">
        <v>3049.7190369999998</v>
      </c>
      <c r="E21" s="58">
        <v>2940.0178980000001</v>
      </c>
      <c r="G21" s="66"/>
      <c r="J21" s="30"/>
      <c r="K21" s="30"/>
      <c r="L21" s="78"/>
      <c r="M21" s="78"/>
      <c r="N21" s="78"/>
      <c r="O21" s="78"/>
      <c r="P21" s="78"/>
    </row>
    <row r="22" spans="1:16" ht="20.100000000000001" customHeight="1">
      <c r="A22" s="77"/>
      <c r="B22" s="59" t="s">
        <v>217</v>
      </c>
      <c r="C22" s="60">
        <v>2443.5867039999998</v>
      </c>
      <c r="D22" s="60">
        <v>2712.366571</v>
      </c>
      <c r="E22" s="60">
        <v>2660.466062</v>
      </c>
      <c r="G22" s="66"/>
      <c r="J22" s="30"/>
      <c r="K22" s="30"/>
      <c r="L22" s="40"/>
      <c r="M22" s="40"/>
      <c r="N22" s="40"/>
      <c r="O22" s="40"/>
      <c r="P22" s="40"/>
    </row>
    <row r="23" spans="1:16" ht="20.100000000000001" customHeight="1">
      <c r="A23" s="76"/>
      <c r="B23" s="57" t="s">
        <v>212</v>
      </c>
      <c r="C23" s="58">
        <v>496.80368399999998</v>
      </c>
      <c r="D23" s="58">
        <v>724.48969599999998</v>
      </c>
      <c r="E23" s="58">
        <v>615.72469100000001</v>
      </c>
      <c r="G23" s="66"/>
      <c r="J23" s="30"/>
      <c r="K23" s="30"/>
    </row>
    <row r="24" spans="1:16" ht="20.100000000000001" customHeight="1">
      <c r="A24" s="77"/>
      <c r="B24" s="59" t="s">
        <v>210</v>
      </c>
      <c r="C24" s="60">
        <v>417.53526799999997</v>
      </c>
      <c r="D24" s="60">
        <v>578.06192099999998</v>
      </c>
      <c r="E24" s="60">
        <v>524.29715699999997</v>
      </c>
      <c r="G24" s="66"/>
      <c r="J24" s="30"/>
      <c r="K24" s="30"/>
    </row>
    <row r="25" spans="1:16" ht="20.100000000000001" customHeight="1">
      <c r="A25" s="76"/>
      <c r="B25" s="57" t="s">
        <v>211</v>
      </c>
      <c r="C25" s="58">
        <v>160.726619</v>
      </c>
      <c r="D25" s="58">
        <v>145.93397400000001</v>
      </c>
      <c r="E25" s="58">
        <v>177.022457</v>
      </c>
      <c r="G25" s="66"/>
      <c r="J25" s="30"/>
      <c r="K25" s="30"/>
    </row>
    <row r="26" spans="1:16" ht="20.100000000000001" customHeight="1">
      <c r="A26" s="77"/>
      <c r="B26" s="59" t="s">
        <v>323</v>
      </c>
      <c r="C26" s="60">
        <v>0</v>
      </c>
      <c r="D26" s="60">
        <v>42.671990000000001</v>
      </c>
      <c r="E26" s="60">
        <v>75.986508999999998</v>
      </c>
      <c r="G26" s="66"/>
      <c r="J26" s="30"/>
      <c r="K26" s="30"/>
    </row>
    <row r="27" spans="1:16" ht="20.100000000000001" customHeight="1">
      <c r="A27" s="76"/>
      <c r="B27" s="57" t="s">
        <v>213</v>
      </c>
      <c r="C27" s="58">
        <v>74.731165000000004</v>
      </c>
      <c r="D27" s="58">
        <v>57.107284</v>
      </c>
      <c r="E27" s="58">
        <v>64.729140000000001</v>
      </c>
      <c r="G27" s="66"/>
      <c r="J27" s="30"/>
      <c r="K27" s="30"/>
    </row>
    <row r="28" spans="1:16" ht="20.100000000000001" customHeight="1">
      <c r="A28" s="77"/>
      <c r="B28" s="59" t="s">
        <v>214</v>
      </c>
      <c r="C28" s="60">
        <v>1.0299000000000001E-2</v>
      </c>
      <c r="D28" s="60">
        <v>51.525556999999999</v>
      </c>
      <c r="E28" s="60">
        <v>40.642243000000001</v>
      </c>
      <c r="G28" s="66"/>
      <c r="J28" s="30"/>
      <c r="K28" s="30"/>
    </row>
    <row r="29" spans="1:16" ht="20.100000000000001" customHeight="1">
      <c r="A29" s="76"/>
      <c r="B29" s="57" t="s">
        <v>218</v>
      </c>
      <c r="C29" s="58">
        <v>8.5599999999999999E-4</v>
      </c>
      <c r="D29" s="58">
        <v>15.192952999999999</v>
      </c>
      <c r="E29" s="58">
        <v>23.081347000000001</v>
      </c>
      <c r="G29" s="66"/>
      <c r="J29" s="30"/>
      <c r="K29" s="30"/>
    </row>
    <row r="30" spans="1:16" ht="20.100000000000001" customHeight="1">
      <c r="A30" s="77"/>
      <c r="B30" s="59" t="s">
        <v>216</v>
      </c>
      <c r="C30" s="60">
        <v>2.4414090000000002</v>
      </c>
      <c r="D30" s="60">
        <v>0</v>
      </c>
      <c r="E30" s="60">
        <v>2.434307</v>
      </c>
      <c r="G30" s="66"/>
      <c r="J30" s="30"/>
      <c r="K30" s="30"/>
    </row>
    <row r="31" spans="1:16" ht="20.100000000000001" customHeight="1">
      <c r="A31" s="76"/>
      <c r="B31" s="57" t="s">
        <v>215</v>
      </c>
      <c r="C31" s="58">
        <v>0.10809199999999999</v>
      </c>
      <c r="D31" s="58">
        <v>6.3750000000000001E-2</v>
      </c>
      <c r="E31" s="58">
        <v>1.4527350000000001</v>
      </c>
      <c r="G31" s="66"/>
      <c r="J31" s="30"/>
      <c r="K31" s="30"/>
    </row>
    <row r="32" spans="1:16" ht="20.100000000000001" customHeight="1">
      <c r="A32" s="165" t="s">
        <v>219</v>
      </c>
      <c r="B32" s="161" t="s">
        <v>195</v>
      </c>
      <c r="C32" s="162">
        <v>11492.188776999998</v>
      </c>
      <c r="D32" s="162">
        <v>12506.528027</v>
      </c>
      <c r="E32" s="162">
        <v>12460.670743000001</v>
      </c>
      <c r="F32" s="64">
        <f t="shared" ref="F32" si="0">SUBTOTAL(9,F33:F47)</f>
        <v>0</v>
      </c>
      <c r="J32" s="30"/>
      <c r="K32" s="30"/>
    </row>
    <row r="33" spans="1:11" ht="20.100000000000001" customHeight="1">
      <c r="A33" s="76"/>
      <c r="B33" s="57" t="s">
        <v>221</v>
      </c>
      <c r="C33" s="58">
        <v>6045.5943289999996</v>
      </c>
      <c r="D33" s="58">
        <v>6612.8248999999996</v>
      </c>
      <c r="E33" s="58">
        <v>6489.1694079999997</v>
      </c>
      <c r="G33" s="66"/>
      <c r="H33" s="66"/>
      <c r="I33" s="63"/>
      <c r="J33" s="30"/>
      <c r="K33" s="30"/>
    </row>
    <row r="34" spans="1:11" ht="20.100000000000001" customHeight="1">
      <c r="A34" s="77"/>
      <c r="B34" s="59" t="s">
        <v>220</v>
      </c>
      <c r="C34" s="60">
        <v>2260.0291219999999</v>
      </c>
      <c r="D34" s="60">
        <v>2581.6490359999998</v>
      </c>
      <c r="E34" s="60">
        <v>3024.6675620000001</v>
      </c>
      <c r="G34" s="66"/>
      <c r="H34" s="66"/>
      <c r="I34" s="63"/>
      <c r="J34" s="30"/>
      <c r="K34" s="30"/>
    </row>
    <row r="35" spans="1:11" ht="20.100000000000001" customHeight="1">
      <c r="A35" s="76"/>
      <c r="B35" s="57" t="s">
        <v>223</v>
      </c>
      <c r="C35" s="58">
        <v>2992.2959310000001</v>
      </c>
      <c r="D35" s="58">
        <v>3190.1801260000002</v>
      </c>
      <c r="E35" s="58">
        <v>2875.319626</v>
      </c>
      <c r="G35" s="66"/>
      <c r="H35" s="66"/>
      <c r="I35" s="63"/>
      <c r="J35" s="30"/>
      <c r="K35" s="30"/>
    </row>
    <row r="36" spans="1:11" ht="20.100000000000001" customHeight="1">
      <c r="A36" s="77"/>
      <c r="B36" s="59" t="s">
        <v>222</v>
      </c>
      <c r="C36" s="60">
        <v>76.927954999999997</v>
      </c>
      <c r="D36" s="60">
        <v>62.395446999999997</v>
      </c>
      <c r="E36" s="60">
        <v>64.019323999999997</v>
      </c>
      <c r="G36" s="66"/>
      <c r="H36" s="66"/>
      <c r="I36" s="63"/>
      <c r="J36" s="30"/>
      <c r="K36" s="30"/>
    </row>
    <row r="37" spans="1:11" ht="20.100000000000001" customHeight="1">
      <c r="A37" s="76"/>
      <c r="B37" s="57" t="s">
        <v>226</v>
      </c>
      <c r="C37" s="58">
        <v>1.5268980000000001</v>
      </c>
      <c r="D37" s="58">
        <v>1.1026</v>
      </c>
      <c r="E37" s="58">
        <v>2.8395440000000001</v>
      </c>
      <c r="G37" s="66"/>
      <c r="H37" s="66"/>
      <c r="I37" s="63"/>
      <c r="J37" s="30"/>
      <c r="K37" s="30"/>
    </row>
    <row r="38" spans="1:11" ht="20.100000000000001" customHeight="1">
      <c r="A38" s="77"/>
      <c r="B38" s="59" t="s">
        <v>225</v>
      </c>
      <c r="C38" s="60">
        <v>1.8816280000000001</v>
      </c>
      <c r="D38" s="60">
        <v>0.61611700000000003</v>
      </c>
      <c r="E38" s="60">
        <v>1.7917149999999999</v>
      </c>
      <c r="G38" s="66"/>
      <c r="H38" s="66"/>
      <c r="I38" s="63"/>
      <c r="J38" s="30"/>
      <c r="K38" s="30"/>
    </row>
    <row r="39" spans="1:11" ht="20.100000000000001" customHeight="1">
      <c r="A39" s="76"/>
      <c r="B39" s="57" t="s">
        <v>240</v>
      </c>
      <c r="C39" s="58">
        <v>0.84724100000000002</v>
      </c>
      <c r="D39" s="58">
        <v>0.87167399999999995</v>
      </c>
      <c r="E39" s="58">
        <v>1.606573</v>
      </c>
      <c r="G39" s="66"/>
      <c r="H39" s="66"/>
      <c r="I39" s="63"/>
      <c r="J39" s="30"/>
      <c r="K39" s="30"/>
    </row>
    <row r="40" spans="1:11" ht="20.100000000000001" customHeight="1">
      <c r="A40" s="77"/>
      <c r="B40" s="59" t="s">
        <v>237</v>
      </c>
      <c r="C40" s="60">
        <v>110.050134</v>
      </c>
      <c r="D40" s="60">
        <v>51.518661999999999</v>
      </c>
      <c r="E40" s="60">
        <v>1.0357419999999999</v>
      </c>
      <c r="G40" s="66"/>
      <c r="H40" s="66"/>
      <c r="I40" s="63"/>
      <c r="J40" s="30"/>
      <c r="K40" s="30"/>
    </row>
    <row r="41" spans="1:11" ht="20.100000000000001" customHeight="1">
      <c r="A41" s="76"/>
      <c r="B41" s="57" t="s">
        <v>325</v>
      </c>
      <c r="C41" s="58">
        <v>0</v>
      </c>
      <c r="D41" s="58">
        <v>9.2899999999999996E-2</v>
      </c>
      <c r="E41" s="58">
        <v>0.16400000000000001</v>
      </c>
      <c r="G41" s="66"/>
      <c r="H41" s="66"/>
      <c r="I41" s="63"/>
      <c r="J41" s="30"/>
      <c r="K41" s="30"/>
    </row>
    <row r="42" spans="1:11" ht="20.100000000000001" customHeight="1">
      <c r="A42" s="77"/>
      <c r="B42" s="59" t="s">
        <v>224</v>
      </c>
      <c r="C42" s="60">
        <v>0.12719900000000001</v>
      </c>
      <c r="D42" s="60">
        <v>5.1761000000000001E-2</v>
      </c>
      <c r="E42" s="60">
        <v>5.3808000000000002E-2</v>
      </c>
      <c r="G42" s="66"/>
      <c r="H42" s="66"/>
      <c r="I42" s="63"/>
      <c r="J42" s="30"/>
      <c r="K42" s="30"/>
    </row>
    <row r="43" spans="1:11" ht="20.100000000000001" customHeight="1">
      <c r="A43" s="76"/>
      <c r="B43" s="57" t="s">
        <v>242</v>
      </c>
      <c r="C43" s="58">
        <v>5.4900000000000001E-4</v>
      </c>
      <c r="D43" s="58">
        <v>2.5860000000000002E-3</v>
      </c>
      <c r="E43" s="58">
        <v>1.9120000000000001E-3</v>
      </c>
      <c r="G43" s="66"/>
      <c r="H43" s="66"/>
      <c r="I43" s="63"/>
      <c r="J43" s="30"/>
      <c r="K43" s="30"/>
    </row>
    <row r="44" spans="1:11" ht="20.100000000000001" customHeight="1">
      <c r="A44" s="77"/>
      <c r="B44" s="59" t="s">
        <v>243</v>
      </c>
      <c r="C44" s="60">
        <v>0</v>
      </c>
      <c r="D44" s="60">
        <v>3.9979999999999998E-3</v>
      </c>
      <c r="E44" s="60">
        <v>1.529E-3</v>
      </c>
      <c r="G44" s="66"/>
      <c r="H44" s="66"/>
      <c r="I44" s="63"/>
      <c r="J44" s="30"/>
      <c r="K44" s="30"/>
    </row>
    <row r="45" spans="1:11" ht="20.100000000000001" customHeight="1">
      <c r="A45" s="76"/>
      <c r="B45" s="57" t="s">
        <v>239</v>
      </c>
      <c r="C45" s="58">
        <v>1.4618660000000001</v>
      </c>
      <c r="D45" s="58">
        <v>5.1118480000000002</v>
      </c>
      <c r="E45" s="58">
        <v>0</v>
      </c>
      <c r="G45" s="66"/>
      <c r="H45" s="66"/>
      <c r="I45" s="63"/>
      <c r="J45" s="30"/>
      <c r="K45" s="30"/>
    </row>
    <row r="46" spans="1:11" ht="20.100000000000001" customHeight="1">
      <c r="A46" s="77"/>
      <c r="B46" s="59" t="s">
        <v>238</v>
      </c>
      <c r="C46" s="60">
        <v>1.249924</v>
      </c>
      <c r="D46" s="60">
        <v>0.10637199999999999</v>
      </c>
      <c r="E46" s="60">
        <v>0</v>
      </c>
      <c r="G46" s="66"/>
      <c r="H46" s="66"/>
      <c r="I46" s="63"/>
      <c r="J46" s="30"/>
      <c r="K46" s="30"/>
    </row>
    <row r="47" spans="1:11" ht="20.100000000000001" customHeight="1">
      <c r="A47" s="76"/>
      <c r="B47" s="57" t="s">
        <v>241</v>
      </c>
      <c r="C47" s="58">
        <v>0.18555199999999999</v>
      </c>
      <c r="D47" s="58">
        <v>0</v>
      </c>
      <c r="E47" s="58">
        <v>0</v>
      </c>
      <c r="G47" s="66"/>
      <c r="H47" s="63"/>
      <c r="J47" s="30"/>
      <c r="K47" s="30"/>
    </row>
    <row r="48" spans="1:11" ht="20.100000000000001" customHeight="1" thickBot="1">
      <c r="A48" s="77"/>
      <c r="B48" s="59" t="s">
        <v>244</v>
      </c>
      <c r="C48" s="60">
        <v>1.0449E-2</v>
      </c>
      <c r="D48" s="60">
        <v>0</v>
      </c>
      <c r="E48" s="60">
        <v>0</v>
      </c>
      <c r="G48" s="66"/>
      <c r="H48" s="63"/>
      <c r="J48" s="30"/>
      <c r="K48" s="30"/>
    </row>
    <row r="49" spans="1:11" ht="27" customHeight="1" thickBot="1">
      <c r="A49" s="81"/>
      <c r="B49" s="164" t="s">
        <v>74</v>
      </c>
      <c r="C49" s="159">
        <v>40842.247904000003</v>
      </c>
      <c r="D49" s="159">
        <v>52397.933838000012</v>
      </c>
      <c r="E49" s="159">
        <v>48288.979791000005</v>
      </c>
      <c r="J49" s="30"/>
      <c r="K49" s="30"/>
    </row>
    <row r="50" spans="1:11" ht="35.1" customHeight="1">
      <c r="A50" s="40"/>
      <c r="B50" s="40"/>
      <c r="C50" s="74"/>
      <c r="D50" s="74"/>
      <c r="E50" s="74"/>
      <c r="J50" s="30"/>
      <c r="K50" s="30"/>
    </row>
    <row r="51" spans="1:11" ht="35.1" customHeight="1">
      <c r="A51" s="40"/>
      <c r="B51" s="40"/>
      <c r="C51" s="40"/>
      <c r="D51" s="40"/>
      <c r="E51" s="40"/>
      <c r="J51" s="30"/>
      <c r="K51" s="30"/>
    </row>
    <row r="52" spans="1:11" ht="35.1" customHeight="1">
      <c r="A52" s="40"/>
      <c r="B52" s="40"/>
      <c r="C52" s="40"/>
      <c r="D52" s="40"/>
      <c r="E52" s="40"/>
      <c r="J52" s="30"/>
      <c r="K52" s="30"/>
    </row>
    <row r="53" spans="1:11" ht="35.1" customHeight="1">
      <c r="A53" s="40"/>
      <c r="B53" s="40"/>
      <c r="C53" s="40"/>
      <c r="D53" s="40"/>
      <c r="E53" s="40"/>
      <c r="J53" s="30"/>
      <c r="K53" s="30"/>
    </row>
    <row r="54" spans="1:11" ht="35.1" customHeight="1">
      <c r="A54" s="40"/>
      <c r="B54" s="40"/>
      <c r="C54" s="40"/>
      <c r="D54" s="40"/>
      <c r="E54" s="40"/>
      <c r="J54" s="30"/>
      <c r="K54" s="30"/>
    </row>
    <row r="55" spans="1:11" ht="35.1" customHeight="1">
      <c r="A55" s="40"/>
      <c r="B55" s="40"/>
      <c r="C55" s="40"/>
      <c r="D55" s="40"/>
      <c r="E55" s="40"/>
      <c r="J55" s="30"/>
      <c r="K55" s="30"/>
    </row>
    <row r="56" spans="1:11" ht="35.1" customHeight="1">
      <c r="A56" s="40"/>
      <c r="B56" s="40"/>
      <c r="C56" s="40"/>
      <c r="D56" s="40"/>
      <c r="E56" s="40"/>
      <c r="J56" s="30"/>
      <c r="K56" s="30"/>
    </row>
    <row r="57" spans="1:11" ht="35.1" customHeight="1">
      <c r="A57" s="40"/>
      <c r="B57" s="40"/>
      <c r="C57" s="40"/>
      <c r="D57" s="40"/>
      <c r="E57" s="40"/>
      <c r="J57" s="30"/>
      <c r="K57" s="30"/>
    </row>
    <row r="58" spans="1:11" ht="35.1" customHeight="1">
      <c r="A58" s="40"/>
      <c r="B58" s="40"/>
      <c r="C58" s="40"/>
      <c r="D58" s="40"/>
      <c r="E58" s="40"/>
      <c r="J58" s="30"/>
      <c r="K58" s="30"/>
    </row>
    <row r="59" spans="1:11" ht="35.1" customHeight="1">
      <c r="A59" s="40"/>
      <c r="B59" s="40"/>
      <c r="C59" s="40"/>
      <c r="D59" s="40"/>
      <c r="E59" s="40"/>
      <c r="J59" s="30"/>
      <c r="K59" s="30"/>
    </row>
    <row r="60" spans="1:11" ht="35.1" customHeight="1">
      <c r="A60" s="40"/>
      <c r="B60" s="40"/>
      <c r="C60" s="40"/>
      <c r="D60" s="40"/>
      <c r="E60" s="40"/>
      <c r="J60" s="30"/>
      <c r="K60" s="30"/>
    </row>
    <row r="61" spans="1:11" ht="35.1" customHeight="1">
      <c r="A61" s="40"/>
      <c r="B61" s="40"/>
      <c r="C61" s="40"/>
      <c r="D61" s="40"/>
      <c r="E61" s="40"/>
      <c r="J61" s="30"/>
      <c r="K61" s="30"/>
    </row>
    <row r="62" spans="1:11" ht="35.1" customHeight="1">
      <c r="A62" s="40"/>
      <c r="B62" s="40"/>
      <c r="C62" s="40"/>
      <c r="D62" s="40"/>
      <c r="E62" s="40"/>
      <c r="J62" s="30"/>
      <c r="K62" s="30"/>
    </row>
    <row r="63" spans="1:11" ht="35.1" customHeight="1">
      <c r="A63" s="40"/>
      <c r="B63" s="40"/>
      <c r="C63" s="40"/>
      <c r="D63" s="40"/>
      <c r="E63" s="40"/>
      <c r="J63" s="30"/>
      <c r="K63" s="30"/>
    </row>
    <row r="64" spans="1:11" ht="35.1" customHeight="1">
      <c r="A64" s="40"/>
      <c r="B64" s="40"/>
      <c r="C64" s="40"/>
      <c r="D64" s="40"/>
      <c r="E64" s="40"/>
      <c r="J64" s="30"/>
      <c r="K64" s="30"/>
    </row>
    <row r="65" spans="1:11" ht="35.1" customHeight="1">
      <c r="A65" s="40"/>
      <c r="B65" s="40"/>
      <c r="C65" s="40"/>
      <c r="D65" s="40"/>
      <c r="E65" s="40"/>
      <c r="J65" s="30"/>
      <c r="K65" s="30"/>
    </row>
    <row r="66" spans="1:11" ht="35.1" customHeight="1">
      <c r="A66" s="40"/>
      <c r="B66" s="40"/>
      <c r="C66" s="40"/>
      <c r="D66" s="40"/>
      <c r="E66" s="40"/>
      <c r="J66" s="30"/>
      <c r="K66" s="30"/>
    </row>
    <row r="67" spans="1:11" ht="35.1" customHeight="1">
      <c r="A67" s="40"/>
      <c r="B67" s="40"/>
      <c r="C67" s="40"/>
      <c r="D67" s="40"/>
      <c r="E67" s="40"/>
      <c r="J67" s="30"/>
      <c r="K67" s="30"/>
    </row>
    <row r="68" spans="1:11" ht="35.1" customHeight="1">
      <c r="A68" s="40"/>
      <c r="B68" s="40"/>
      <c r="C68" s="40"/>
      <c r="D68" s="40"/>
      <c r="E68" s="40"/>
      <c r="J68" s="30"/>
      <c r="K68" s="30"/>
    </row>
    <row r="69" spans="1:11" ht="35.1" customHeight="1">
      <c r="A69" s="40"/>
      <c r="B69" s="40"/>
      <c r="C69" s="40"/>
      <c r="D69" s="40"/>
      <c r="E69" s="40"/>
      <c r="J69" s="30"/>
      <c r="K69" s="30"/>
    </row>
    <row r="70" spans="1:11" ht="35.1" customHeight="1">
      <c r="A70" s="40"/>
      <c r="B70" s="40"/>
      <c r="C70" s="40"/>
      <c r="D70" s="40"/>
      <c r="E70" s="40"/>
      <c r="J70" s="30"/>
      <c r="K70" s="30"/>
    </row>
    <row r="71" spans="1:11" ht="35.1" customHeight="1">
      <c r="A71" s="40"/>
      <c r="B71" s="40"/>
      <c r="C71" s="40"/>
      <c r="D71" s="40"/>
      <c r="E71" s="40"/>
      <c r="J71" s="30"/>
      <c r="K71" s="30"/>
    </row>
    <row r="72" spans="1:11" ht="35.1" customHeight="1">
      <c r="A72" s="40"/>
      <c r="B72" s="40"/>
      <c r="C72" s="40"/>
      <c r="D72" s="40"/>
      <c r="E72" s="40"/>
      <c r="J72" s="30"/>
      <c r="K72" s="30"/>
    </row>
    <row r="73" spans="1:11" ht="35.1" customHeight="1">
      <c r="A73" s="40"/>
      <c r="B73" s="40"/>
      <c r="C73" s="40"/>
      <c r="D73" s="40"/>
      <c r="E73" s="40"/>
      <c r="J73" s="30"/>
      <c r="K73" s="30"/>
    </row>
    <row r="74" spans="1:11" ht="35.1" customHeight="1">
      <c r="A74" s="40"/>
      <c r="B74" s="40"/>
      <c r="C74" s="40"/>
      <c r="D74" s="40"/>
      <c r="E74" s="40"/>
      <c r="J74" s="30"/>
      <c r="K74" s="30"/>
    </row>
    <row r="75" spans="1:11" ht="35.1" customHeight="1">
      <c r="A75" s="40"/>
      <c r="B75" s="40"/>
      <c r="C75" s="40"/>
      <c r="D75" s="40"/>
      <c r="E75" s="40"/>
      <c r="J75" s="30"/>
      <c r="K75" s="30"/>
    </row>
    <row r="76" spans="1:11" ht="35.1" customHeight="1">
      <c r="A76" s="40"/>
      <c r="B76" s="40"/>
      <c r="C76" s="40"/>
      <c r="D76" s="40"/>
      <c r="E76" s="40"/>
      <c r="J76" s="30"/>
      <c r="K76" s="30"/>
    </row>
    <row r="77" spans="1:11" ht="35.1" customHeight="1">
      <c r="A77" s="40"/>
      <c r="B77" s="40"/>
      <c r="C77" s="40"/>
      <c r="D77" s="40"/>
      <c r="E77" s="40"/>
      <c r="J77" s="30"/>
      <c r="K77" s="30"/>
    </row>
    <row r="78" spans="1:11" ht="35.1" customHeight="1">
      <c r="A78" s="40"/>
      <c r="B78" s="40"/>
      <c r="C78" s="40"/>
      <c r="D78" s="40"/>
      <c r="E78" s="40"/>
      <c r="J78" s="30"/>
      <c r="K78" s="30"/>
    </row>
    <row r="79" spans="1:11" ht="35.1" customHeight="1">
      <c r="A79" s="40"/>
      <c r="B79" s="40"/>
      <c r="C79" s="40"/>
      <c r="D79" s="40"/>
      <c r="E79" s="40"/>
      <c r="J79" s="30"/>
      <c r="K79" s="30"/>
    </row>
    <row r="80" spans="1:11" ht="35.1" customHeight="1">
      <c r="A80" s="40"/>
      <c r="B80" s="40"/>
      <c r="C80" s="40"/>
      <c r="D80" s="40"/>
      <c r="E80" s="40"/>
      <c r="J80" s="30"/>
      <c r="K80" s="30"/>
    </row>
    <row r="81" spans="1:11" ht="35.1" customHeight="1">
      <c r="A81" s="40"/>
      <c r="B81" s="40"/>
      <c r="C81" s="40"/>
      <c r="D81" s="40"/>
      <c r="E81" s="40"/>
      <c r="J81" s="30"/>
      <c r="K81" s="30"/>
    </row>
    <row r="82" spans="1:11" ht="35.1" customHeight="1">
      <c r="A82" s="40"/>
      <c r="B82" s="40"/>
      <c r="C82" s="40"/>
      <c r="D82" s="40"/>
      <c r="E82" s="40"/>
      <c r="J82" s="30"/>
      <c r="K82" s="30"/>
    </row>
    <row r="83" spans="1:11" ht="35.1" customHeight="1">
      <c r="A83" s="40"/>
      <c r="B83" s="40"/>
      <c r="C83" s="40"/>
      <c r="D83" s="40"/>
      <c r="E83" s="40"/>
      <c r="J83" s="30"/>
      <c r="K83" s="30"/>
    </row>
    <row r="84" spans="1:11" ht="35.1" customHeight="1">
      <c r="A84" s="40"/>
      <c r="B84" s="40"/>
      <c r="C84" s="40"/>
      <c r="D84" s="40"/>
      <c r="E84" s="40"/>
      <c r="J84" s="30"/>
      <c r="K84" s="30"/>
    </row>
    <row r="85" spans="1:11" ht="35.1" customHeight="1">
      <c r="A85" s="40"/>
      <c r="B85" s="40"/>
      <c r="C85" s="40"/>
      <c r="D85" s="40"/>
      <c r="E85" s="40"/>
      <c r="J85" s="30"/>
      <c r="K85" s="30"/>
    </row>
    <row r="86" spans="1:11" ht="35.1" customHeight="1">
      <c r="A86" s="40"/>
      <c r="B86" s="40"/>
      <c r="C86" s="40"/>
      <c r="D86" s="40"/>
      <c r="E86" s="40"/>
      <c r="J86" s="30"/>
      <c r="K86" s="30"/>
    </row>
    <row r="87" spans="1:11" ht="35.1" customHeight="1">
      <c r="A87" s="40"/>
      <c r="B87" s="40"/>
      <c r="C87" s="40"/>
      <c r="D87" s="40"/>
      <c r="E87" s="40"/>
      <c r="J87" s="30"/>
      <c r="K87" s="30"/>
    </row>
    <row r="88" spans="1:11" ht="35.1" customHeight="1">
      <c r="A88" s="40"/>
      <c r="B88" s="40"/>
      <c r="C88" s="40"/>
      <c r="D88" s="40"/>
      <c r="E88" s="40"/>
      <c r="J88" s="30"/>
      <c r="K88" s="30"/>
    </row>
    <row r="89" spans="1:11" ht="35.1" customHeight="1">
      <c r="A89" s="40"/>
      <c r="B89" s="40"/>
      <c r="C89" s="40"/>
      <c r="D89" s="40"/>
      <c r="E89" s="40"/>
      <c r="J89" s="30"/>
      <c r="K89" s="30"/>
    </row>
    <row r="90" spans="1:11" ht="35.1" customHeight="1">
      <c r="A90" s="40"/>
      <c r="B90" s="40"/>
      <c r="C90" s="40"/>
      <c r="D90" s="40"/>
      <c r="E90" s="40"/>
      <c r="J90" s="30"/>
      <c r="K90" s="30"/>
    </row>
    <row r="91" spans="1:11" ht="35.1" customHeight="1">
      <c r="A91" s="40"/>
      <c r="B91" s="40"/>
      <c r="C91" s="40"/>
      <c r="D91" s="40"/>
      <c r="E91" s="40"/>
      <c r="J91" s="30"/>
      <c r="K91" s="30"/>
    </row>
    <row r="92" spans="1:11" ht="35.1" customHeight="1">
      <c r="A92" s="40"/>
      <c r="B92" s="40"/>
      <c r="C92" s="40"/>
      <c r="D92" s="40"/>
      <c r="E92" s="40"/>
      <c r="J92" s="30"/>
      <c r="K92" s="30"/>
    </row>
    <row r="93" spans="1:11" ht="35.1" customHeight="1">
      <c r="A93" s="40"/>
      <c r="B93" s="40"/>
      <c r="C93" s="40"/>
      <c r="D93" s="40"/>
      <c r="E93" s="40"/>
      <c r="J93" s="30"/>
      <c r="K93" s="30"/>
    </row>
    <row r="94" spans="1:11" ht="35.1" customHeight="1">
      <c r="A94" s="40"/>
      <c r="B94" s="40"/>
      <c r="C94" s="40"/>
      <c r="D94" s="40"/>
      <c r="E94" s="40"/>
      <c r="J94" s="30"/>
      <c r="K94" s="30"/>
    </row>
    <row r="95" spans="1:11" ht="35.1" customHeight="1">
      <c r="A95" s="40"/>
      <c r="B95" s="40"/>
      <c r="C95" s="40"/>
      <c r="D95" s="40"/>
      <c r="E95" s="40"/>
      <c r="J95" s="30"/>
      <c r="K95" s="30"/>
    </row>
    <row r="96" spans="1:11" ht="35.1" customHeight="1">
      <c r="A96" s="40"/>
      <c r="B96" s="40"/>
      <c r="C96" s="40"/>
      <c r="D96" s="40"/>
      <c r="E96" s="40"/>
      <c r="J96" s="30"/>
      <c r="K96" s="30"/>
    </row>
    <row r="97" spans="1:11" ht="35.1" customHeight="1">
      <c r="A97" s="40"/>
      <c r="B97" s="40"/>
      <c r="C97" s="40"/>
      <c r="D97" s="40"/>
      <c r="E97" s="40"/>
      <c r="J97" s="30"/>
      <c r="K97" s="30"/>
    </row>
    <row r="98" spans="1:11" ht="35.1" customHeight="1">
      <c r="A98" s="40"/>
      <c r="B98" s="40"/>
      <c r="C98" s="40"/>
      <c r="D98" s="40"/>
      <c r="E98" s="40"/>
      <c r="J98" s="30"/>
      <c r="K98" s="30"/>
    </row>
    <row r="99" spans="1:11" ht="35.1" customHeight="1">
      <c r="A99" s="40"/>
      <c r="B99" s="40"/>
      <c r="C99" s="40"/>
      <c r="D99" s="40"/>
      <c r="E99" s="40"/>
      <c r="J99" s="30"/>
      <c r="K99" s="30"/>
    </row>
    <row r="100" spans="1:11" ht="35.1" customHeight="1">
      <c r="A100" s="40"/>
      <c r="B100" s="40"/>
      <c r="C100" s="40"/>
      <c r="D100" s="40"/>
      <c r="E100" s="40"/>
      <c r="J100" s="30"/>
      <c r="K100" s="30"/>
    </row>
    <row r="101" spans="1:11" ht="35.1" customHeight="1">
      <c r="A101" s="40"/>
      <c r="B101" s="40"/>
      <c r="C101" s="40"/>
      <c r="D101" s="40"/>
      <c r="E101" s="40"/>
      <c r="J101" s="30"/>
      <c r="K101" s="30"/>
    </row>
    <row r="102" spans="1:11" ht="35.1" customHeight="1">
      <c r="A102" s="40"/>
      <c r="B102" s="40"/>
      <c r="C102" s="40"/>
      <c r="D102" s="40"/>
      <c r="E102" s="40"/>
      <c r="J102" s="30"/>
      <c r="K102" s="30"/>
    </row>
    <row r="103" spans="1:11" ht="35.1" customHeight="1">
      <c r="A103" s="40"/>
      <c r="B103" s="40"/>
      <c r="C103" s="40"/>
      <c r="D103" s="40"/>
      <c r="E103" s="40"/>
      <c r="J103" s="30"/>
      <c r="K103" s="30"/>
    </row>
    <row r="104" spans="1:11" ht="35.1" customHeight="1">
      <c r="A104" s="40"/>
      <c r="B104" s="40"/>
      <c r="C104" s="40"/>
      <c r="D104" s="40"/>
      <c r="E104" s="40"/>
      <c r="J104" s="30"/>
      <c r="K104" s="30"/>
    </row>
    <row r="105" spans="1:11" ht="35.1" customHeight="1">
      <c r="A105" s="40"/>
      <c r="B105" s="40"/>
      <c r="C105" s="40"/>
      <c r="D105" s="40"/>
      <c r="E105" s="40"/>
      <c r="J105" s="30"/>
      <c r="K105" s="30"/>
    </row>
    <row r="106" spans="1:11" ht="35.1" customHeight="1">
      <c r="A106" s="40"/>
      <c r="B106" s="40"/>
      <c r="C106" s="40"/>
      <c r="D106" s="40"/>
      <c r="E106" s="40"/>
      <c r="J106" s="30"/>
      <c r="K106" s="30"/>
    </row>
    <row r="107" spans="1:11" ht="35.1" customHeight="1">
      <c r="A107" s="40"/>
      <c r="B107" s="40"/>
      <c r="C107" s="40"/>
      <c r="D107" s="40"/>
      <c r="E107" s="40"/>
      <c r="J107" s="30"/>
      <c r="K107" s="30"/>
    </row>
    <row r="108" spans="1:11" ht="35.1" customHeight="1">
      <c r="A108" s="40"/>
      <c r="B108" s="40"/>
      <c r="C108" s="40"/>
      <c r="D108" s="40"/>
      <c r="E108" s="40"/>
      <c r="J108" s="30"/>
      <c r="K108" s="30"/>
    </row>
    <row r="109" spans="1:11" ht="35.1" customHeight="1">
      <c r="A109" s="40"/>
      <c r="B109" s="40"/>
      <c r="C109" s="40"/>
      <c r="D109" s="40"/>
      <c r="E109" s="40"/>
      <c r="J109" s="30"/>
      <c r="K109" s="30"/>
    </row>
    <row r="110" spans="1:11" ht="35.1" customHeight="1">
      <c r="A110" s="40"/>
      <c r="B110" s="40"/>
      <c r="C110" s="40"/>
      <c r="D110" s="40"/>
      <c r="E110" s="40"/>
      <c r="J110" s="30"/>
      <c r="K110" s="30"/>
    </row>
    <row r="111" spans="1:11" ht="35.1" customHeight="1">
      <c r="A111" s="40"/>
      <c r="B111" s="40"/>
      <c r="C111" s="40"/>
      <c r="D111" s="40"/>
      <c r="E111" s="40"/>
      <c r="J111" s="30"/>
      <c r="K111" s="30"/>
    </row>
    <row r="112" spans="1:11" ht="35.1" customHeight="1">
      <c r="A112" s="40"/>
      <c r="B112" s="40"/>
      <c r="C112" s="40"/>
      <c r="D112" s="40"/>
      <c r="E112" s="40"/>
      <c r="J112" s="30"/>
      <c r="K112" s="30"/>
    </row>
    <row r="113" spans="1:11" ht="35.1" customHeight="1">
      <c r="A113" s="40"/>
      <c r="B113" s="40"/>
      <c r="C113" s="40"/>
      <c r="D113" s="40"/>
      <c r="E113" s="40"/>
      <c r="J113" s="30"/>
      <c r="K113" s="30"/>
    </row>
    <row r="114" spans="1:11" ht="35.1" customHeight="1">
      <c r="A114" s="40"/>
      <c r="B114" s="40"/>
      <c r="C114" s="40"/>
      <c r="D114" s="40"/>
      <c r="E114" s="40"/>
      <c r="J114" s="30"/>
      <c r="K114" s="30"/>
    </row>
    <row r="115" spans="1:11" ht="35.1" customHeight="1">
      <c r="A115" s="40"/>
      <c r="B115" s="40"/>
      <c r="C115" s="40"/>
      <c r="D115" s="40"/>
      <c r="E115" s="40"/>
      <c r="J115" s="30"/>
      <c r="K115" s="30"/>
    </row>
    <row r="116" spans="1:11" ht="35.1" customHeight="1">
      <c r="A116" s="40"/>
      <c r="B116" s="40"/>
      <c r="C116" s="40"/>
      <c r="D116" s="40"/>
      <c r="E116" s="40"/>
      <c r="J116" s="30"/>
      <c r="K116" s="30"/>
    </row>
    <row r="117" spans="1:11" ht="35.1" customHeight="1">
      <c r="A117" s="40"/>
      <c r="B117" s="40"/>
      <c r="C117" s="40"/>
      <c r="D117" s="40"/>
      <c r="E117" s="40"/>
      <c r="J117" s="30"/>
      <c r="K117" s="30"/>
    </row>
    <row r="118" spans="1:11" ht="35.1" customHeight="1">
      <c r="A118" s="40"/>
      <c r="B118" s="40"/>
      <c r="C118" s="40"/>
      <c r="D118" s="40"/>
      <c r="E118" s="40"/>
      <c r="J118" s="30"/>
      <c r="K118" s="30"/>
    </row>
    <row r="119" spans="1:11" ht="35.1" customHeight="1">
      <c r="A119" s="40"/>
      <c r="B119" s="40"/>
      <c r="C119" s="40"/>
      <c r="D119" s="40"/>
      <c r="E119" s="40"/>
      <c r="J119" s="30"/>
      <c r="K119" s="30"/>
    </row>
    <row r="120" spans="1:11" ht="35.1" customHeight="1">
      <c r="A120" s="40"/>
      <c r="B120" s="40"/>
      <c r="C120" s="40"/>
      <c r="D120" s="40"/>
      <c r="E120" s="40"/>
      <c r="J120" s="30"/>
      <c r="K120" s="30"/>
    </row>
    <row r="121" spans="1:11" ht="35.1" customHeight="1">
      <c r="A121" s="40"/>
      <c r="B121" s="40"/>
      <c r="C121" s="40"/>
      <c r="D121" s="40"/>
      <c r="E121" s="40"/>
      <c r="J121" s="30"/>
      <c r="K121" s="30"/>
    </row>
    <row r="122" spans="1:11" ht="35.1" customHeight="1">
      <c r="A122" s="40"/>
      <c r="B122" s="40"/>
      <c r="C122" s="40"/>
      <c r="D122" s="40"/>
      <c r="E122" s="40"/>
      <c r="J122" s="30"/>
      <c r="K122" s="30"/>
    </row>
    <row r="123" spans="1:11" ht="35.1" customHeight="1">
      <c r="A123" s="40"/>
      <c r="B123" s="40"/>
      <c r="C123" s="40"/>
      <c r="D123" s="40"/>
      <c r="E123" s="40"/>
      <c r="J123" s="30"/>
      <c r="K123" s="30"/>
    </row>
    <row r="124" spans="1:11" ht="35.1" customHeight="1">
      <c r="A124" s="40"/>
      <c r="B124" s="40"/>
      <c r="C124" s="40"/>
      <c r="D124" s="40"/>
      <c r="E124" s="40"/>
      <c r="J124" s="30"/>
      <c r="K124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BA8C2"/>
    <pageSetUpPr autoPageBreaks="0"/>
  </sheetPr>
  <dimension ref="A1:Q85"/>
  <sheetViews>
    <sheetView showGridLines="0" rightToLeft="1" workbookViewId="0">
      <selection activeCell="C6" sqref="C6:E6"/>
    </sheetView>
  </sheetViews>
  <sheetFormatPr defaultColWidth="8.875" defaultRowHeight="18" customHeight="1"/>
  <cols>
    <col min="1" max="1" width="3.875" style="121" bestFit="1" customWidth="1"/>
    <col min="2" max="2" width="22.875" style="121" customWidth="1"/>
    <col min="3" max="5" width="14.875" style="121" bestFit="1" customWidth="1"/>
    <col min="6" max="6" width="0.125" style="121" customWidth="1"/>
    <col min="7" max="7" width="11.875" style="121" bestFit="1" customWidth="1"/>
    <col min="8" max="9" width="8.875" style="121"/>
    <col min="10" max="11" width="8.875" style="122"/>
    <col min="12" max="245" width="8.875" style="121"/>
    <col min="246" max="246" width="5.875" style="121" customWidth="1"/>
    <col min="247" max="247" width="32.875" style="121" customWidth="1"/>
    <col min="248" max="248" width="5.875" style="121" customWidth="1"/>
    <col min="249" max="249" width="32.875" style="121" customWidth="1"/>
    <col min="250" max="255" width="8.875" style="121"/>
    <col min="256" max="256" width="32.875" style="121" customWidth="1"/>
    <col min="257" max="257" width="5.875" style="121" customWidth="1"/>
    <col min="258" max="258" width="32.875" style="121" customWidth="1"/>
    <col min="259" max="259" width="5.875" style="121" customWidth="1"/>
    <col min="260" max="501" width="8.875" style="121"/>
    <col min="502" max="502" width="5.875" style="121" customWidth="1"/>
    <col min="503" max="503" width="32.875" style="121" customWidth="1"/>
    <col min="504" max="504" width="5.875" style="121" customWidth="1"/>
    <col min="505" max="505" width="32.875" style="121" customWidth="1"/>
    <col min="506" max="511" width="8.875" style="121"/>
    <col min="512" max="512" width="32.875" style="121" customWidth="1"/>
    <col min="513" max="513" width="5.875" style="121" customWidth="1"/>
    <col min="514" max="514" width="32.875" style="121" customWidth="1"/>
    <col min="515" max="515" width="5.875" style="121" customWidth="1"/>
    <col min="516" max="757" width="8.875" style="121"/>
    <col min="758" max="758" width="5.875" style="121" customWidth="1"/>
    <col min="759" max="759" width="32.875" style="121" customWidth="1"/>
    <col min="760" max="760" width="5.875" style="121" customWidth="1"/>
    <col min="761" max="761" width="32.875" style="121" customWidth="1"/>
    <col min="762" max="767" width="8.875" style="121"/>
    <col min="768" max="768" width="32.875" style="121" customWidth="1"/>
    <col min="769" max="769" width="5.875" style="121" customWidth="1"/>
    <col min="770" max="770" width="32.875" style="121" customWidth="1"/>
    <col min="771" max="771" width="5.875" style="121" customWidth="1"/>
    <col min="772" max="1013" width="8.875" style="121"/>
    <col min="1014" max="1014" width="5.875" style="121" customWidth="1"/>
    <col min="1015" max="1015" width="32.875" style="121" customWidth="1"/>
    <col min="1016" max="1016" width="5.875" style="121" customWidth="1"/>
    <col min="1017" max="1017" width="32.875" style="121" customWidth="1"/>
    <col min="1018" max="1023" width="8.875" style="121"/>
    <col min="1024" max="1024" width="32.875" style="121" customWidth="1"/>
    <col min="1025" max="1025" width="5.875" style="121" customWidth="1"/>
    <col min="1026" max="1026" width="32.875" style="121" customWidth="1"/>
    <col min="1027" max="1027" width="5.875" style="121" customWidth="1"/>
    <col min="1028" max="1269" width="8.875" style="121"/>
    <col min="1270" max="1270" width="5.875" style="121" customWidth="1"/>
    <col min="1271" max="1271" width="32.875" style="121" customWidth="1"/>
    <col min="1272" max="1272" width="5.875" style="121" customWidth="1"/>
    <col min="1273" max="1273" width="32.875" style="121" customWidth="1"/>
    <col min="1274" max="1279" width="8.875" style="121"/>
    <col min="1280" max="1280" width="32.875" style="121" customWidth="1"/>
    <col min="1281" max="1281" width="5.875" style="121" customWidth="1"/>
    <col min="1282" max="1282" width="32.875" style="121" customWidth="1"/>
    <col min="1283" max="1283" width="5.875" style="121" customWidth="1"/>
    <col min="1284" max="1525" width="8.875" style="121"/>
    <col min="1526" max="1526" width="5.875" style="121" customWidth="1"/>
    <col min="1527" max="1527" width="32.875" style="121" customWidth="1"/>
    <col min="1528" max="1528" width="5.875" style="121" customWidth="1"/>
    <col min="1529" max="1529" width="32.875" style="121" customWidth="1"/>
    <col min="1530" max="1535" width="8.875" style="121"/>
    <col min="1536" max="1536" width="32.875" style="121" customWidth="1"/>
    <col min="1537" max="1537" width="5.875" style="121" customWidth="1"/>
    <col min="1538" max="1538" width="32.875" style="121" customWidth="1"/>
    <col min="1539" max="1539" width="5.875" style="121" customWidth="1"/>
    <col min="1540" max="1781" width="8.875" style="121"/>
    <col min="1782" max="1782" width="5.875" style="121" customWidth="1"/>
    <col min="1783" max="1783" width="32.875" style="121" customWidth="1"/>
    <col min="1784" max="1784" width="5.875" style="121" customWidth="1"/>
    <col min="1785" max="1785" width="32.875" style="121" customWidth="1"/>
    <col min="1786" max="1791" width="8.875" style="121"/>
    <col min="1792" max="1792" width="32.875" style="121" customWidth="1"/>
    <col min="1793" max="1793" width="5.875" style="121" customWidth="1"/>
    <col min="1794" max="1794" width="32.875" style="121" customWidth="1"/>
    <col min="1795" max="1795" width="5.875" style="121" customWidth="1"/>
    <col min="1796" max="2037" width="8.875" style="121"/>
    <col min="2038" max="2038" width="5.875" style="121" customWidth="1"/>
    <col min="2039" max="2039" width="32.875" style="121" customWidth="1"/>
    <col min="2040" max="2040" width="5.875" style="121" customWidth="1"/>
    <col min="2041" max="2041" width="32.875" style="121" customWidth="1"/>
    <col min="2042" max="2047" width="8.875" style="121"/>
    <col min="2048" max="2048" width="32.875" style="121" customWidth="1"/>
    <col min="2049" max="2049" width="5.875" style="121" customWidth="1"/>
    <col min="2050" max="2050" width="32.875" style="121" customWidth="1"/>
    <col min="2051" max="2051" width="5.875" style="121" customWidth="1"/>
    <col min="2052" max="2293" width="8.875" style="121"/>
    <col min="2294" max="2294" width="5.875" style="121" customWidth="1"/>
    <col min="2295" max="2295" width="32.875" style="121" customWidth="1"/>
    <col min="2296" max="2296" width="5.875" style="121" customWidth="1"/>
    <col min="2297" max="2297" width="32.875" style="121" customWidth="1"/>
    <col min="2298" max="2303" width="8.875" style="121"/>
    <col min="2304" max="2304" width="32.875" style="121" customWidth="1"/>
    <col min="2305" max="2305" width="5.875" style="121" customWidth="1"/>
    <col min="2306" max="2306" width="32.875" style="121" customWidth="1"/>
    <col min="2307" max="2307" width="5.875" style="121" customWidth="1"/>
    <col min="2308" max="2549" width="8.875" style="121"/>
    <col min="2550" max="2550" width="5.875" style="121" customWidth="1"/>
    <col min="2551" max="2551" width="32.875" style="121" customWidth="1"/>
    <col min="2552" max="2552" width="5.875" style="121" customWidth="1"/>
    <col min="2553" max="2553" width="32.875" style="121" customWidth="1"/>
    <col min="2554" max="2559" width="8.875" style="121"/>
    <col min="2560" max="2560" width="32.875" style="121" customWidth="1"/>
    <col min="2561" max="2561" width="5.875" style="121" customWidth="1"/>
    <col min="2562" max="2562" width="32.875" style="121" customWidth="1"/>
    <col min="2563" max="2563" width="5.875" style="121" customWidth="1"/>
    <col min="2564" max="2805" width="8.875" style="121"/>
    <col min="2806" max="2806" width="5.875" style="121" customWidth="1"/>
    <col min="2807" max="2807" width="32.875" style="121" customWidth="1"/>
    <col min="2808" max="2808" width="5.875" style="121" customWidth="1"/>
    <col min="2809" max="2809" width="32.875" style="121" customWidth="1"/>
    <col min="2810" max="2815" width="8.875" style="121"/>
    <col min="2816" max="2816" width="32.875" style="121" customWidth="1"/>
    <col min="2817" max="2817" width="5.875" style="121" customWidth="1"/>
    <col min="2818" max="2818" width="32.875" style="121" customWidth="1"/>
    <col min="2819" max="2819" width="5.875" style="121" customWidth="1"/>
    <col min="2820" max="3061" width="8.875" style="121"/>
    <col min="3062" max="3062" width="5.875" style="121" customWidth="1"/>
    <col min="3063" max="3063" width="32.875" style="121" customWidth="1"/>
    <col min="3064" max="3064" width="5.875" style="121" customWidth="1"/>
    <col min="3065" max="3065" width="32.875" style="121" customWidth="1"/>
    <col min="3066" max="3071" width="8.875" style="121"/>
    <col min="3072" max="3072" width="32.875" style="121" customWidth="1"/>
    <col min="3073" max="3073" width="5.875" style="121" customWidth="1"/>
    <col min="3074" max="3074" width="32.875" style="121" customWidth="1"/>
    <col min="3075" max="3075" width="5.875" style="121" customWidth="1"/>
    <col min="3076" max="3317" width="8.875" style="121"/>
    <col min="3318" max="3318" width="5.875" style="121" customWidth="1"/>
    <col min="3319" max="3319" width="32.875" style="121" customWidth="1"/>
    <col min="3320" max="3320" width="5.875" style="121" customWidth="1"/>
    <col min="3321" max="3321" width="32.875" style="121" customWidth="1"/>
    <col min="3322" max="3327" width="8.875" style="121"/>
    <col min="3328" max="3328" width="32.875" style="121" customWidth="1"/>
    <col min="3329" max="3329" width="5.875" style="121" customWidth="1"/>
    <col min="3330" max="3330" width="32.875" style="121" customWidth="1"/>
    <col min="3331" max="3331" width="5.875" style="121" customWidth="1"/>
    <col min="3332" max="3573" width="8.875" style="121"/>
    <col min="3574" max="3574" width="5.875" style="121" customWidth="1"/>
    <col min="3575" max="3575" width="32.875" style="121" customWidth="1"/>
    <col min="3576" max="3576" width="5.875" style="121" customWidth="1"/>
    <col min="3577" max="3577" width="32.875" style="121" customWidth="1"/>
    <col min="3578" max="3583" width="8.875" style="121"/>
    <col min="3584" max="3584" width="32.875" style="121" customWidth="1"/>
    <col min="3585" max="3585" width="5.875" style="121" customWidth="1"/>
    <col min="3586" max="3586" width="32.875" style="121" customWidth="1"/>
    <col min="3587" max="3587" width="5.875" style="121" customWidth="1"/>
    <col min="3588" max="3829" width="8.875" style="121"/>
    <col min="3830" max="3830" width="5.875" style="121" customWidth="1"/>
    <col min="3831" max="3831" width="32.875" style="121" customWidth="1"/>
    <col min="3832" max="3832" width="5.875" style="121" customWidth="1"/>
    <col min="3833" max="3833" width="32.875" style="121" customWidth="1"/>
    <col min="3834" max="3839" width="8.875" style="121"/>
    <col min="3840" max="3840" width="32.875" style="121" customWidth="1"/>
    <col min="3841" max="3841" width="5.875" style="121" customWidth="1"/>
    <col min="3842" max="3842" width="32.875" style="121" customWidth="1"/>
    <col min="3843" max="3843" width="5.875" style="121" customWidth="1"/>
    <col min="3844" max="4085" width="8.875" style="121"/>
    <col min="4086" max="4086" width="5.875" style="121" customWidth="1"/>
    <col min="4087" max="4087" width="32.875" style="121" customWidth="1"/>
    <col min="4088" max="4088" width="5.875" style="121" customWidth="1"/>
    <col min="4089" max="4089" width="32.875" style="121" customWidth="1"/>
    <col min="4090" max="4095" width="8.875" style="121"/>
    <col min="4096" max="4096" width="32.875" style="121" customWidth="1"/>
    <col min="4097" max="4097" width="5.875" style="121" customWidth="1"/>
    <col min="4098" max="4098" width="32.875" style="121" customWidth="1"/>
    <col min="4099" max="4099" width="5.875" style="121" customWidth="1"/>
    <col min="4100" max="4341" width="8.875" style="121"/>
    <col min="4342" max="4342" width="5.875" style="121" customWidth="1"/>
    <col min="4343" max="4343" width="32.875" style="121" customWidth="1"/>
    <col min="4344" max="4344" width="5.875" style="121" customWidth="1"/>
    <col min="4345" max="4345" width="32.875" style="121" customWidth="1"/>
    <col min="4346" max="4351" width="8.875" style="121"/>
    <col min="4352" max="4352" width="32.875" style="121" customWidth="1"/>
    <col min="4353" max="4353" width="5.875" style="121" customWidth="1"/>
    <col min="4354" max="4354" width="32.875" style="121" customWidth="1"/>
    <col min="4355" max="4355" width="5.875" style="121" customWidth="1"/>
    <col min="4356" max="4597" width="8.875" style="121"/>
    <col min="4598" max="4598" width="5.875" style="121" customWidth="1"/>
    <col min="4599" max="4599" width="32.875" style="121" customWidth="1"/>
    <col min="4600" max="4600" width="5.875" style="121" customWidth="1"/>
    <col min="4601" max="4601" width="32.875" style="121" customWidth="1"/>
    <col min="4602" max="4607" width="8.875" style="121"/>
    <col min="4608" max="4608" width="32.875" style="121" customWidth="1"/>
    <col min="4609" max="4609" width="5.875" style="121" customWidth="1"/>
    <col min="4610" max="4610" width="32.875" style="121" customWidth="1"/>
    <col min="4611" max="4611" width="5.875" style="121" customWidth="1"/>
    <col min="4612" max="4853" width="8.875" style="121"/>
    <col min="4854" max="4854" width="5.875" style="121" customWidth="1"/>
    <col min="4855" max="4855" width="32.875" style="121" customWidth="1"/>
    <col min="4856" max="4856" width="5.875" style="121" customWidth="1"/>
    <col min="4857" max="4857" width="32.875" style="121" customWidth="1"/>
    <col min="4858" max="4863" width="8.875" style="121"/>
    <col min="4864" max="4864" width="32.875" style="121" customWidth="1"/>
    <col min="4865" max="4865" width="5.875" style="121" customWidth="1"/>
    <col min="4866" max="4866" width="32.875" style="121" customWidth="1"/>
    <col min="4867" max="4867" width="5.875" style="121" customWidth="1"/>
    <col min="4868" max="5109" width="8.875" style="121"/>
    <col min="5110" max="5110" width="5.875" style="121" customWidth="1"/>
    <col min="5111" max="5111" width="32.875" style="121" customWidth="1"/>
    <col min="5112" max="5112" width="5.875" style="121" customWidth="1"/>
    <col min="5113" max="5113" width="32.875" style="121" customWidth="1"/>
    <col min="5114" max="5119" width="8.875" style="121"/>
    <col min="5120" max="5120" width="32.875" style="121" customWidth="1"/>
    <col min="5121" max="5121" width="5.875" style="121" customWidth="1"/>
    <col min="5122" max="5122" width="32.875" style="121" customWidth="1"/>
    <col min="5123" max="5123" width="5.875" style="121" customWidth="1"/>
    <col min="5124" max="5365" width="8.875" style="121"/>
    <col min="5366" max="5366" width="5.875" style="121" customWidth="1"/>
    <col min="5367" max="5367" width="32.875" style="121" customWidth="1"/>
    <col min="5368" max="5368" width="5.875" style="121" customWidth="1"/>
    <col min="5369" max="5369" width="32.875" style="121" customWidth="1"/>
    <col min="5370" max="5375" width="8.875" style="121"/>
    <col min="5376" max="5376" width="32.875" style="121" customWidth="1"/>
    <col min="5377" max="5377" width="5.875" style="121" customWidth="1"/>
    <col min="5378" max="5378" width="32.875" style="121" customWidth="1"/>
    <col min="5379" max="5379" width="5.875" style="121" customWidth="1"/>
    <col min="5380" max="5621" width="8.875" style="121"/>
    <col min="5622" max="5622" width="5.875" style="121" customWidth="1"/>
    <col min="5623" max="5623" width="32.875" style="121" customWidth="1"/>
    <col min="5624" max="5624" width="5.875" style="121" customWidth="1"/>
    <col min="5625" max="5625" width="32.875" style="121" customWidth="1"/>
    <col min="5626" max="5631" width="8.875" style="121"/>
    <col min="5632" max="5632" width="32.875" style="121" customWidth="1"/>
    <col min="5633" max="5633" width="5.875" style="121" customWidth="1"/>
    <col min="5634" max="5634" width="32.875" style="121" customWidth="1"/>
    <col min="5635" max="5635" width="5.875" style="121" customWidth="1"/>
    <col min="5636" max="5877" width="8.875" style="121"/>
    <col min="5878" max="5878" width="5.875" style="121" customWidth="1"/>
    <col min="5879" max="5879" width="32.875" style="121" customWidth="1"/>
    <col min="5880" max="5880" width="5.875" style="121" customWidth="1"/>
    <col min="5881" max="5881" width="32.875" style="121" customWidth="1"/>
    <col min="5882" max="5887" width="8.875" style="121"/>
    <col min="5888" max="5888" width="32.875" style="121" customWidth="1"/>
    <col min="5889" max="5889" width="5.875" style="121" customWidth="1"/>
    <col min="5890" max="5890" width="32.875" style="121" customWidth="1"/>
    <col min="5891" max="5891" width="5.875" style="121" customWidth="1"/>
    <col min="5892" max="6133" width="8.875" style="121"/>
    <col min="6134" max="6134" width="5.875" style="121" customWidth="1"/>
    <col min="6135" max="6135" width="32.875" style="121" customWidth="1"/>
    <col min="6136" max="6136" width="5.875" style="121" customWidth="1"/>
    <col min="6137" max="6137" width="32.875" style="121" customWidth="1"/>
    <col min="6138" max="6143" width="8.875" style="121"/>
    <col min="6144" max="6144" width="32.875" style="121" customWidth="1"/>
    <col min="6145" max="6145" width="5.875" style="121" customWidth="1"/>
    <col min="6146" max="6146" width="32.875" style="121" customWidth="1"/>
    <col min="6147" max="6147" width="5.875" style="121" customWidth="1"/>
    <col min="6148" max="6389" width="8.875" style="121"/>
    <col min="6390" max="6390" width="5.875" style="121" customWidth="1"/>
    <col min="6391" max="6391" width="32.875" style="121" customWidth="1"/>
    <col min="6392" max="6392" width="5.875" style="121" customWidth="1"/>
    <col min="6393" max="6393" width="32.875" style="121" customWidth="1"/>
    <col min="6394" max="6399" width="8.875" style="121"/>
    <col min="6400" max="6400" width="32.875" style="121" customWidth="1"/>
    <col min="6401" max="6401" width="5.875" style="121" customWidth="1"/>
    <col min="6402" max="6402" width="32.875" style="121" customWidth="1"/>
    <col min="6403" max="6403" width="5.875" style="121" customWidth="1"/>
    <col min="6404" max="6645" width="8.875" style="121"/>
    <col min="6646" max="6646" width="5.875" style="121" customWidth="1"/>
    <col min="6647" max="6647" width="32.875" style="121" customWidth="1"/>
    <col min="6648" max="6648" width="5.875" style="121" customWidth="1"/>
    <col min="6649" max="6649" width="32.875" style="121" customWidth="1"/>
    <col min="6650" max="6655" width="8.875" style="121"/>
    <col min="6656" max="6656" width="32.875" style="121" customWidth="1"/>
    <col min="6657" max="6657" width="5.875" style="121" customWidth="1"/>
    <col min="6658" max="6658" width="32.875" style="121" customWidth="1"/>
    <col min="6659" max="6659" width="5.875" style="121" customWidth="1"/>
    <col min="6660" max="6901" width="8.875" style="121"/>
    <col min="6902" max="6902" width="5.875" style="121" customWidth="1"/>
    <col min="6903" max="6903" width="32.875" style="121" customWidth="1"/>
    <col min="6904" max="6904" width="5.875" style="121" customWidth="1"/>
    <col min="6905" max="6905" width="32.875" style="121" customWidth="1"/>
    <col min="6906" max="6911" width="8.875" style="121"/>
    <col min="6912" max="6912" width="32.875" style="121" customWidth="1"/>
    <col min="6913" max="6913" width="5.875" style="121" customWidth="1"/>
    <col min="6914" max="6914" width="32.875" style="121" customWidth="1"/>
    <col min="6915" max="6915" width="5.875" style="121" customWidth="1"/>
    <col min="6916" max="7157" width="8.875" style="121"/>
    <col min="7158" max="7158" width="5.875" style="121" customWidth="1"/>
    <col min="7159" max="7159" width="32.875" style="121" customWidth="1"/>
    <col min="7160" max="7160" width="5.875" style="121" customWidth="1"/>
    <col min="7161" max="7161" width="32.875" style="121" customWidth="1"/>
    <col min="7162" max="7167" width="8.875" style="121"/>
    <col min="7168" max="7168" width="32.875" style="121" customWidth="1"/>
    <col min="7169" max="7169" width="5.875" style="121" customWidth="1"/>
    <col min="7170" max="7170" width="32.875" style="121" customWidth="1"/>
    <col min="7171" max="7171" width="5.875" style="121" customWidth="1"/>
    <col min="7172" max="7413" width="8.875" style="121"/>
    <col min="7414" max="7414" width="5.875" style="121" customWidth="1"/>
    <col min="7415" max="7415" width="32.875" style="121" customWidth="1"/>
    <col min="7416" max="7416" width="5.875" style="121" customWidth="1"/>
    <col min="7417" max="7417" width="32.875" style="121" customWidth="1"/>
    <col min="7418" max="7423" width="8.875" style="121"/>
    <col min="7424" max="7424" width="32.875" style="121" customWidth="1"/>
    <col min="7425" max="7425" width="5.875" style="121" customWidth="1"/>
    <col min="7426" max="7426" width="32.875" style="121" customWidth="1"/>
    <col min="7427" max="7427" width="5.875" style="121" customWidth="1"/>
    <col min="7428" max="7669" width="8.875" style="121"/>
    <col min="7670" max="7670" width="5.875" style="121" customWidth="1"/>
    <col min="7671" max="7671" width="32.875" style="121" customWidth="1"/>
    <col min="7672" max="7672" width="5.875" style="121" customWidth="1"/>
    <col min="7673" max="7673" width="32.875" style="121" customWidth="1"/>
    <col min="7674" max="7679" width="8.875" style="121"/>
    <col min="7680" max="7680" width="32.875" style="121" customWidth="1"/>
    <col min="7681" max="7681" width="5.875" style="121" customWidth="1"/>
    <col min="7682" max="7682" width="32.875" style="121" customWidth="1"/>
    <col min="7683" max="7683" width="5.875" style="121" customWidth="1"/>
    <col min="7684" max="7925" width="8.875" style="121"/>
    <col min="7926" max="7926" width="5.875" style="121" customWidth="1"/>
    <col min="7927" max="7927" width="32.875" style="121" customWidth="1"/>
    <col min="7928" max="7928" width="5.875" style="121" customWidth="1"/>
    <col min="7929" max="7929" width="32.875" style="121" customWidth="1"/>
    <col min="7930" max="7935" width="8.875" style="121"/>
    <col min="7936" max="7936" width="32.875" style="121" customWidth="1"/>
    <col min="7937" max="7937" width="5.875" style="121" customWidth="1"/>
    <col min="7938" max="7938" width="32.875" style="121" customWidth="1"/>
    <col min="7939" max="7939" width="5.875" style="121" customWidth="1"/>
    <col min="7940" max="8181" width="8.875" style="121"/>
    <col min="8182" max="8182" width="5.875" style="121" customWidth="1"/>
    <col min="8183" max="8183" width="32.875" style="121" customWidth="1"/>
    <col min="8184" max="8184" width="5.875" style="121" customWidth="1"/>
    <col min="8185" max="8185" width="32.875" style="121" customWidth="1"/>
    <col min="8186" max="8191" width="8.875" style="121"/>
    <col min="8192" max="8192" width="32.875" style="121" customWidth="1"/>
    <col min="8193" max="8193" width="5.875" style="121" customWidth="1"/>
    <col min="8194" max="8194" width="32.875" style="121" customWidth="1"/>
    <col min="8195" max="8195" width="5.875" style="121" customWidth="1"/>
    <col min="8196" max="8437" width="8.875" style="121"/>
    <col min="8438" max="8438" width="5.875" style="121" customWidth="1"/>
    <col min="8439" max="8439" width="32.875" style="121" customWidth="1"/>
    <col min="8440" max="8440" width="5.875" style="121" customWidth="1"/>
    <col min="8441" max="8441" width="32.875" style="121" customWidth="1"/>
    <col min="8442" max="8447" width="8.875" style="121"/>
    <col min="8448" max="8448" width="32.875" style="121" customWidth="1"/>
    <col min="8449" max="8449" width="5.875" style="121" customWidth="1"/>
    <col min="8450" max="8450" width="32.875" style="121" customWidth="1"/>
    <col min="8451" max="8451" width="5.875" style="121" customWidth="1"/>
    <col min="8452" max="8693" width="8.875" style="121"/>
    <col min="8694" max="8694" width="5.875" style="121" customWidth="1"/>
    <col min="8695" max="8695" width="32.875" style="121" customWidth="1"/>
    <col min="8696" max="8696" width="5.875" style="121" customWidth="1"/>
    <col min="8697" max="8697" width="32.875" style="121" customWidth="1"/>
    <col min="8698" max="8703" width="8.875" style="121"/>
    <col min="8704" max="8704" width="32.875" style="121" customWidth="1"/>
    <col min="8705" max="8705" width="5.875" style="121" customWidth="1"/>
    <col min="8706" max="8706" width="32.875" style="121" customWidth="1"/>
    <col min="8707" max="8707" width="5.875" style="121" customWidth="1"/>
    <col min="8708" max="8949" width="8.875" style="121"/>
    <col min="8950" max="8950" width="5.875" style="121" customWidth="1"/>
    <col min="8951" max="8951" width="32.875" style="121" customWidth="1"/>
    <col min="8952" max="8952" width="5.875" style="121" customWidth="1"/>
    <col min="8953" max="8953" width="32.875" style="121" customWidth="1"/>
    <col min="8954" max="8959" width="8.875" style="121"/>
    <col min="8960" max="8960" width="32.875" style="121" customWidth="1"/>
    <col min="8961" max="8961" width="5.875" style="121" customWidth="1"/>
    <col min="8962" max="8962" width="32.875" style="121" customWidth="1"/>
    <col min="8963" max="8963" width="5.875" style="121" customWidth="1"/>
    <col min="8964" max="9205" width="8.875" style="121"/>
    <col min="9206" max="9206" width="5.875" style="121" customWidth="1"/>
    <col min="9207" max="9207" width="32.875" style="121" customWidth="1"/>
    <col min="9208" max="9208" width="5.875" style="121" customWidth="1"/>
    <col min="9209" max="9209" width="32.875" style="121" customWidth="1"/>
    <col min="9210" max="9215" width="8.875" style="121"/>
    <col min="9216" max="9216" width="32.875" style="121" customWidth="1"/>
    <col min="9217" max="9217" width="5.875" style="121" customWidth="1"/>
    <col min="9218" max="9218" width="32.875" style="121" customWidth="1"/>
    <col min="9219" max="9219" width="5.875" style="121" customWidth="1"/>
    <col min="9220" max="9461" width="8.875" style="121"/>
    <col min="9462" max="9462" width="5.875" style="121" customWidth="1"/>
    <col min="9463" max="9463" width="32.875" style="121" customWidth="1"/>
    <col min="9464" max="9464" width="5.875" style="121" customWidth="1"/>
    <col min="9465" max="9465" width="32.875" style="121" customWidth="1"/>
    <col min="9466" max="9471" width="8.875" style="121"/>
    <col min="9472" max="9472" width="32.875" style="121" customWidth="1"/>
    <col min="9473" max="9473" width="5.875" style="121" customWidth="1"/>
    <col min="9474" max="9474" width="32.875" style="121" customWidth="1"/>
    <col min="9475" max="9475" width="5.875" style="121" customWidth="1"/>
    <col min="9476" max="9717" width="8.875" style="121"/>
    <col min="9718" max="9718" width="5.875" style="121" customWidth="1"/>
    <col min="9719" max="9719" width="32.875" style="121" customWidth="1"/>
    <col min="9720" max="9720" width="5.875" style="121" customWidth="1"/>
    <col min="9721" max="9721" width="32.875" style="121" customWidth="1"/>
    <col min="9722" max="9727" width="8.875" style="121"/>
    <col min="9728" max="9728" width="32.875" style="121" customWidth="1"/>
    <col min="9729" max="9729" width="5.875" style="121" customWidth="1"/>
    <col min="9730" max="9730" width="32.875" style="121" customWidth="1"/>
    <col min="9731" max="9731" width="5.875" style="121" customWidth="1"/>
    <col min="9732" max="9973" width="8.875" style="121"/>
    <col min="9974" max="9974" width="5.875" style="121" customWidth="1"/>
    <col min="9975" max="9975" width="32.875" style="121" customWidth="1"/>
    <col min="9976" max="9976" width="5.875" style="121" customWidth="1"/>
    <col min="9977" max="9977" width="32.875" style="121" customWidth="1"/>
    <col min="9978" max="9983" width="8.875" style="121"/>
    <col min="9984" max="9984" width="32.875" style="121" customWidth="1"/>
    <col min="9985" max="9985" width="5.875" style="121" customWidth="1"/>
    <col min="9986" max="9986" width="32.875" style="121" customWidth="1"/>
    <col min="9987" max="9987" width="5.875" style="121" customWidth="1"/>
    <col min="9988" max="10229" width="8.875" style="121"/>
    <col min="10230" max="10230" width="5.875" style="121" customWidth="1"/>
    <col min="10231" max="10231" width="32.875" style="121" customWidth="1"/>
    <col min="10232" max="10232" width="5.875" style="121" customWidth="1"/>
    <col min="10233" max="10233" width="32.875" style="121" customWidth="1"/>
    <col min="10234" max="10239" width="8.875" style="121"/>
    <col min="10240" max="10240" width="32.875" style="121" customWidth="1"/>
    <col min="10241" max="10241" width="5.875" style="121" customWidth="1"/>
    <col min="10242" max="10242" width="32.875" style="121" customWidth="1"/>
    <col min="10243" max="10243" width="5.875" style="121" customWidth="1"/>
    <col min="10244" max="10485" width="8.875" style="121"/>
    <col min="10486" max="10486" width="5.875" style="121" customWidth="1"/>
    <col min="10487" max="10487" width="32.875" style="121" customWidth="1"/>
    <col min="10488" max="10488" width="5.875" style="121" customWidth="1"/>
    <col min="10489" max="10489" width="32.875" style="121" customWidth="1"/>
    <col min="10490" max="10495" width="8.875" style="121"/>
    <col min="10496" max="10496" width="32.875" style="121" customWidth="1"/>
    <col min="10497" max="10497" width="5.875" style="121" customWidth="1"/>
    <col min="10498" max="10498" width="32.875" style="121" customWidth="1"/>
    <col min="10499" max="10499" width="5.875" style="121" customWidth="1"/>
    <col min="10500" max="10741" width="8.875" style="121"/>
    <col min="10742" max="10742" width="5.875" style="121" customWidth="1"/>
    <col min="10743" max="10743" width="32.875" style="121" customWidth="1"/>
    <col min="10744" max="10744" width="5.875" style="121" customWidth="1"/>
    <col min="10745" max="10745" width="32.875" style="121" customWidth="1"/>
    <col min="10746" max="10751" width="8.875" style="121"/>
    <col min="10752" max="10752" width="32.875" style="121" customWidth="1"/>
    <col min="10753" max="10753" width="5.875" style="121" customWidth="1"/>
    <col min="10754" max="10754" width="32.875" style="121" customWidth="1"/>
    <col min="10755" max="10755" width="5.875" style="121" customWidth="1"/>
    <col min="10756" max="10997" width="8.875" style="121"/>
    <col min="10998" max="10998" width="5.875" style="121" customWidth="1"/>
    <col min="10999" max="10999" width="32.875" style="121" customWidth="1"/>
    <col min="11000" max="11000" width="5.875" style="121" customWidth="1"/>
    <col min="11001" max="11001" width="32.875" style="121" customWidth="1"/>
    <col min="11002" max="11007" width="8.875" style="121"/>
    <col min="11008" max="11008" width="32.875" style="121" customWidth="1"/>
    <col min="11009" max="11009" width="5.875" style="121" customWidth="1"/>
    <col min="11010" max="11010" width="32.875" style="121" customWidth="1"/>
    <col min="11011" max="11011" width="5.875" style="121" customWidth="1"/>
    <col min="11012" max="11253" width="8.875" style="121"/>
    <col min="11254" max="11254" width="5.875" style="121" customWidth="1"/>
    <col min="11255" max="11255" width="32.875" style="121" customWidth="1"/>
    <col min="11256" max="11256" width="5.875" style="121" customWidth="1"/>
    <col min="11257" max="11257" width="32.875" style="121" customWidth="1"/>
    <col min="11258" max="11263" width="8.875" style="121"/>
    <col min="11264" max="11264" width="32.875" style="121" customWidth="1"/>
    <col min="11265" max="11265" width="5.875" style="121" customWidth="1"/>
    <col min="11266" max="11266" width="32.875" style="121" customWidth="1"/>
    <col min="11267" max="11267" width="5.875" style="121" customWidth="1"/>
    <col min="11268" max="11509" width="8.875" style="121"/>
    <col min="11510" max="11510" width="5.875" style="121" customWidth="1"/>
    <col min="11511" max="11511" width="32.875" style="121" customWidth="1"/>
    <col min="11512" max="11512" width="5.875" style="121" customWidth="1"/>
    <col min="11513" max="11513" width="32.875" style="121" customWidth="1"/>
    <col min="11514" max="11519" width="8.875" style="121"/>
    <col min="11520" max="11520" width="32.875" style="121" customWidth="1"/>
    <col min="11521" max="11521" width="5.875" style="121" customWidth="1"/>
    <col min="11522" max="11522" width="32.875" style="121" customWidth="1"/>
    <col min="11523" max="11523" width="5.875" style="121" customWidth="1"/>
    <col min="11524" max="11765" width="8.875" style="121"/>
    <col min="11766" max="11766" width="5.875" style="121" customWidth="1"/>
    <col min="11767" max="11767" width="32.875" style="121" customWidth="1"/>
    <col min="11768" max="11768" width="5.875" style="121" customWidth="1"/>
    <col min="11769" max="11769" width="32.875" style="121" customWidth="1"/>
    <col min="11770" max="11775" width="8.875" style="121"/>
    <col min="11776" max="11776" width="32.875" style="121" customWidth="1"/>
    <col min="11777" max="11777" width="5.875" style="121" customWidth="1"/>
    <col min="11778" max="11778" width="32.875" style="121" customWidth="1"/>
    <col min="11779" max="11779" width="5.875" style="121" customWidth="1"/>
    <col min="11780" max="12021" width="8.875" style="121"/>
    <col min="12022" max="12022" width="5.875" style="121" customWidth="1"/>
    <col min="12023" max="12023" width="32.875" style="121" customWidth="1"/>
    <col min="12024" max="12024" width="5.875" style="121" customWidth="1"/>
    <col min="12025" max="12025" width="32.875" style="121" customWidth="1"/>
    <col min="12026" max="12031" width="8.875" style="121"/>
    <col min="12032" max="12032" width="32.875" style="121" customWidth="1"/>
    <col min="12033" max="12033" width="5.875" style="121" customWidth="1"/>
    <col min="12034" max="12034" width="32.875" style="121" customWidth="1"/>
    <col min="12035" max="12035" width="5.875" style="121" customWidth="1"/>
    <col min="12036" max="12277" width="8.875" style="121"/>
    <col min="12278" max="12278" width="5.875" style="121" customWidth="1"/>
    <col min="12279" max="12279" width="32.875" style="121" customWidth="1"/>
    <col min="12280" max="12280" width="5.875" style="121" customWidth="1"/>
    <col min="12281" max="12281" width="32.875" style="121" customWidth="1"/>
    <col min="12282" max="12287" width="8.875" style="121"/>
    <col min="12288" max="12288" width="32.875" style="121" customWidth="1"/>
    <col min="12289" max="12289" width="5.875" style="121" customWidth="1"/>
    <col min="12290" max="12290" width="32.875" style="121" customWidth="1"/>
    <col min="12291" max="12291" width="5.875" style="121" customWidth="1"/>
    <col min="12292" max="12533" width="8.875" style="121"/>
    <col min="12534" max="12534" width="5.875" style="121" customWidth="1"/>
    <col min="12535" max="12535" width="32.875" style="121" customWidth="1"/>
    <col min="12536" max="12536" width="5.875" style="121" customWidth="1"/>
    <col min="12537" max="12537" width="32.875" style="121" customWidth="1"/>
    <col min="12538" max="12543" width="8.875" style="121"/>
    <col min="12544" max="12544" width="32.875" style="121" customWidth="1"/>
    <col min="12545" max="12545" width="5.875" style="121" customWidth="1"/>
    <col min="12546" max="12546" width="32.875" style="121" customWidth="1"/>
    <col min="12547" max="12547" width="5.875" style="121" customWidth="1"/>
    <col min="12548" max="12789" width="8.875" style="121"/>
    <col min="12790" max="12790" width="5.875" style="121" customWidth="1"/>
    <col min="12791" max="12791" width="32.875" style="121" customWidth="1"/>
    <col min="12792" max="12792" width="5.875" style="121" customWidth="1"/>
    <col min="12793" max="12793" width="32.875" style="121" customWidth="1"/>
    <col min="12794" max="12799" width="8.875" style="121"/>
    <col min="12800" max="12800" width="32.875" style="121" customWidth="1"/>
    <col min="12801" max="12801" width="5.875" style="121" customWidth="1"/>
    <col min="12802" max="12802" width="32.875" style="121" customWidth="1"/>
    <col min="12803" max="12803" width="5.875" style="121" customWidth="1"/>
    <col min="12804" max="13045" width="8.875" style="121"/>
    <col min="13046" max="13046" width="5.875" style="121" customWidth="1"/>
    <col min="13047" max="13047" width="32.875" style="121" customWidth="1"/>
    <col min="13048" max="13048" width="5.875" style="121" customWidth="1"/>
    <col min="13049" max="13049" width="32.875" style="121" customWidth="1"/>
    <col min="13050" max="13055" width="8.875" style="121"/>
    <col min="13056" max="13056" width="32.875" style="121" customWidth="1"/>
    <col min="13057" max="13057" width="5.875" style="121" customWidth="1"/>
    <col min="13058" max="13058" width="32.875" style="121" customWidth="1"/>
    <col min="13059" max="13059" width="5.875" style="121" customWidth="1"/>
    <col min="13060" max="13301" width="8.875" style="121"/>
    <col min="13302" max="13302" width="5.875" style="121" customWidth="1"/>
    <col min="13303" max="13303" width="32.875" style="121" customWidth="1"/>
    <col min="13304" max="13304" width="5.875" style="121" customWidth="1"/>
    <col min="13305" max="13305" width="32.875" style="121" customWidth="1"/>
    <col min="13306" max="13311" width="8.875" style="121"/>
    <col min="13312" max="13312" width="32.875" style="121" customWidth="1"/>
    <col min="13313" max="13313" width="5.875" style="121" customWidth="1"/>
    <col min="13314" max="13314" width="32.875" style="121" customWidth="1"/>
    <col min="13315" max="13315" width="5.875" style="121" customWidth="1"/>
    <col min="13316" max="13557" width="8.875" style="121"/>
    <col min="13558" max="13558" width="5.875" style="121" customWidth="1"/>
    <col min="13559" max="13559" width="32.875" style="121" customWidth="1"/>
    <col min="13560" max="13560" width="5.875" style="121" customWidth="1"/>
    <col min="13561" max="13561" width="32.875" style="121" customWidth="1"/>
    <col min="13562" max="13567" width="8.875" style="121"/>
    <col min="13568" max="13568" width="32.875" style="121" customWidth="1"/>
    <col min="13569" max="13569" width="5.875" style="121" customWidth="1"/>
    <col min="13570" max="13570" width="32.875" style="121" customWidth="1"/>
    <col min="13571" max="13571" width="5.875" style="121" customWidth="1"/>
    <col min="13572" max="13813" width="8.875" style="121"/>
    <col min="13814" max="13814" width="5.875" style="121" customWidth="1"/>
    <col min="13815" max="13815" width="32.875" style="121" customWidth="1"/>
    <col min="13816" max="13816" width="5.875" style="121" customWidth="1"/>
    <col min="13817" max="13817" width="32.875" style="121" customWidth="1"/>
    <col min="13818" max="13823" width="8.875" style="121"/>
    <col min="13824" max="13824" width="32.875" style="121" customWidth="1"/>
    <col min="13825" max="13825" width="5.875" style="121" customWidth="1"/>
    <col min="13826" max="13826" width="32.875" style="121" customWidth="1"/>
    <col min="13827" max="13827" width="5.875" style="121" customWidth="1"/>
    <col min="13828" max="14069" width="8.875" style="121"/>
    <col min="14070" max="14070" width="5.875" style="121" customWidth="1"/>
    <col min="14071" max="14071" width="32.875" style="121" customWidth="1"/>
    <col min="14072" max="14072" width="5.875" style="121" customWidth="1"/>
    <col min="14073" max="14073" width="32.875" style="121" customWidth="1"/>
    <col min="14074" max="14079" width="8.875" style="121"/>
    <col min="14080" max="14080" width="32.875" style="121" customWidth="1"/>
    <col min="14081" max="14081" width="5.875" style="121" customWidth="1"/>
    <col min="14082" max="14082" width="32.875" style="121" customWidth="1"/>
    <col min="14083" max="14083" width="5.875" style="121" customWidth="1"/>
    <col min="14084" max="14325" width="8.875" style="121"/>
    <col min="14326" max="14326" width="5.875" style="121" customWidth="1"/>
    <col min="14327" max="14327" width="32.875" style="121" customWidth="1"/>
    <col min="14328" max="14328" width="5.875" style="121" customWidth="1"/>
    <col min="14329" max="14329" width="32.875" style="121" customWidth="1"/>
    <col min="14330" max="14335" width="8.875" style="121"/>
    <col min="14336" max="14336" width="32.875" style="121" customWidth="1"/>
    <col min="14337" max="14337" width="5.875" style="121" customWidth="1"/>
    <col min="14338" max="14338" width="32.875" style="121" customWidth="1"/>
    <col min="14339" max="14339" width="5.875" style="121" customWidth="1"/>
    <col min="14340" max="14581" width="8.875" style="121"/>
    <col min="14582" max="14582" width="5.875" style="121" customWidth="1"/>
    <col min="14583" max="14583" width="32.875" style="121" customWidth="1"/>
    <col min="14584" max="14584" width="5.875" style="121" customWidth="1"/>
    <col min="14585" max="14585" width="32.875" style="121" customWidth="1"/>
    <col min="14586" max="14591" width="8.875" style="121"/>
    <col min="14592" max="14592" width="32.875" style="121" customWidth="1"/>
    <col min="14593" max="14593" width="5.875" style="121" customWidth="1"/>
    <col min="14594" max="14594" width="32.875" style="121" customWidth="1"/>
    <col min="14595" max="14595" width="5.875" style="121" customWidth="1"/>
    <col min="14596" max="14837" width="8.875" style="121"/>
    <col min="14838" max="14838" width="5.875" style="121" customWidth="1"/>
    <col min="14839" max="14839" width="32.875" style="121" customWidth="1"/>
    <col min="14840" max="14840" width="5.875" style="121" customWidth="1"/>
    <col min="14841" max="14841" width="32.875" style="121" customWidth="1"/>
    <col min="14842" max="14847" width="8.875" style="121"/>
    <col min="14848" max="14848" width="32.875" style="121" customWidth="1"/>
    <col min="14849" max="14849" width="5.875" style="121" customWidth="1"/>
    <col min="14850" max="14850" width="32.875" style="121" customWidth="1"/>
    <col min="14851" max="14851" width="5.875" style="121" customWidth="1"/>
    <col min="14852" max="15093" width="8.875" style="121"/>
    <col min="15094" max="15094" width="5.875" style="121" customWidth="1"/>
    <col min="15095" max="15095" width="32.875" style="121" customWidth="1"/>
    <col min="15096" max="15096" width="5.875" style="121" customWidth="1"/>
    <col min="15097" max="15097" width="32.875" style="121" customWidth="1"/>
    <col min="15098" max="15103" width="8.875" style="121"/>
    <col min="15104" max="15104" width="32.875" style="121" customWidth="1"/>
    <col min="15105" max="15105" width="5.875" style="121" customWidth="1"/>
    <col min="15106" max="15106" width="32.875" style="121" customWidth="1"/>
    <col min="15107" max="15107" width="5.875" style="121" customWidth="1"/>
    <col min="15108" max="15349" width="8.875" style="121"/>
    <col min="15350" max="15350" width="5.875" style="121" customWidth="1"/>
    <col min="15351" max="15351" width="32.875" style="121" customWidth="1"/>
    <col min="15352" max="15352" width="5.875" style="121" customWidth="1"/>
    <col min="15353" max="15353" width="32.875" style="121" customWidth="1"/>
    <col min="15354" max="15359" width="8.875" style="121"/>
    <col min="15360" max="15360" width="32.875" style="121" customWidth="1"/>
    <col min="15361" max="15361" width="5.875" style="121" customWidth="1"/>
    <col min="15362" max="15362" width="32.875" style="121" customWidth="1"/>
    <col min="15363" max="15363" width="5.875" style="121" customWidth="1"/>
    <col min="15364" max="15605" width="8.875" style="121"/>
    <col min="15606" max="15606" width="5.875" style="121" customWidth="1"/>
    <col min="15607" max="15607" width="32.875" style="121" customWidth="1"/>
    <col min="15608" max="15608" width="5.875" style="121" customWidth="1"/>
    <col min="15609" max="15609" width="32.875" style="121" customWidth="1"/>
    <col min="15610" max="15615" width="8.875" style="121"/>
    <col min="15616" max="15616" width="32.875" style="121" customWidth="1"/>
    <col min="15617" max="15617" width="5.875" style="121" customWidth="1"/>
    <col min="15618" max="15618" width="32.875" style="121" customWidth="1"/>
    <col min="15619" max="15619" width="5.875" style="121" customWidth="1"/>
    <col min="15620" max="15861" width="8.875" style="121"/>
    <col min="15862" max="15862" width="5.875" style="121" customWidth="1"/>
    <col min="15863" max="15863" width="32.875" style="121" customWidth="1"/>
    <col min="15864" max="15864" width="5.875" style="121" customWidth="1"/>
    <col min="15865" max="15865" width="32.875" style="121" customWidth="1"/>
    <col min="15866" max="15871" width="8.875" style="121"/>
    <col min="15872" max="15872" width="32.875" style="121" customWidth="1"/>
    <col min="15873" max="15873" width="5.875" style="121" customWidth="1"/>
    <col min="15874" max="15874" width="32.875" style="121" customWidth="1"/>
    <col min="15875" max="15875" width="5.875" style="121" customWidth="1"/>
    <col min="15876" max="16117" width="8.875" style="121"/>
    <col min="16118" max="16118" width="5.875" style="121" customWidth="1"/>
    <col min="16119" max="16119" width="32.875" style="121" customWidth="1"/>
    <col min="16120" max="16120" width="5.875" style="121" customWidth="1"/>
    <col min="16121" max="16121" width="32.875" style="121" customWidth="1"/>
    <col min="16122" max="16127" width="8.875" style="121"/>
    <col min="16128" max="16128" width="32.875" style="121" customWidth="1"/>
    <col min="16129" max="16129" width="5.875" style="121" customWidth="1"/>
    <col min="16130" max="16130" width="32.875" style="121" customWidth="1"/>
    <col min="16131" max="16131" width="5.875" style="121" customWidth="1"/>
    <col min="16132" max="16384" width="8.875" style="121"/>
  </cols>
  <sheetData>
    <row r="1" spans="1:17" ht="18" customHeight="1">
      <c r="G1" s="145" t="s">
        <v>20</v>
      </c>
    </row>
    <row r="2" spans="1:17" ht="24" customHeight="1"/>
    <row r="3" spans="1:17" ht="23.25" customHeight="1">
      <c r="A3" s="203" t="s">
        <v>14</v>
      </c>
      <c r="B3" s="203"/>
      <c r="C3" s="203"/>
      <c r="D3" s="203"/>
      <c r="E3" s="203"/>
      <c r="J3" s="121"/>
      <c r="K3" s="121"/>
    </row>
    <row r="4" spans="1:17" ht="18" customHeight="1">
      <c r="A4" s="182" t="s">
        <v>75</v>
      </c>
      <c r="B4" s="204" t="s">
        <v>245</v>
      </c>
      <c r="C4" s="44" t="s">
        <v>29</v>
      </c>
      <c r="D4" s="44" t="s">
        <v>27</v>
      </c>
      <c r="E4" s="44" t="s">
        <v>29</v>
      </c>
      <c r="J4" s="121"/>
      <c r="K4" s="121"/>
    </row>
    <row r="5" spans="1:17" ht="18" customHeight="1">
      <c r="A5" s="182"/>
      <c r="B5" s="204"/>
      <c r="C5" s="123">
        <v>2021</v>
      </c>
      <c r="D5" s="123">
        <v>2022</v>
      </c>
      <c r="E5" s="123">
        <v>2022</v>
      </c>
      <c r="J5" s="121"/>
      <c r="K5" s="121"/>
      <c r="M5" s="124"/>
      <c r="N5" s="124"/>
      <c r="O5" s="125"/>
      <c r="P5" s="125"/>
      <c r="Q5" s="125"/>
    </row>
    <row r="6" spans="1:17" ht="18" customHeight="1">
      <c r="A6" s="182"/>
      <c r="B6" s="204"/>
      <c r="C6" s="205" t="s">
        <v>53</v>
      </c>
      <c r="D6" s="206"/>
      <c r="E6" s="207"/>
      <c r="J6" s="121"/>
      <c r="K6" s="121"/>
      <c r="M6" s="124"/>
      <c r="N6" s="124"/>
      <c r="O6" s="125"/>
      <c r="P6" s="125"/>
      <c r="Q6" s="125"/>
    </row>
    <row r="7" spans="1:17" ht="20.100000000000001" customHeight="1">
      <c r="A7" s="126">
        <v>1</v>
      </c>
      <c r="B7" s="127" t="s">
        <v>246</v>
      </c>
      <c r="C7" s="117">
        <v>16707.786348000001</v>
      </c>
      <c r="D7" s="117">
        <v>18716.063128000002</v>
      </c>
      <c r="E7" s="117">
        <v>17735.779725</v>
      </c>
      <c r="J7" s="121"/>
      <c r="K7" s="121"/>
      <c r="M7" s="124"/>
      <c r="N7" s="124"/>
      <c r="O7" s="125"/>
      <c r="P7" s="125"/>
      <c r="Q7" s="125"/>
    </row>
    <row r="8" spans="1:17" ht="20.100000000000001" customHeight="1">
      <c r="A8" s="128">
        <v>2</v>
      </c>
      <c r="B8" s="129" t="s">
        <v>247</v>
      </c>
      <c r="C8" s="119">
        <v>15564.845504000001</v>
      </c>
      <c r="D8" s="119">
        <v>22301.359801999999</v>
      </c>
      <c r="E8" s="119">
        <v>21505.035765000001</v>
      </c>
      <c r="J8" s="121"/>
      <c r="K8" s="121"/>
    </row>
    <row r="9" spans="1:17" ht="20.100000000000001" customHeight="1" thickBot="1">
      <c r="A9" s="130">
        <v>3</v>
      </c>
      <c r="B9" s="131" t="s">
        <v>248</v>
      </c>
      <c r="C9" s="132">
        <v>8569.6160519999994</v>
      </c>
      <c r="D9" s="132">
        <v>11380.510908</v>
      </c>
      <c r="E9" s="132">
        <v>9048.1643010000007</v>
      </c>
      <c r="J9" s="121"/>
      <c r="K9" s="121"/>
    </row>
    <row r="10" spans="1:17" ht="19.5" customHeight="1" thickBot="1">
      <c r="A10" s="133"/>
      <c r="B10" s="166" t="s">
        <v>74</v>
      </c>
      <c r="C10" s="167">
        <v>40842.247904000003</v>
      </c>
      <c r="D10" s="167">
        <v>52397.933837999997</v>
      </c>
      <c r="E10" s="167">
        <v>48288.979790999998</v>
      </c>
      <c r="J10" s="121"/>
      <c r="K10" s="121"/>
    </row>
    <row r="11" spans="1:17" ht="35.1" customHeight="1">
      <c r="A11" s="1"/>
      <c r="B11" s="1"/>
      <c r="C11" s="6"/>
      <c r="D11" s="6"/>
      <c r="E11" s="6"/>
      <c r="J11" s="121"/>
      <c r="K11" s="121"/>
    </row>
    <row r="12" spans="1:17" ht="35.1" customHeight="1">
      <c r="A12" s="1"/>
      <c r="B12" s="1"/>
      <c r="C12" s="1"/>
      <c r="D12" s="1"/>
      <c r="E12" s="1"/>
      <c r="J12" s="121"/>
      <c r="K12" s="121"/>
    </row>
    <row r="13" spans="1:17" ht="35.1" customHeight="1">
      <c r="A13" s="1"/>
      <c r="B13" s="1"/>
      <c r="C13" s="1"/>
      <c r="D13" s="1"/>
      <c r="E13" s="1"/>
      <c r="J13" s="121"/>
      <c r="K13" s="121"/>
    </row>
    <row r="14" spans="1:17" ht="35.1" customHeight="1">
      <c r="A14" s="1"/>
      <c r="B14" s="1"/>
      <c r="C14" s="1"/>
      <c r="D14" s="1"/>
      <c r="E14" s="1"/>
      <c r="J14" s="121"/>
      <c r="K14" s="121"/>
    </row>
    <row r="15" spans="1:17" ht="35.1" customHeight="1">
      <c r="A15" s="1"/>
      <c r="B15" s="1"/>
      <c r="C15" s="1"/>
      <c r="D15" s="1"/>
      <c r="E15" s="1"/>
      <c r="J15" s="121"/>
      <c r="K15" s="121"/>
    </row>
    <row r="16" spans="1:17" ht="35.1" customHeight="1">
      <c r="A16" s="1"/>
      <c r="B16" s="1"/>
      <c r="C16" s="1"/>
      <c r="D16" s="1"/>
      <c r="E16" s="1"/>
      <c r="J16" s="121"/>
      <c r="K16" s="121"/>
    </row>
    <row r="17" spans="1:11" ht="35.1" customHeight="1">
      <c r="A17" s="1"/>
      <c r="B17" s="1"/>
      <c r="C17" s="1"/>
      <c r="D17" s="1"/>
      <c r="E17" s="1"/>
      <c r="J17" s="121"/>
      <c r="K17" s="121"/>
    </row>
    <row r="18" spans="1:11" ht="35.1" customHeight="1">
      <c r="A18" s="1"/>
      <c r="B18" s="1"/>
      <c r="C18" s="1"/>
      <c r="D18" s="1"/>
      <c r="E18" s="1"/>
      <c r="J18" s="121"/>
      <c r="K18" s="121"/>
    </row>
    <row r="19" spans="1:11" ht="35.1" customHeight="1">
      <c r="A19" s="1"/>
      <c r="B19" s="1"/>
      <c r="C19" s="1"/>
      <c r="D19" s="1"/>
      <c r="E19" s="1"/>
      <c r="J19" s="121"/>
      <c r="K19" s="121"/>
    </row>
    <row r="20" spans="1:11" ht="35.1" customHeight="1">
      <c r="A20" s="1"/>
      <c r="B20" s="1"/>
      <c r="C20" s="1"/>
      <c r="D20" s="1"/>
      <c r="E20" s="1"/>
      <c r="J20" s="121"/>
      <c r="K20" s="121"/>
    </row>
    <row r="21" spans="1:11" ht="35.1" customHeight="1">
      <c r="A21" s="1"/>
      <c r="B21" s="1"/>
      <c r="C21" s="1"/>
      <c r="D21" s="1"/>
      <c r="E21" s="1"/>
      <c r="J21" s="121"/>
      <c r="K21" s="121"/>
    </row>
    <row r="22" spans="1:11" ht="35.1" customHeight="1">
      <c r="A22" s="1"/>
      <c r="B22" s="1"/>
      <c r="C22" s="1"/>
      <c r="D22" s="1"/>
      <c r="E22" s="1"/>
      <c r="J22" s="121"/>
      <c r="K22" s="121"/>
    </row>
    <row r="23" spans="1:11" ht="35.1" customHeight="1">
      <c r="A23" s="1"/>
      <c r="B23" s="1"/>
      <c r="C23" s="1"/>
      <c r="D23" s="1"/>
      <c r="E23" s="1"/>
      <c r="J23" s="121"/>
      <c r="K23" s="121"/>
    </row>
    <row r="24" spans="1:11" ht="35.1" customHeight="1">
      <c r="A24" s="1"/>
      <c r="B24" s="1"/>
      <c r="C24" s="1"/>
      <c r="D24" s="1"/>
      <c r="E24" s="1"/>
      <c r="J24" s="121"/>
      <c r="K24" s="121"/>
    </row>
    <row r="25" spans="1:11" ht="35.1" customHeight="1">
      <c r="A25" s="1"/>
      <c r="B25" s="1"/>
      <c r="C25" s="1"/>
      <c r="D25" s="1"/>
      <c r="E25" s="1"/>
      <c r="J25" s="121"/>
      <c r="K25" s="121"/>
    </row>
    <row r="26" spans="1:11" ht="35.1" customHeight="1">
      <c r="A26" s="1"/>
      <c r="B26" s="1"/>
      <c r="C26" s="1"/>
      <c r="D26" s="1"/>
      <c r="E26" s="1"/>
      <c r="J26" s="121"/>
      <c r="K26" s="121"/>
    </row>
    <row r="27" spans="1:11" ht="35.1" customHeight="1">
      <c r="A27" s="1"/>
      <c r="B27" s="1"/>
      <c r="C27" s="1"/>
      <c r="D27" s="1"/>
      <c r="E27" s="1"/>
      <c r="J27" s="121"/>
      <c r="K27" s="121"/>
    </row>
    <row r="28" spans="1:11" ht="35.1" customHeight="1">
      <c r="A28" s="1"/>
      <c r="B28" s="1"/>
      <c r="C28" s="1"/>
      <c r="D28" s="1"/>
      <c r="E28" s="1"/>
      <c r="J28" s="121"/>
      <c r="K28" s="121"/>
    </row>
    <row r="29" spans="1:11" ht="35.1" customHeight="1">
      <c r="A29" s="1"/>
      <c r="B29" s="1"/>
      <c r="C29" s="1"/>
      <c r="D29" s="1"/>
      <c r="E29" s="1"/>
      <c r="J29" s="121"/>
      <c r="K29" s="121"/>
    </row>
    <row r="30" spans="1:11" ht="35.1" customHeight="1">
      <c r="A30" s="1"/>
      <c r="B30" s="1"/>
      <c r="C30" s="1"/>
      <c r="D30" s="1"/>
      <c r="E30" s="1"/>
      <c r="J30" s="121"/>
      <c r="K30" s="121"/>
    </row>
    <row r="31" spans="1:11" ht="35.1" customHeight="1">
      <c r="A31" s="1"/>
      <c r="B31" s="1"/>
      <c r="C31" s="1"/>
      <c r="D31" s="1"/>
      <c r="E31" s="1"/>
      <c r="J31" s="121"/>
      <c r="K31" s="121"/>
    </row>
    <row r="32" spans="1:11" ht="35.1" customHeight="1">
      <c r="A32" s="1"/>
      <c r="B32" s="1"/>
      <c r="C32" s="1"/>
      <c r="D32" s="1"/>
      <c r="E32" s="1"/>
      <c r="J32" s="121"/>
      <c r="K32" s="121"/>
    </row>
    <row r="33" spans="1:11" ht="35.1" customHeight="1">
      <c r="A33" s="1"/>
      <c r="B33" s="1"/>
      <c r="C33" s="1"/>
      <c r="D33" s="1"/>
      <c r="E33" s="1"/>
      <c r="J33" s="121"/>
      <c r="K33" s="121"/>
    </row>
    <row r="34" spans="1:11" ht="35.1" customHeight="1">
      <c r="A34" s="1"/>
      <c r="B34" s="1"/>
      <c r="C34" s="1"/>
      <c r="D34" s="1"/>
      <c r="E34" s="1"/>
      <c r="J34" s="121"/>
      <c r="K34" s="121"/>
    </row>
    <row r="35" spans="1:11" ht="35.1" customHeight="1">
      <c r="A35" s="1"/>
      <c r="B35" s="1"/>
      <c r="C35" s="1"/>
      <c r="D35" s="1"/>
      <c r="E35" s="1"/>
      <c r="J35" s="121"/>
      <c r="K35" s="121"/>
    </row>
    <row r="36" spans="1:11" ht="35.1" customHeight="1">
      <c r="A36" s="1"/>
      <c r="B36" s="1"/>
      <c r="C36" s="1"/>
      <c r="D36" s="1"/>
      <c r="E36" s="1"/>
      <c r="J36" s="121"/>
      <c r="K36" s="121"/>
    </row>
    <row r="37" spans="1:11" ht="35.1" customHeight="1">
      <c r="A37" s="1"/>
      <c r="B37" s="1"/>
      <c r="C37" s="1"/>
      <c r="D37" s="1"/>
      <c r="E37" s="1"/>
      <c r="J37" s="121"/>
      <c r="K37" s="121"/>
    </row>
    <row r="38" spans="1:11" ht="35.1" customHeight="1">
      <c r="A38" s="1"/>
      <c r="B38" s="1"/>
      <c r="C38" s="1"/>
      <c r="D38" s="1"/>
      <c r="E38" s="1"/>
      <c r="J38" s="121"/>
      <c r="K38" s="121"/>
    </row>
    <row r="39" spans="1:11" ht="35.1" customHeight="1">
      <c r="A39" s="1"/>
      <c r="B39" s="1"/>
      <c r="C39" s="1"/>
      <c r="D39" s="1"/>
      <c r="E39" s="1"/>
      <c r="J39" s="121"/>
      <c r="K39" s="121"/>
    </row>
    <row r="40" spans="1:11" ht="35.1" customHeight="1">
      <c r="A40" s="1"/>
      <c r="B40" s="1"/>
      <c r="C40" s="1"/>
      <c r="D40" s="1"/>
      <c r="E40" s="1"/>
      <c r="J40" s="121"/>
      <c r="K40" s="121"/>
    </row>
    <row r="41" spans="1:11" ht="35.1" customHeight="1">
      <c r="A41" s="1"/>
      <c r="B41" s="1"/>
      <c r="C41" s="1"/>
      <c r="D41" s="1"/>
      <c r="E41" s="1"/>
      <c r="J41" s="121"/>
      <c r="K41" s="121"/>
    </row>
    <row r="42" spans="1:11" ht="35.1" customHeight="1">
      <c r="A42" s="1"/>
      <c r="B42" s="1"/>
      <c r="C42" s="1"/>
      <c r="D42" s="1"/>
      <c r="E42" s="1"/>
      <c r="J42" s="121"/>
      <c r="K42" s="121"/>
    </row>
    <row r="43" spans="1:11" ht="35.1" customHeight="1">
      <c r="A43" s="1"/>
      <c r="B43" s="1"/>
      <c r="C43" s="1"/>
      <c r="D43" s="1"/>
      <c r="E43" s="1"/>
      <c r="J43" s="121"/>
      <c r="K43" s="121"/>
    </row>
    <row r="44" spans="1:11" ht="35.1" customHeight="1">
      <c r="A44" s="1"/>
      <c r="B44" s="1"/>
      <c r="C44" s="1"/>
      <c r="D44" s="1"/>
      <c r="E44" s="1"/>
      <c r="J44" s="121"/>
      <c r="K44" s="121"/>
    </row>
    <row r="45" spans="1:11" ht="35.1" customHeight="1">
      <c r="A45" s="1"/>
      <c r="B45" s="1"/>
      <c r="C45" s="1"/>
      <c r="D45" s="1"/>
      <c r="E45" s="1"/>
      <c r="J45" s="121"/>
      <c r="K45" s="121"/>
    </row>
    <row r="46" spans="1:11" ht="35.1" customHeight="1">
      <c r="A46" s="1"/>
      <c r="B46" s="1"/>
      <c r="C46" s="1"/>
      <c r="D46" s="1"/>
      <c r="E46" s="1"/>
      <c r="J46" s="121"/>
      <c r="K46" s="121"/>
    </row>
    <row r="47" spans="1:11" ht="35.1" customHeight="1">
      <c r="A47" s="1"/>
      <c r="B47" s="1"/>
      <c r="C47" s="1"/>
      <c r="D47" s="1"/>
      <c r="E47" s="1"/>
      <c r="J47" s="121"/>
      <c r="K47" s="121"/>
    </row>
    <row r="48" spans="1:11" ht="35.1" customHeight="1">
      <c r="A48" s="1"/>
      <c r="B48" s="1"/>
      <c r="C48" s="1"/>
      <c r="D48" s="1"/>
      <c r="E48" s="1"/>
      <c r="J48" s="121"/>
      <c r="K48" s="121"/>
    </row>
    <row r="49" spans="1:11" ht="35.1" customHeight="1">
      <c r="A49" s="1"/>
      <c r="B49" s="1"/>
      <c r="C49" s="1"/>
      <c r="D49" s="1"/>
      <c r="E49" s="1"/>
      <c r="J49" s="121"/>
      <c r="K49" s="121"/>
    </row>
    <row r="50" spans="1:11" ht="35.1" customHeight="1">
      <c r="A50" s="1"/>
      <c r="B50" s="1"/>
      <c r="C50" s="1"/>
      <c r="D50" s="1"/>
      <c r="E50" s="1"/>
      <c r="J50" s="121"/>
      <c r="K50" s="121"/>
    </row>
    <row r="51" spans="1:11" ht="35.1" customHeight="1">
      <c r="A51" s="1"/>
      <c r="B51" s="1"/>
      <c r="C51" s="1"/>
      <c r="D51" s="1"/>
      <c r="E51" s="1"/>
      <c r="J51" s="121"/>
      <c r="K51" s="121"/>
    </row>
    <row r="52" spans="1:11" ht="35.1" customHeight="1">
      <c r="A52" s="1"/>
      <c r="B52" s="1"/>
      <c r="C52" s="1"/>
      <c r="D52" s="1"/>
      <c r="E52" s="1"/>
      <c r="J52" s="121"/>
      <c r="K52" s="121"/>
    </row>
    <row r="53" spans="1:11" ht="35.1" customHeight="1">
      <c r="A53" s="1"/>
      <c r="B53" s="1"/>
      <c r="C53" s="1"/>
      <c r="D53" s="1"/>
      <c r="E53" s="1"/>
      <c r="J53" s="121"/>
      <c r="K53" s="121"/>
    </row>
    <row r="54" spans="1:11" ht="35.1" customHeight="1">
      <c r="A54" s="1"/>
      <c r="B54" s="1"/>
      <c r="C54" s="1"/>
      <c r="D54" s="1"/>
      <c r="E54" s="1"/>
      <c r="J54" s="121"/>
      <c r="K54" s="121"/>
    </row>
    <row r="55" spans="1:11" ht="35.1" customHeight="1">
      <c r="A55" s="1"/>
      <c r="B55" s="1"/>
      <c r="C55" s="1"/>
      <c r="D55" s="1"/>
      <c r="E55" s="1"/>
      <c r="J55" s="121"/>
      <c r="K55" s="121"/>
    </row>
    <row r="56" spans="1:11" ht="35.1" customHeight="1">
      <c r="A56" s="1"/>
      <c r="B56" s="1"/>
      <c r="C56" s="1"/>
      <c r="D56" s="1"/>
      <c r="E56" s="1"/>
      <c r="J56" s="121"/>
      <c r="K56" s="121"/>
    </row>
    <row r="57" spans="1:11" ht="35.1" customHeight="1">
      <c r="A57" s="1"/>
      <c r="B57" s="1"/>
      <c r="C57" s="1"/>
      <c r="D57" s="1"/>
      <c r="E57" s="1"/>
      <c r="J57" s="121"/>
      <c r="K57" s="121"/>
    </row>
    <row r="58" spans="1:11" ht="35.1" customHeight="1">
      <c r="A58" s="1"/>
      <c r="B58" s="1"/>
      <c r="C58" s="1"/>
      <c r="D58" s="1"/>
      <c r="E58" s="1"/>
      <c r="J58" s="121"/>
      <c r="K58" s="121"/>
    </row>
    <row r="59" spans="1:11" ht="35.1" customHeight="1">
      <c r="A59" s="1"/>
      <c r="B59" s="1"/>
      <c r="C59" s="1"/>
      <c r="D59" s="1"/>
      <c r="E59" s="1"/>
      <c r="J59" s="121"/>
      <c r="K59" s="121"/>
    </row>
    <row r="60" spans="1:11" ht="35.1" customHeight="1">
      <c r="A60" s="1"/>
      <c r="B60" s="1"/>
      <c r="C60" s="1"/>
      <c r="D60" s="1"/>
      <c r="E60" s="1"/>
      <c r="J60" s="121"/>
      <c r="K60" s="121"/>
    </row>
    <row r="61" spans="1:11" ht="35.1" customHeight="1">
      <c r="A61" s="1"/>
      <c r="B61" s="1"/>
      <c r="C61" s="1"/>
      <c r="D61" s="1"/>
      <c r="E61" s="1"/>
      <c r="J61" s="121"/>
      <c r="K61" s="121"/>
    </row>
    <row r="62" spans="1:11" ht="35.1" customHeight="1">
      <c r="A62" s="1"/>
      <c r="B62" s="1"/>
      <c r="C62" s="1"/>
      <c r="D62" s="1"/>
      <c r="E62" s="1"/>
      <c r="J62" s="121"/>
      <c r="K62" s="121"/>
    </row>
    <row r="63" spans="1:11" ht="35.1" customHeight="1">
      <c r="A63" s="1"/>
      <c r="B63" s="1"/>
      <c r="C63" s="1"/>
      <c r="D63" s="1"/>
      <c r="E63" s="1"/>
      <c r="J63" s="121"/>
      <c r="K63" s="121"/>
    </row>
    <row r="64" spans="1:11" ht="35.1" customHeight="1">
      <c r="A64" s="1"/>
      <c r="B64" s="1"/>
      <c r="C64" s="1"/>
      <c r="D64" s="1"/>
      <c r="E64" s="1"/>
      <c r="J64" s="121"/>
      <c r="K64" s="121"/>
    </row>
    <row r="65" spans="1:11" ht="35.1" customHeight="1">
      <c r="A65" s="1"/>
      <c r="B65" s="1"/>
      <c r="C65" s="1"/>
      <c r="D65" s="1"/>
      <c r="E65" s="1"/>
      <c r="J65" s="121"/>
      <c r="K65" s="121"/>
    </row>
    <row r="66" spans="1:11" ht="35.1" customHeight="1">
      <c r="A66" s="1"/>
      <c r="B66" s="1"/>
      <c r="C66" s="1"/>
      <c r="D66" s="1"/>
      <c r="E66" s="1"/>
      <c r="J66" s="121"/>
      <c r="K66" s="121"/>
    </row>
    <row r="67" spans="1:11" ht="35.1" customHeight="1">
      <c r="A67" s="1"/>
      <c r="B67" s="1"/>
      <c r="C67" s="1"/>
      <c r="D67" s="1"/>
      <c r="E67" s="1"/>
      <c r="J67" s="121"/>
      <c r="K67" s="121"/>
    </row>
    <row r="68" spans="1:11" ht="35.1" customHeight="1">
      <c r="A68" s="1"/>
      <c r="B68" s="1"/>
      <c r="C68" s="1"/>
      <c r="D68" s="1"/>
      <c r="E68" s="1"/>
      <c r="J68" s="121"/>
      <c r="K68" s="121"/>
    </row>
    <row r="69" spans="1:11" ht="35.1" customHeight="1">
      <c r="A69" s="1"/>
      <c r="B69" s="1"/>
      <c r="C69" s="1"/>
      <c r="D69" s="1"/>
      <c r="E69" s="1"/>
      <c r="J69" s="121"/>
      <c r="K69" s="121"/>
    </row>
    <row r="70" spans="1:11" ht="35.1" customHeight="1">
      <c r="A70" s="1"/>
      <c r="B70" s="1"/>
      <c r="C70" s="1"/>
      <c r="D70" s="1"/>
      <c r="E70" s="1"/>
      <c r="J70" s="121"/>
      <c r="K70" s="121"/>
    </row>
    <row r="71" spans="1:11" ht="35.1" customHeight="1">
      <c r="A71" s="1"/>
      <c r="B71" s="1"/>
      <c r="C71" s="1"/>
      <c r="D71" s="1"/>
      <c r="E71" s="1"/>
      <c r="J71" s="121"/>
      <c r="K71" s="121"/>
    </row>
    <row r="72" spans="1:11" ht="35.1" customHeight="1">
      <c r="A72" s="1"/>
      <c r="B72" s="1"/>
      <c r="C72" s="1"/>
      <c r="D72" s="1"/>
      <c r="E72" s="1"/>
      <c r="J72" s="121"/>
      <c r="K72" s="121"/>
    </row>
    <row r="73" spans="1:11" ht="35.1" customHeight="1">
      <c r="A73" s="1"/>
      <c r="B73" s="1"/>
      <c r="C73" s="1"/>
      <c r="D73" s="1"/>
      <c r="E73" s="1"/>
      <c r="J73" s="121"/>
      <c r="K73" s="121"/>
    </row>
    <row r="74" spans="1:11" ht="35.1" customHeight="1">
      <c r="A74" s="1"/>
      <c r="B74" s="1"/>
      <c r="C74" s="1"/>
      <c r="D74" s="1"/>
      <c r="E74" s="1"/>
      <c r="J74" s="121"/>
      <c r="K74" s="121"/>
    </row>
    <row r="75" spans="1:11" ht="35.1" customHeight="1">
      <c r="A75" s="1"/>
      <c r="B75" s="1"/>
      <c r="C75" s="1"/>
      <c r="D75" s="1"/>
      <c r="E75" s="1"/>
      <c r="J75" s="121"/>
      <c r="K75" s="121"/>
    </row>
    <row r="76" spans="1:11" ht="35.1" customHeight="1">
      <c r="A76" s="1"/>
      <c r="B76" s="1"/>
      <c r="C76" s="1"/>
      <c r="D76" s="1"/>
      <c r="E76" s="1"/>
      <c r="J76" s="121"/>
      <c r="K76" s="121"/>
    </row>
    <row r="77" spans="1:11" ht="35.1" customHeight="1">
      <c r="A77" s="1"/>
      <c r="B77" s="1"/>
      <c r="C77" s="1"/>
      <c r="D77" s="1"/>
      <c r="E77" s="1"/>
      <c r="J77" s="121"/>
      <c r="K77" s="121"/>
    </row>
    <row r="78" spans="1:11" ht="35.1" customHeight="1">
      <c r="A78" s="1"/>
      <c r="B78" s="1"/>
      <c r="C78" s="1"/>
      <c r="D78" s="1"/>
      <c r="E78" s="1"/>
      <c r="J78" s="121"/>
      <c r="K78" s="121"/>
    </row>
    <row r="79" spans="1:11" ht="35.1" customHeight="1">
      <c r="A79" s="1"/>
      <c r="B79" s="1"/>
      <c r="C79" s="1"/>
      <c r="D79" s="1"/>
      <c r="E79" s="1"/>
      <c r="J79" s="121"/>
      <c r="K79" s="121"/>
    </row>
    <row r="80" spans="1:11" ht="35.1" customHeight="1">
      <c r="A80" s="1"/>
      <c r="B80" s="1"/>
      <c r="C80" s="1"/>
      <c r="D80" s="1"/>
      <c r="E80" s="1"/>
      <c r="J80" s="121"/>
      <c r="K80" s="121"/>
    </row>
    <row r="81" spans="1:11" ht="35.1" customHeight="1">
      <c r="A81" s="1"/>
      <c r="B81" s="1"/>
      <c r="C81" s="1"/>
      <c r="D81" s="1"/>
      <c r="E81" s="1"/>
      <c r="J81" s="121"/>
      <c r="K81" s="121"/>
    </row>
    <row r="82" spans="1:11" ht="35.1" customHeight="1">
      <c r="A82" s="1"/>
      <c r="B82" s="1"/>
      <c r="C82" s="1"/>
      <c r="D82" s="1"/>
      <c r="E82" s="1"/>
      <c r="J82" s="121"/>
      <c r="K82" s="121"/>
    </row>
    <row r="83" spans="1:11" ht="35.1" customHeight="1">
      <c r="A83" s="1"/>
      <c r="B83" s="1"/>
      <c r="C83" s="1"/>
      <c r="D83" s="1"/>
      <c r="E83" s="1"/>
      <c r="J83" s="121"/>
      <c r="K83" s="121"/>
    </row>
    <row r="84" spans="1:11" ht="35.1" customHeight="1">
      <c r="A84" s="1"/>
      <c r="B84" s="1"/>
      <c r="C84" s="1"/>
      <c r="D84" s="1"/>
      <c r="E84" s="1"/>
      <c r="J84" s="121"/>
      <c r="K84" s="121"/>
    </row>
    <row r="85" spans="1:11" ht="35.1" customHeight="1">
      <c r="A85" s="1"/>
      <c r="B85" s="1"/>
      <c r="C85" s="1"/>
      <c r="D85" s="1"/>
      <c r="E85" s="1"/>
      <c r="J85" s="121"/>
      <c r="K85" s="121"/>
    </row>
  </sheetData>
  <mergeCells count="4">
    <mergeCell ref="A3:E3"/>
    <mergeCell ref="A4:A6"/>
    <mergeCell ref="B4:B6"/>
    <mergeCell ref="C6:E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BA8C2"/>
    <pageSetUpPr autoPageBreaks="0"/>
  </sheetPr>
  <dimension ref="A1:K85"/>
  <sheetViews>
    <sheetView showGridLines="0" rightToLeft="1" workbookViewId="0">
      <selection activeCell="C6" sqref="C6:E6"/>
    </sheetView>
  </sheetViews>
  <sheetFormatPr defaultColWidth="8.875" defaultRowHeight="18" customHeight="1"/>
  <cols>
    <col min="1" max="1" width="3.875" style="121" bestFit="1" customWidth="1"/>
    <col min="2" max="2" width="22.875" style="121" customWidth="1"/>
    <col min="3" max="5" width="14.875" style="121" bestFit="1" customWidth="1"/>
    <col min="6" max="6" width="0.125" style="121" customWidth="1"/>
    <col min="7" max="7" width="11.875" style="121" bestFit="1" customWidth="1"/>
    <col min="8" max="9" width="8.875" style="121"/>
    <col min="10" max="11" width="8.875" style="122"/>
    <col min="12" max="245" width="8.875" style="121"/>
    <col min="246" max="246" width="5.875" style="121" customWidth="1"/>
    <col min="247" max="247" width="32.875" style="121" customWidth="1"/>
    <col min="248" max="248" width="5.875" style="121" customWidth="1"/>
    <col min="249" max="249" width="32.875" style="121" customWidth="1"/>
    <col min="250" max="255" width="8.875" style="121"/>
    <col min="256" max="256" width="32.875" style="121" customWidth="1"/>
    <col min="257" max="257" width="5.875" style="121" customWidth="1"/>
    <col min="258" max="258" width="32.875" style="121" customWidth="1"/>
    <col min="259" max="259" width="5.875" style="121" customWidth="1"/>
    <col min="260" max="501" width="8.875" style="121"/>
    <col min="502" max="502" width="5.875" style="121" customWidth="1"/>
    <col min="503" max="503" width="32.875" style="121" customWidth="1"/>
    <col min="504" max="504" width="5.875" style="121" customWidth="1"/>
    <col min="505" max="505" width="32.875" style="121" customWidth="1"/>
    <col min="506" max="511" width="8.875" style="121"/>
    <col min="512" max="512" width="32.875" style="121" customWidth="1"/>
    <col min="513" max="513" width="5.875" style="121" customWidth="1"/>
    <col min="514" max="514" width="32.875" style="121" customWidth="1"/>
    <col min="515" max="515" width="5.875" style="121" customWidth="1"/>
    <col min="516" max="757" width="8.875" style="121"/>
    <col min="758" max="758" width="5.875" style="121" customWidth="1"/>
    <col min="759" max="759" width="32.875" style="121" customWidth="1"/>
    <col min="760" max="760" width="5.875" style="121" customWidth="1"/>
    <col min="761" max="761" width="32.875" style="121" customWidth="1"/>
    <col min="762" max="767" width="8.875" style="121"/>
    <col min="768" max="768" width="32.875" style="121" customWidth="1"/>
    <col min="769" max="769" width="5.875" style="121" customWidth="1"/>
    <col min="770" max="770" width="32.875" style="121" customWidth="1"/>
    <col min="771" max="771" width="5.875" style="121" customWidth="1"/>
    <col min="772" max="1013" width="8.875" style="121"/>
    <col min="1014" max="1014" width="5.875" style="121" customWidth="1"/>
    <col min="1015" max="1015" width="32.875" style="121" customWidth="1"/>
    <col min="1016" max="1016" width="5.875" style="121" customWidth="1"/>
    <col min="1017" max="1017" width="32.875" style="121" customWidth="1"/>
    <col min="1018" max="1023" width="8.875" style="121"/>
    <col min="1024" max="1024" width="32.875" style="121" customWidth="1"/>
    <col min="1025" max="1025" width="5.875" style="121" customWidth="1"/>
    <col min="1026" max="1026" width="32.875" style="121" customWidth="1"/>
    <col min="1027" max="1027" width="5.875" style="121" customWidth="1"/>
    <col min="1028" max="1269" width="8.875" style="121"/>
    <col min="1270" max="1270" width="5.875" style="121" customWidth="1"/>
    <col min="1271" max="1271" width="32.875" style="121" customWidth="1"/>
    <col min="1272" max="1272" width="5.875" style="121" customWidth="1"/>
    <col min="1273" max="1273" width="32.875" style="121" customWidth="1"/>
    <col min="1274" max="1279" width="8.875" style="121"/>
    <col min="1280" max="1280" width="32.875" style="121" customWidth="1"/>
    <col min="1281" max="1281" width="5.875" style="121" customWidth="1"/>
    <col min="1282" max="1282" width="32.875" style="121" customWidth="1"/>
    <col min="1283" max="1283" width="5.875" style="121" customWidth="1"/>
    <col min="1284" max="1525" width="8.875" style="121"/>
    <col min="1526" max="1526" width="5.875" style="121" customWidth="1"/>
    <col min="1527" max="1527" width="32.875" style="121" customWidth="1"/>
    <col min="1528" max="1528" width="5.875" style="121" customWidth="1"/>
    <col min="1529" max="1529" width="32.875" style="121" customWidth="1"/>
    <col min="1530" max="1535" width="8.875" style="121"/>
    <col min="1536" max="1536" width="32.875" style="121" customWidth="1"/>
    <col min="1537" max="1537" width="5.875" style="121" customWidth="1"/>
    <col min="1538" max="1538" width="32.875" style="121" customWidth="1"/>
    <col min="1539" max="1539" width="5.875" style="121" customWidth="1"/>
    <col min="1540" max="1781" width="8.875" style="121"/>
    <col min="1782" max="1782" width="5.875" style="121" customWidth="1"/>
    <col min="1783" max="1783" width="32.875" style="121" customWidth="1"/>
    <col min="1784" max="1784" width="5.875" style="121" customWidth="1"/>
    <col min="1785" max="1785" width="32.875" style="121" customWidth="1"/>
    <col min="1786" max="1791" width="8.875" style="121"/>
    <col min="1792" max="1792" width="32.875" style="121" customWidth="1"/>
    <col min="1793" max="1793" width="5.875" style="121" customWidth="1"/>
    <col min="1794" max="1794" width="32.875" style="121" customWidth="1"/>
    <col min="1795" max="1795" width="5.875" style="121" customWidth="1"/>
    <col min="1796" max="2037" width="8.875" style="121"/>
    <col min="2038" max="2038" width="5.875" style="121" customWidth="1"/>
    <col min="2039" max="2039" width="32.875" style="121" customWidth="1"/>
    <col min="2040" max="2040" width="5.875" style="121" customWidth="1"/>
    <col min="2041" max="2041" width="32.875" style="121" customWidth="1"/>
    <col min="2042" max="2047" width="8.875" style="121"/>
    <col min="2048" max="2048" width="32.875" style="121" customWidth="1"/>
    <col min="2049" max="2049" width="5.875" style="121" customWidth="1"/>
    <col min="2050" max="2050" width="32.875" style="121" customWidth="1"/>
    <col min="2051" max="2051" width="5.875" style="121" customWidth="1"/>
    <col min="2052" max="2293" width="8.875" style="121"/>
    <col min="2294" max="2294" width="5.875" style="121" customWidth="1"/>
    <col min="2295" max="2295" width="32.875" style="121" customWidth="1"/>
    <col min="2296" max="2296" width="5.875" style="121" customWidth="1"/>
    <col min="2297" max="2297" width="32.875" style="121" customWidth="1"/>
    <col min="2298" max="2303" width="8.875" style="121"/>
    <col min="2304" max="2304" width="32.875" style="121" customWidth="1"/>
    <col min="2305" max="2305" width="5.875" style="121" customWidth="1"/>
    <col min="2306" max="2306" width="32.875" style="121" customWidth="1"/>
    <col min="2307" max="2307" width="5.875" style="121" customWidth="1"/>
    <col min="2308" max="2549" width="8.875" style="121"/>
    <col min="2550" max="2550" width="5.875" style="121" customWidth="1"/>
    <col min="2551" max="2551" width="32.875" style="121" customWidth="1"/>
    <col min="2552" max="2552" width="5.875" style="121" customWidth="1"/>
    <col min="2553" max="2553" width="32.875" style="121" customWidth="1"/>
    <col min="2554" max="2559" width="8.875" style="121"/>
    <col min="2560" max="2560" width="32.875" style="121" customWidth="1"/>
    <col min="2561" max="2561" width="5.875" style="121" customWidth="1"/>
    <col min="2562" max="2562" width="32.875" style="121" customWidth="1"/>
    <col min="2563" max="2563" width="5.875" style="121" customWidth="1"/>
    <col min="2564" max="2805" width="8.875" style="121"/>
    <col min="2806" max="2806" width="5.875" style="121" customWidth="1"/>
    <col min="2807" max="2807" width="32.875" style="121" customWidth="1"/>
    <col min="2808" max="2808" width="5.875" style="121" customWidth="1"/>
    <col min="2809" max="2809" width="32.875" style="121" customWidth="1"/>
    <col min="2810" max="2815" width="8.875" style="121"/>
    <col min="2816" max="2816" width="32.875" style="121" customWidth="1"/>
    <col min="2817" max="2817" width="5.875" style="121" customWidth="1"/>
    <col min="2818" max="2818" width="32.875" style="121" customWidth="1"/>
    <col min="2819" max="2819" width="5.875" style="121" customWidth="1"/>
    <col min="2820" max="3061" width="8.875" style="121"/>
    <col min="3062" max="3062" width="5.875" style="121" customWidth="1"/>
    <col min="3063" max="3063" width="32.875" style="121" customWidth="1"/>
    <col min="3064" max="3064" width="5.875" style="121" customWidth="1"/>
    <col min="3065" max="3065" width="32.875" style="121" customWidth="1"/>
    <col min="3066" max="3071" width="8.875" style="121"/>
    <col min="3072" max="3072" width="32.875" style="121" customWidth="1"/>
    <col min="3073" max="3073" width="5.875" style="121" customWidth="1"/>
    <col min="3074" max="3074" width="32.875" style="121" customWidth="1"/>
    <col min="3075" max="3075" width="5.875" style="121" customWidth="1"/>
    <col min="3076" max="3317" width="8.875" style="121"/>
    <col min="3318" max="3318" width="5.875" style="121" customWidth="1"/>
    <col min="3319" max="3319" width="32.875" style="121" customWidth="1"/>
    <col min="3320" max="3320" width="5.875" style="121" customWidth="1"/>
    <col min="3321" max="3321" width="32.875" style="121" customWidth="1"/>
    <col min="3322" max="3327" width="8.875" style="121"/>
    <col min="3328" max="3328" width="32.875" style="121" customWidth="1"/>
    <col min="3329" max="3329" width="5.875" style="121" customWidth="1"/>
    <col min="3330" max="3330" width="32.875" style="121" customWidth="1"/>
    <col min="3331" max="3331" width="5.875" style="121" customWidth="1"/>
    <col min="3332" max="3573" width="8.875" style="121"/>
    <col min="3574" max="3574" width="5.875" style="121" customWidth="1"/>
    <col min="3575" max="3575" width="32.875" style="121" customWidth="1"/>
    <col min="3576" max="3576" width="5.875" style="121" customWidth="1"/>
    <col min="3577" max="3577" width="32.875" style="121" customWidth="1"/>
    <col min="3578" max="3583" width="8.875" style="121"/>
    <col min="3584" max="3584" width="32.875" style="121" customWidth="1"/>
    <col min="3585" max="3585" width="5.875" style="121" customWidth="1"/>
    <col min="3586" max="3586" width="32.875" style="121" customWidth="1"/>
    <col min="3587" max="3587" width="5.875" style="121" customWidth="1"/>
    <col min="3588" max="3829" width="8.875" style="121"/>
    <col min="3830" max="3830" width="5.875" style="121" customWidth="1"/>
    <col min="3831" max="3831" width="32.875" style="121" customWidth="1"/>
    <col min="3832" max="3832" width="5.875" style="121" customWidth="1"/>
    <col min="3833" max="3833" width="32.875" style="121" customWidth="1"/>
    <col min="3834" max="3839" width="8.875" style="121"/>
    <col min="3840" max="3840" width="32.875" style="121" customWidth="1"/>
    <col min="3841" max="3841" width="5.875" style="121" customWidth="1"/>
    <col min="3842" max="3842" width="32.875" style="121" customWidth="1"/>
    <col min="3843" max="3843" width="5.875" style="121" customWidth="1"/>
    <col min="3844" max="4085" width="8.875" style="121"/>
    <col min="4086" max="4086" width="5.875" style="121" customWidth="1"/>
    <col min="4087" max="4087" width="32.875" style="121" customWidth="1"/>
    <col min="4088" max="4088" width="5.875" style="121" customWidth="1"/>
    <col min="4089" max="4089" width="32.875" style="121" customWidth="1"/>
    <col min="4090" max="4095" width="8.875" style="121"/>
    <col min="4096" max="4096" width="32.875" style="121" customWidth="1"/>
    <col min="4097" max="4097" width="5.875" style="121" customWidth="1"/>
    <col min="4098" max="4098" width="32.875" style="121" customWidth="1"/>
    <col min="4099" max="4099" width="5.875" style="121" customWidth="1"/>
    <col min="4100" max="4341" width="8.875" style="121"/>
    <col min="4342" max="4342" width="5.875" style="121" customWidth="1"/>
    <col min="4343" max="4343" width="32.875" style="121" customWidth="1"/>
    <col min="4344" max="4344" width="5.875" style="121" customWidth="1"/>
    <col min="4345" max="4345" width="32.875" style="121" customWidth="1"/>
    <col min="4346" max="4351" width="8.875" style="121"/>
    <col min="4352" max="4352" width="32.875" style="121" customWidth="1"/>
    <col min="4353" max="4353" width="5.875" style="121" customWidth="1"/>
    <col min="4354" max="4354" width="32.875" style="121" customWidth="1"/>
    <col min="4355" max="4355" width="5.875" style="121" customWidth="1"/>
    <col min="4356" max="4597" width="8.875" style="121"/>
    <col min="4598" max="4598" width="5.875" style="121" customWidth="1"/>
    <col min="4599" max="4599" width="32.875" style="121" customWidth="1"/>
    <col min="4600" max="4600" width="5.875" style="121" customWidth="1"/>
    <col min="4601" max="4601" width="32.875" style="121" customWidth="1"/>
    <col min="4602" max="4607" width="8.875" style="121"/>
    <col min="4608" max="4608" width="32.875" style="121" customWidth="1"/>
    <col min="4609" max="4609" width="5.875" style="121" customWidth="1"/>
    <col min="4610" max="4610" width="32.875" style="121" customWidth="1"/>
    <col min="4611" max="4611" width="5.875" style="121" customWidth="1"/>
    <col min="4612" max="4853" width="8.875" style="121"/>
    <col min="4854" max="4854" width="5.875" style="121" customWidth="1"/>
    <col min="4855" max="4855" width="32.875" style="121" customWidth="1"/>
    <col min="4856" max="4856" width="5.875" style="121" customWidth="1"/>
    <col min="4857" max="4857" width="32.875" style="121" customWidth="1"/>
    <col min="4858" max="4863" width="8.875" style="121"/>
    <col min="4864" max="4864" width="32.875" style="121" customWidth="1"/>
    <col min="4865" max="4865" width="5.875" style="121" customWidth="1"/>
    <col min="4866" max="4866" width="32.875" style="121" customWidth="1"/>
    <col min="4867" max="4867" width="5.875" style="121" customWidth="1"/>
    <col min="4868" max="5109" width="8.875" style="121"/>
    <col min="5110" max="5110" width="5.875" style="121" customWidth="1"/>
    <col min="5111" max="5111" width="32.875" style="121" customWidth="1"/>
    <col min="5112" max="5112" width="5.875" style="121" customWidth="1"/>
    <col min="5113" max="5113" width="32.875" style="121" customWidth="1"/>
    <col min="5114" max="5119" width="8.875" style="121"/>
    <col min="5120" max="5120" width="32.875" style="121" customWidth="1"/>
    <col min="5121" max="5121" width="5.875" style="121" customWidth="1"/>
    <col min="5122" max="5122" width="32.875" style="121" customWidth="1"/>
    <col min="5123" max="5123" width="5.875" style="121" customWidth="1"/>
    <col min="5124" max="5365" width="8.875" style="121"/>
    <col min="5366" max="5366" width="5.875" style="121" customWidth="1"/>
    <col min="5367" max="5367" width="32.875" style="121" customWidth="1"/>
    <col min="5368" max="5368" width="5.875" style="121" customWidth="1"/>
    <col min="5369" max="5369" width="32.875" style="121" customWidth="1"/>
    <col min="5370" max="5375" width="8.875" style="121"/>
    <col min="5376" max="5376" width="32.875" style="121" customWidth="1"/>
    <col min="5377" max="5377" width="5.875" style="121" customWidth="1"/>
    <col min="5378" max="5378" width="32.875" style="121" customWidth="1"/>
    <col min="5379" max="5379" width="5.875" style="121" customWidth="1"/>
    <col min="5380" max="5621" width="8.875" style="121"/>
    <col min="5622" max="5622" width="5.875" style="121" customWidth="1"/>
    <col min="5623" max="5623" width="32.875" style="121" customWidth="1"/>
    <col min="5624" max="5624" width="5.875" style="121" customWidth="1"/>
    <col min="5625" max="5625" width="32.875" style="121" customWidth="1"/>
    <col min="5626" max="5631" width="8.875" style="121"/>
    <col min="5632" max="5632" width="32.875" style="121" customWidth="1"/>
    <col min="5633" max="5633" width="5.875" style="121" customWidth="1"/>
    <col min="5634" max="5634" width="32.875" style="121" customWidth="1"/>
    <col min="5635" max="5635" width="5.875" style="121" customWidth="1"/>
    <col min="5636" max="5877" width="8.875" style="121"/>
    <col min="5878" max="5878" width="5.875" style="121" customWidth="1"/>
    <col min="5879" max="5879" width="32.875" style="121" customWidth="1"/>
    <col min="5880" max="5880" width="5.875" style="121" customWidth="1"/>
    <col min="5881" max="5881" width="32.875" style="121" customWidth="1"/>
    <col min="5882" max="5887" width="8.875" style="121"/>
    <col min="5888" max="5888" width="32.875" style="121" customWidth="1"/>
    <col min="5889" max="5889" width="5.875" style="121" customWidth="1"/>
    <col min="5890" max="5890" width="32.875" style="121" customWidth="1"/>
    <col min="5891" max="5891" width="5.875" style="121" customWidth="1"/>
    <col min="5892" max="6133" width="8.875" style="121"/>
    <col min="6134" max="6134" width="5.875" style="121" customWidth="1"/>
    <col min="6135" max="6135" width="32.875" style="121" customWidth="1"/>
    <col min="6136" max="6136" width="5.875" style="121" customWidth="1"/>
    <col min="6137" max="6137" width="32.875" style="121" customWidth="1"/>
    <col min="6138" max="6143" width="8.875" style="121"/>
    <col min="6144" max="6144" width="32.875" style="121" customWidth="1"/>
    <col min="6145" max="6145" width="5.875" style="121" customWidth="1"/>
    <col min="6146" max="6146" width="32.875" style="121" customWidth="1"/>
    <col min="6147" max="6147" width="5.875" style="121" customWidth="1"/>
    <col min="6148" max="6389" width="8.875" style="121"/>
    <col min="6390" max="6390" width="5.875" style="121" customWidth="1"/>
    <col min="6391" max="6391" width="32.875" style="121" customWidth="1"/>
    <col min="6392" max="6392" width="5.875" style="121" customWidth="1"/>
    <col min="6393" max="6393" width="32.875" style="121" customWidth="1"/>
    <col min="6394" max="6399" width="8.875" style="121"/>
    <col min="6400" max="6400" width="32.875" style="121" customWidth="1"/>
    <col min="6401" max="6401" width="5.875" style="121" customWidth="1"/>
    <col min="6402" max="6402" width="32.875" style="121" customWidth="1"/>
    <col min="6403" max="6403" width="5.875" style="121" customWidth="1"/>
    <col min="6404" max="6645" width="8.875" style="121"/>
    <col min="6646" max="6646" width="5.875" style="121" customWidth="1"/>
    <col min="6647" max="6647" width="32.875" style="121" customWidth="1"/>
    <col min="6648" max="6648" width="5.875" style="121" customWidth="1"/>
    <col min="6649" max="6649" width="32.875" style="121" customWidth="1"/>
    <col min="6650" max="6655" width="8.875" style="121"/>
    <col min="6656" max="6656" width="32.875" style="121" customWidth="1"/>
    <col min="6657" max="6657" width="5.875" style="121" customWidth="1"/>
    <col min="6658" max="6658" width="32.875" style="121" customWidth="1"/>
    <col min="6659" max="6659" width="5.875" style="121" customWidth="1"/>
    <col min="6660" max="6901" width="8.875" style="121"/>
    <col min="6902" max="6902" width="5.875" style="121" customWidth="1"/>
    <col min="6903" max="6903" width="32.875" style="121" customWidth="1"/>
    <col min="6904" max="6904" width="5.875" style="121" customWidth="1"/>
    <col min="6905" max="6905" width="32.875" style="121" customWidth="1"/>
    <col min="6906" max="6911" width="8.875" style="121"/>
    <col min="6912" max="6912" width="32.875" style="121" customWidth="1"/>
    <col min="6913" max="6913" width="5.875" style="121" customWidth="1"/>
    <col min="6914" max="6914" width="32.875" style="121" customWidth="1"/>
    <col min="6915" max="6915" width="5.875" style="121" customWidth="1"/>
    <col min="6916" max="7157" width="8.875" style="121"/>
    <col min="7158" max="7158" width="5.875" style="121" customWidth="1"/>
    <col min="7159" max="7159" width="32.875" style="121" customWidth="1"/>
    <col min="7160" max="7160" width="5.875" style="121" customWidth="1"/>
    <col min="7161" max="7161" width="32.875" style="121" customWidth="1"/>
    <col min="7162" max="7167" width="8.875" style="121"/>
    <col min="7168" max="7168" width="32.875" style="121" customWidth="1"/>
    <col min="7169" max="7169" width="5.875" style="121" customWidth="1"/>
    <col min="7170" max="7170" width="32.875" style="121" customWidth="1"/>
    <col min="7171" max="7171" width="5.875" style="121" customWidth="1"/>
    <col min="7172" max="7413" width="8.875" style="121"/>
    <col min="7414" max="7414" width="5.875" style="121" customWidth="1"/>
    <col min="7415" max="7415" width="32.875" style="121" customWidth="1"/>
    <col min="7416" max="7416" width="5.875" style="121" customWidth="1"/>
    <col min="7417" max="7417" width="32.875" style="121" customWidth="1"/>
    <col min="7418" max="7423" width="8.875" style="121"/>
    <col min="7424" max="7424" width="32.875" style="121" customWidth="1"/>
    <col min="7425" max="7425" width="5.875" style="121" customWidth="1"/>
    <col min="7426" max="7426" width="32.875" style="121" customWidth="1"/>
    <col min="7427" max="7427" width="5.875" style="121" customWidth="1"/>
    <col min="7428" max="7669" width="8.875" style="121"/>
    <col min="7670" max="7670" width="5.875" style="121" customWidth="1"/>
    <col min="7671" max="7671" width="32.875" style="121" customWidth="1"/>
    <col min="7672" max="7672" width="5.875" style="121" customWidth="1"/>
    <col min="7673" max="7673" width="32.875" style="121" customWidth="1"/>
    <col min="7674" max="7679" width="8.875" style="121"/>
    <col min="7680" max="7680" width="32.875" style="121" customWidth="1"/>
    <col min="7681" max="7681" width="5.875" style="121" customWidth="1"/>
    <col min="7682" max="7682" width="32.875" style="121" customWidth="1"/>
    <col min="7683" max="7683" width="5.875" style="121" customWidth="1"/>
    <col min="7684" max="7925" width="8.875" style="121"/>
    <col min="7926" max="7926" width="5.875" style="121" customWidth="1"/>
    <col min="7927" max="7927" width="32.875" style="121" customWidth="1"/>
    <col min="7928" max="7928" width="5.875" style="121" customWidth="1"/>
    <col min="7929" max="7929" width="32.875" style="121" customWidth="1"/>
    <col min="7930" max="7935" width="8.875" style="121"/>
    <col min="7936" max="7936" width="32.875" style="121" customWidth="1"/>
    <col min="7937" max="7937" width="5.875" style="121" customWidth="1"/>
    <col min="7938" max="7938" width="32.875" style="121" customWidth="1"/>
    <col min="7939" max="7939" width="5.875" style="121" customWidth="1"/>
    <col min="7940" max="8181" width="8.875" style="121"/>
    <col min="8182" max="8182" width="5.875" style="121" customWidth="1"/>
    <col min="8183" max="8183" width="32.875" style="121" customWidth="1"/>
    <col min="8184" max="8184" width="5.875" style="121" customWidth="1"/>
    <col min="8185" max="8185" width="32.875" style="121" customWidth="1"/>
    <col min="8186" max="8191" width="8.875" style="121"/>
    <col min="8192" max="8192" width="32.875" style="121" customWidth="1"/>
    <col min="8193" max="8193" width="5.875" style="121" customWidth="1"/>
    <col min="8194" max="8194" width="32.875" style="121" customWidth="1"/>
    <col min="8195" max="8195" width="5.875" style="121" customWidth="1"/>
    <col min="8196" max="8437" width="8.875" style="121"/>
    <col min="8438" max="8438" width="5.875" style="121" customWidth="1"/>
    <col min="8439" max="8439" width="32.875" style="121" customWidth="1"/>
    <col min="8440" max="8440" width="5.875" style="121" customWidth="1"/>
    <col min="8441" max="8441" width="32.875" style="121" customWidth="1"/>
    <col min="8442" max="8447" width="8.875" style="121"/>
    <col min="8448" max="8448" width="32.875" style="121" customWidth="1"/>
    <col min="8449" max="8449" width="5.875" style="121" customWidth="1"/>
    <col min="8450" max="8450" width="32.875" style="121" customWidth="1"/>
    <col min="8451" max="8451" width="5.875" style="121" customWidth="1"/>
    <col min="8452" max="8693" width="8.875" style="121"/>
    <col min="8694" max="8694" width="5.875" style="121" customWidth="1"/>
    <col min="8695" max="8695" width="32.875" style="121" customWidth="1"/>
    <col min="8696" max="8696" width="5.875" style="121" customWidth="1"/>
    <col min="8697" max="8697" width="32.875" style="121" customWidth="1"/>
    <col min="8698" max="8703" width="8.875" style="121"/>
    <col min="8704" max="8704" width="32.875" style="121" customWidth="1"/>
    <col min="8705" max="8705" width="5.875" style="121" customWidth="1"/>
    <col min="8706" max="8706" width="32.875" style="121" customWidth="1"/>
    <col min="8707" max="8707" width="5.875" style="121" customWidth="1"/>
    <col min="8708" max="8949" width="8.875" style="121"/>
    <col min="8950" max="8950" width="5.875" style="121" customWidth="1"/>
    <col min="8951" max="8951" width="32.875" style="121" customWidth="1"/>
    <col min="8952" max="8952" width="5.875" style="121" customWidth="1"/>
    <col min="8953" max="8953" width="32.875" style="121" customWidth="1"/>
    <col min="8954" max="8959" width="8.875" style="121"/>
    <col min="8960" max="8960" width="32.875" style="121" customWidth="1"/>
    <col min="8961" max="8961" width="5.875" style="121" customWidth="1"/>
    <col min="8962" max="8962" width="32.875" style="121" customWidth="1"/>
    <col min="8963" max="8963" width="5.875" style="121" customWidth="1"/>
    <col min="8964" max="9205" width="8.875" style="121"/>
    <col min="9206" max="9206" width="5.875" style="121" customWidth="1"/>
    <col min="9207" max="9207" width="32.875" style="121" customWidth="1"/>
    <col min="9208" max="9208" width="5.875" style="121" customWidth="1"/>
    <col min="9209" max="9209" width="32.875" style="121" customWidth="1"/>
    <col min="9210" max="9215" width="8.875" style="121"/>
    <col min="9216" max="9216" width="32.875" style="121" customWidth="1"/>
    <col min="9217" max="9217" width="5.875" style="121" customWidth="1"/>
    <col min="9218" max="9218" width="32.875" style="121" customWidth="1"/>
    <col min="9219" max="9219" width="5.875" style="121" customWidth="1"/>
    <col min="9220" max="9461" width="8.875" style="121"/>
    <col min="9462" max="9462" width="5.875" style="121" customWidth="1"/>
    <col min="9463" max="9463" width="32.875" style="121" customWidth="1"/>
    <col min="9464" max="9464" width="5.875" style="121" customWidth="1"/>
    <col min="9465" max="9465" width="32.875" style="121" customWidth="1"/>
    <col min="9466" max="9471" width="8.875" style="121"/>
    <col min="9472" max="9472" width="32.875" style="121" customWidth="1"/>
    <col min="9473" max="9473" width="5.875" style="121" customWidth="1"/>
    <col min="9474" max="9474" width="32.875" style="121" customWidth="1"/>
    <col min="9475" max="9475" width="5.875" style="121" customWidth="1"/>
    <col min="9476" max="9717" width="8.875" style="121"/>
    <col min="9718" max="9718" width="5.875" style="121" customWidth="1"/>
    <col min="9719" max="9719" width="32.875" style="121" customWidth="1"/>
    <col min="9720" max="9720" width="5.875" style="121" customWidth="1"/>
    <col min="9721" max="9721" width="32.875" style="121" customWidth="1"/>
    <col min="9722" max="9727" width="8.875" style="121"/>
    <col min="9728" max="9728" width="32.875" style="121" customWidth="1"/>
    <col min="9729" max="9729" width="5.875" style="121" customWidth="1"/>
    <col min="9730" max="9730" width="32.875" style="121" customWidth="1"/>
    <col min="9731" max="9731" width="5.875" style="121" customWidth="1"/>
    <col min="9732" max="9973" width="8.875" style="121"/>
    <col min="9974" max="9974" width="5.875" style="121" customWidth="1"/>
    <col min="9975" max="9975" width="32.875" style="121" customWidth="1"/>
    <col min="9976" max="9976" width="5.875" style="121" customWidth="1"/>
    <col min="9977" max="9977" width="32.875" style="121" customWidth="1"/>
    <col min="9978" max="9983" width="8.875" style="121"/>
    <col min="9984" max="9984" width="32.875" style="121" customWidth="1"/>
    <col min="9985" max="9985" width="5.875" style="121" customWidth="1"/>
    <col min="9986" max="9986" width="32.875" style="121" customWidth="1"/>
    <col min="9987" max="9987" width="5.875" style="121" customWidth="1"/>
    <col min="9988" max="10229" width="8.875" style="121"/>
    <col min="10230" max="10230" width="5.875" style="121" customWidth="1"/>
    <col min="10231" max="10231" width="32.875" style="121" customWidth="1"/>
    <col min="10232" max="10232" width="5.875" style="121" customWidth="1"/>
    <col min="10233" max="10233" width="32.875" style="121" customWidth="1"/>
    <col min="10234" max="10239" width="8.875" style="121"/>
    <col min="10240" max="10240" width="32.875" style="121" customWidth="1"/>
    <col min="10241" max="10241" width="5.875" style="121" customWidth="1"/>
    <col min="10242" max="10242" width="32.875" style="121" customWidth="1"/>
    <col min="10243" max="10243" width="5.875" style="121" customWidth="1"/>
    <col min="10244" max="10485" width="8.875" style="121"/>
    <col min="10486" max="10486" width="5.875" style="121" customWidth="1"/>
    <col min="10487" max="10487" width="32.875" style="121" customWidth="1"/>
    <col min="10488" max="10488" width="5.875" style="121" customWidth="1"/>
    <col min="10489" max="10489" width="32.875" style="121" customWidth="1"/>
    <col min="10490" max="10495" width="8.875" style="121"/>
    <col min="10496" max="10496" width="32.875" style="121" customWidth="1"/>
    <col min="10497" max="10497" width="5.875" style="121" customWidth="1"/>
    <col min="10498" max="10498" width="32.875" style="121" customWidth="1"/>
    <col min="10499" max="10499" width="5.875" style="121" customWidth="1"/>
    <col min="10500" max="10741" width="8.875" style="121"/>
    <col min="10742" max="10742" width="5.875" style="121" customWidth="1"/>
    <col min="10743" max="10743" width="32.875" style="121" customWidth="1"/>
    <col min="10744" max="10744" width="5.875" style="121" customWidth="1"/>
    <col min="10745" max="10745" width="32.875" style="121" customWidth="1"/>
    <col min="10746" max="10751" width="8.875" style="121"/>
    <col min="10752" max="10752" width="32.875" style="121" customWidth="1"/>
    <col min="10753" max="10753" width="5.875" style="121" customWidth="1"/>
    <col min="10754" max="10754" width="32.875" style="121" customWidth="1"/>
    <col min="10755" max="10755" width="5.875" style="121" customWidth="1"/>
    <col min="10756" max="10997" width="8.875" style="121"/>
    <col min="10998" max="10998" width="5.875" style="121" customWidth="1"/>
    <col min="10999" max="10999" width="32.875" style="121" customWidth="1"/>
    <col min="11000" max="11000" width="5.875" style="121" customWidth="1"/>
    <col min="11001" max="11001" width="32.875" style="121" customWidth="1"/>
    <col min="11002" max="11007" width="8.875" style="121"/>
    <col min="11008" max="11008" width="32.875" style="121" customWidth="1"/>
    <col min="11009" max="11009" width="5.875" style="121" customWidth="1"/>
    <col min="11010" max="11010" width="32.875" style="121" customWidth="1"/>
    <col min="11011" max="11011" width="5.875" style="121" customWidth="1"/>
    <col min="11012" max="11253" width="8.875" style="121"/>
    <col min="11254" max="11254" width="5.875" style="121" customWidth="1"/>
    <col min="11255" max="11255" width="32.875" style="121" customWidth="1"/>
    <col min="11256" max="11256" width="5.875" style="121" customWidth="1"/>
    <col min="11257" max="11257" width="32.875" style="121" customWidth="1"/>
    <col min="11258" max="11263" width="8.875" style="121"/>
    <col min="11264" max="11264" width="32.875" style="121" customWidth="1"/>
    <col min="11265" max="11265" width="5.875" style="121" customWidth="1"/>
    <col min="11266" max="11266" width="32.875" style="121" customWidth="1"/>
    <col min="11267" max="11267" width="5.875" style="121" customWidth="1"/>
    <col min="11268" max="11509" width="8.875" style="121"/>
    <col min="11510" max="11510" width="5.875" style="121" customWidth="1"/>
    <col min="11511" max="11511" width="32.875" style="121" customWidth="1"/>
    <col min="11512" max="11512" width="5.875" style="121" customWidth="1"/>
    <col min="11513" max="11513" width="32.875" style="121" customWidth="1"/>
    <col min="11514" max="11519" width="8.875" style="121"/>
    <col min="11520" max="11520" width="32.875" style="121" customWidth="1"/>
    <col min="11521" max="11521" width="5.875" style="121" customWidth="1"/>
    <col min="11522" max="11522" width="32.875" style="121" customWidth="1"/>
    <col min="11523" max="11523" width="5.875" style="121" customWidth="1"/>
    <col min="11524" max="11765" width="8.875" style="121"/>
    <col min="11766" max="11766" width="5.875" style="121" customWidth="1"/>
    <col min="11767" max="11767" width="32.875" style="121" customWidth="1"/>
    <col min="11768" max="11768" width="5.875" style="121" customWidth="1"/>
    <col min="11769" max="11769" width="32.875" style="121" customWidth="1"/>
    <col min="11770" max="11775" width="8.875" style="121"/>
    <col min="11776" max="11776" width="32.875" style="121" customWidth="1"/>
    <col min="11777" max="11777" width="5.875" style="121" customWidth="1"/>
    <col min="11778" max="11778" width="32.875" style="121" customWidth="1"/>
    <col min="11779" max="11779" width="5.875" style="121" customWidth="1"/>
    <col min="11780" max="12021" width="8.875" style="121"/>
    <col min="12022" max="12022" width="5.875" style="121" customWidth="1"/>
    <col min="12023" max="12023" width="32.875" style="121" customWidth="1"/>
    <col min="12024" max="12024" width="5.875" style="121" customWidth="1"/>
    <col min="12025" max="12025" width="32.875" style="121" customWidth="1"/>
    <col min="12026" max="12031" width="8.875" style="121"/>
    <col min="12032" max="12032" width="32.875" style="121" customWidth="1"/>
    <col min="12033" max="12033" width="5.875" style="121" customWidth="1"/>
    <col min="12034" max="12034" width="32.875" style="121" customWidth="1"/>
    <col min="12035" max="12035" width="5.875" style="121" customWidth="1"/>
    <col min="12036" max="12277" width="8.875" style="121"/>
    <col min="12278" max="12278" width="5.875" style="121" customWidth="1"/>
    <col min="12279" max="12279" width="32.875" style="121" customWidth="1"/>
    <col min="12280" max="12280" width="5.875" style="121" customWidth="1"/>
    <col min="12281" max="12281" width="32.875" style="121" customWidth="1"/>
    <col min="12282" max="12287" width="8.875" style="121"/>
    <col min="12288" max="12288" width="32.875" style="121" customWidth="1"/>
    <col min="12289" max="12289" width="5.875" style="121" customWidth="1"/>
    <col min="12290" max="12290" width="32.875" style="121" customWidth="1"/>
    <col min="12291" max="12291" width="5.875" style="121" customWidth="1"/>
    <col min="12292" max="12533" width="8.875" style="121"/>
    <col min="12534" max="12534" width="5.875" style="121" customWidth="1"/>
    <col min="12535" max="12535" width="32.875" style="121" customWidth="1"/>
    <col min="12536" max="12536" width="5.875" style="121" customWidth="1"/>
    <col min="12537" max="12537" width="32.875" style="121" customWidth="1"/>
    <col min="12538" max="12543" width="8.875" style="121"/>
    <col min="12544" max="12544" width="32.875" style="121" customWidth="1"/>
    <col min="12545" max="12545" width="5.875" style="121" customWidth="1"/>
    <col min="12546" max="12546" width="32.875" style="121" customWidth="1"/>
    <col min="12547" max="12547" width="5.875" style="121" customWidth="1"/>
    <col min="12548" max="12789" width="8.875" style="121"/>
    <col min="12790" max="12790" width="5.875" style="121" customWidth="1"/>
    <col min="12791" max="12791" width="32.875" style="121" customWidth="1"/>
    <col min="12792" max="12792" width="5.875" style="121" customWidth="1"/>
    <col min="12793" max="12793" width="32.875" style="121" customWidth="1"/>
    <col min="12794" max="12799" width="8.875" style="121"/>
    <col min="12800" max="12800" width="32.875" style="121" customWidth="1"/>
    <col min="12801" max="12801" width="5.875" style="121" customWidth="1"/>
    <col min="12802" max="12802" width="32.875" style="121" customWidth="1"/>
    <col min="12803" max="12803" width="5.875" style="121" customWidth="1"/>
    <col min="12804" max="13045" width="8.875" style="121"/>
    <col min="13046" max="13046" width="5.875" style="121" customWidth="1"/>
    <col min="13047" max="13047" width="32.875" style="121" customWidth="1"/>
    <col min="13048" max="13048" width="5.875" style="121" customWidth="1"/>
    <col min="13049" max="13049" width="32.875" style="121" customWidth="1"/>
    <col min="13050" max="13055" width="8.875" style="121"/>
    <col min="13056" max="13056" width="32.875" style="121" customWidth="1"/>
    <col min="13057" max="13057" width="5.875" style="121" customWidth="1"/>
    <col min="13058" max="13058" width="32.875" style="121" customWidth="1"/>
    <col min="13059" max="13059" width="5.875" style="121" customWidth="1"/>
    <col min="13060" max="13301" width="8.875" style="121"/>
    <col min="13302" max="13302" width="5.875" style="121" customWidth="1"/>
    <col min="13303" max="13303" width="32.875" style="121" customWidth="1"/>
    <col min="13304" max="13304" width="5.875" style="121" customWidth="1"/>
    <col min="13305" max="13305" width="32.875" style="121" customWidth="1"/>
    <col min="13306" max="13311" width="8.875" style="121"/>
    <col min="13312" max="13312" width="32.875" style="121" customWidth="1"/>
    <col min="13313" max="13313" width="5.875" style="121" customWidth="1"/>
    <col min="13314" max="13314" width="32.875" style="121" customWidth="1"/>
    <col min="13315" max="13315" width="5.875" style="121" customWidth="1"/>
    <col min="13316" max="13557" width="8.875" style="121"/>
    <col min="13558" max="13558" width="5.875" style="121" customWidth="1"/>
    <col min="13559" max="13559" width="32.875" style="121" customWidth="1"/>
    <col min="13560" max="13560" width="5.875" style="121" customWidth="1"/>
    <col min="13561" max="13561" width="32.875" style="121" customWidth="1"/>
    <col min="13562" max="13567" width="8.875" style="121"/>
    <col min="13568" max="13568" width="32.875" style="121" customWidth="1"/>
    <col min="13569" max="13569" width="5.875" style="121" customWidth="1"/>
    <col min="13570" max="13570" width="32.875" style="121" customWidth="1"/>
    <col min="13571" max="13571" width="5.875" style="121" customWidth="1"/>
    <col min="13572" max="13813" width="8.875" style="121"/>
    <col min="13814" max="13814" width="5.875" style="121" customWidth="1"/>
    <col min="13815" max="13815" width="32.875" style="121" customWidth="1"/>
    <col min="13816" max="13816" width="5.875" style="121" customWidth="1"/>
    <col min="13817" max="13817" width="32.875" style="121" customWidth="1"/>
    <col min="13818" max="13823" width="8.875" style="121"/>
    <col min="13824" max="13824" width="32.875" style="121" customWidth="1"/>
    <col min="13825" max="13825" width="5.875" style="121" customWidth="1"/>
    <col min="13826" max="13826" width="32.875" style="121" customWidth="1"/>
    <col min="13827" max="13827" width="5.875" style="121" customWidth="1"/>
    <col min="13828" max="14069" width="8.875" style="121"/>
    <col min="14070" max="14070" width="5.875" style="121" customWidth="1"/>
    <col min="14071" max="14071" width="32.875" style="121" customWidth="1"/>
    <col min="14072" max="14072" width="5.875" style="121" customWidth="1"/>
    <col min="14073" max="14073" width="32.875" style="121" customWidth="1"/>
    <col min="14074" max="14079" width="8.875" style="121"/>
    <col min="14080" max="14080" width="32.875" style="121" customWidth="1"/>
    <col min="14081" max="14081" width="5.875" style="121" customWidth="1"/>
    <col min="14082" max="14082" width="32.875" style="121" customWidth="1"/>
    <col min="14083" max="14083" width="5.875" style="121" customWidth="1"/>
    <col min="14084" max="14325" width="8.875" style="121"/>
    <col min="14326" max="14326" width="5.875" style="121" customWidth="1"/>
    <col min="14327" max="14327" width="32.875" style="121" customWidth="1"/>
    <col min="14328" max="14328" width="5.875" style="121" customWidth="1"/>
    <col min="14329" max="14329" width="32.875" style="121" customWidth="1"/>
    <col min="14330" max="14335" width="8.875" style="121"/>
    <col min="14336" max="14336" width="32.875" style="121" customWidth="1"/>
    <col min="14337" max="14337" width="5.875" style="121" customWidth="1"/>
    <col min="14338" max="14338" width="32.875" style="121" customWidth="1"/>
    <col min="14339" max="14339" width="5.875" style="121" customWidth="1"/>
    <col min="14340" max="14581" width="8.875" style="121"/>
    <col min="14582" max="14582" width="5.875" style="121" customWidth="1"/>
    <col min="14583" max="14583" width="32.875" style="121" customWidth="1"/>
    <col min="14584" max="14584" width="5.875" style="121" customWidth="1"/>
    <col min="14585" max="14585" width="32.875" style="121" customWidth="1"/>
    <col min="14586" max="14591" width="8.875" style="121"/>
    <col min="14592" max="14592" width="32.875" style="121" customWidth="1"/>
    <col min="14593" max="14593" width="5.875" style="121" customWidth="1"/>
    <col min="14594" max="14594" width="32.875" style="121" customWidth="1"/>
    <col min="14595" max="14595" width="5.875" style="121" customWidth="1"/>
    <col min="14596" max="14837" width="8.875" style="121"/>
    <col min="14838" max="14838" width="5.875" style="121" customWidth="1"/>
    <col min="14839" max="14839" width="32.875" style="121" customWidth="1"/>
    <col min="14840" max="14840" width="5.875" style="121" customWidth="1"/>
    <col min="14841" max="14841" width="32.875" style="121" customWidth="1"/>
    <col min="14842" max="14847" width="8.875" style="121"/>
    <col min="14848" max="14848" width="32.875" style="121" customWidth="1"/>
    <col min="14849" max="14849" width="5.875" style="121" customWidth="1"/>
    <col min="14850" max="14850" width="32.875" style="121" customWidth="1"/>
    <col min="14851" max="14851" width="5.875" style="121" customWidth="1"/>
    <col min="14852" max="15093" width="8.875" style="121"/>
    <col min="15094" max="15094" width="5.875" style="121" customWidth="1"/>
    <col min="15095" max="15095" width="32.875" style="121" customWidth="1"/>
    <col min="15096" max="15096" width="5.875" style="121" customWidth="1"/>
    <col min="15097" max="15097" width="32.875" style="121" customWidth="1"/>
    <col min="15098" max="15103" width="8.875" style="121"/>
    <col min="15104" max="15104" width="32.875" style="121" customWidth="1"/>
    <col min="15105" max="15105" width="5.875" style="121" customWidth="1"/>
    <col min="15106" max="15106" width="32.875" style="121" customWidth="1"/>
    <col min="15107" max="15107" width="5.875" style="121" customWidth="1"/>
    <col min="15108" max="15349" width="8.875" style="121"/>
    <col min="15350" max="15350" width="5.875" style="121" customWidth="1"/>
    <col min="15351" max="15351" width="32.875" style="121" customWidth="1"/>
    <col min="15352" max="15352" width="5.875" style="121" customWidth="1"/>
    <col min="15353" max="15353" width="32.875" style="121" customWidth="1"/>
    <col min="15354" max="15359" width="8.875" style="121"/>
    <col min="15360" max="15360" width="32.875" style="121" customWidth="1"/>
    <col min="15361" max="15361" width="5.875" style="121" customWidth="1"/>
    <col min="15362" max="15362" width="32.875" style="121" customWidth="1"/>
    <col min="15363" max="15363" width="5.875" style="121" customWidth="1"/>
    <col min="15364" max="15605" width="8.875" style="121"/>
    <col min="15606" max="15606" width="5.875" style="121" customWidth="1"/>
    <col min="15607" max="15607" width="32.875" style="121" customWidth="1"/>
    <col min="15608" max="15608" width="5.875" style="121" customWidth="1"/>
    <col min="15609" max="15609" width="32.875" style="121" customWidth="1"/>
    <col min="15610" max="15615" width="8.875" style="121"/>
    <col min="15616" max="15616" width="32.875" style="121" customWidth="1"/>
    <col min="15617" max="15617" width="5.875" style="121" customWidth="1"/>
    <col min="15618" max="15618" width="32.875" style="121" customWidth="1"/>
    <col min="15619" max="15619" width="5.875" style="121" customWidth="1"/>
    <col min="15620" max="15861" width="8.875" style="121"/>
    <col min="15862" max="15862" width="5.875" style="121" customWidth="1"/>
    <col min="15863" max="15863" width="32.875" style="121" customWidth="1"/>
    <col min="15864" max="15864" width="5.875" style="121" customWidth="1"/>
    <col min="15865" max="15865" width="32.875" style="121" customWidth="1"/>
    <col min="15866" max="15871" width="8.875" style="121"/>
    <col min="15872" max="15872" width="32.875" style="121" customWidth="1"/>
    <col min="15873" max="15873" width="5.875" style="121" customWidth="1"/>
    <col min="15874" max="15874" width="32.875" style="121" customWidth="1"/>
    <col min="15875" max="15875" width="5.875" style="121" customWidth="1"/>
    <col min="15876" max="16117" width="8.875" style="121"/>
    <col min="16118" max="16118" width="5.875" style="121" customWidth="1"/>
    <col min="16119" max="16119" width="32.875" style="121" customWidth="1"/>
    <col min="16120" max="16120" width="5.875" style="121" customWidth="1"/>
    <col min="16121" max="16121" width="32.875" style="121" customWidth="1"/>
    <col min="16122" max="16127" width="8.875" style="121"/>
    <col min="16128" max="16128" width="32.875" style="121" customWidth="1"/>
    <col min="16129" max="16129" width="5.875" style="121" customWidth="1"/>
    <col min="16130" max="16130" width="32.875" style="121" customWidth="1"/>
    <col min="16131" max="16131" width="5.875" style="121" customWidth="1"/>
    <col min="16132" max="16384" width="8.875" style="121"/>
  </cols>
  <sheetData>
    <row r="1" spans="1:11" ht="18" customHeight="1">
      <c r="G1" s="145" t="s">
        <v>20</v>
      </c>
    </row>
    <row r="2" spans="1:11" ht="21.75" customHeight="1"/>
    <row r="3" spans="1:11" ht="23.25" customHeight="1">
      <c r="A3" s="203" t="s">
        <v>15</v>
      </c>
      <c r="B3" s="203"/>
      <c r="C3" s="203"/>
      <c r="D3" s="203"/>
      <c r="E3" s="203"/>
      <c r="J3" s="121"/>
      <c r="K3" s="121"/>
    </row>
    <row r="4" spans="1:11" ht="18" customHeight="1">
      <c r="A4" s="182" t="s">
        <v>75</v>
      </c>
      <c r="B4" s="204" t="s">
        <v>245</v>
      </c>
      <c r="C4" s="44" t="s">
        <v>29</v>
      </c>
      <c r="D4" s="44" t="s">
        <v>27</v>
      </c>
      <c r="E4" s="44" t="s">
        <v>29</v>
      </c>
      <c r="J4" s="121"/>
      <c r="K4" s="121"/>
    </row>
    <row r="5" spans="1:11" ht="18" customHeight="1">
      <c r="A5" s="182"/>
      <c r="B5" s="204"/>
      <c r="C5" s="123">
        <v>2021</v>
      </c>
      <c r="D5" s="123">
        <v>2022</v>
      </c>
      <c r="E5" s="123">
        <v>2022</v>
      </c>
      <c r="J5" s="121"/>
      <c r="K5" s="121"/>
    </row>
    <row r="6" spans="1:11" ht="18" customHeight="1">
      <c r="A6" s="182"/>
      <c r="B6" s="204"/>
      <c r="C6" s="205" t="s">
        <v>53</v>
      </c>
      <c r="D6" s="206"/>
      <c r="E6" s="207"/>
      <c r="J6" s="121"/>
      <c r="K6" s="121"/>
    </row>
    <row r="7" spans="1:11" ht="20.100000000000001" customHeight="1">
      <c r="A7" s="126">
        <v>1</v>
      </c>
      <c r="B7" s="134" t="s">
        <v>249</v>
      </c>
      <c r="C7" s="117">
        <v>1169.492418</v>
      </c>
      <c r="D7" s="117">
        <v>2401.0548330000001</v>
      </c>
      <c r="E7" s="117">
        <v>1085.9506530000001</v>
      </c>
      <c r="J7" s="121"/>
      <c r="K7" s="121"/>
    </row>
    <row r="8" spans="1:11" ht="20.100000000000001" customHeight="1">
      <c r="A8" s="128">
        <v>2</v>
      </c>
      <c r="B8" s="135" t="s">
        <v>250</v>
      </c>
      <c r="C8" s="119">
        <v>8902.0832580000006</v>
      </c>
      <c r="D8" s="119">
        <v>12666.526488</v>
      </c>
      <c r="E8" s="119">
        <v>11656.040507</v>
      </c>
      <c r="J8" s="121"/>
      <c r="K8" s="121"/>
    </row>
    <row r="9" spans="1:11" ht="20.100000000000001" customHeight="1" thickBot="1">
      <c r="A9" s="130">
        <v>3</v>
      </c>
      <c r="B9" s="136" t="s">
        <v>251</v>
      </c>
      <c r="C9" s="132">
        <v>30770.672227999999</v>
      </c>
      <c r="D9" s="132">
        <v>37330.352516999999</v>
      </c>
      <c r="E9" s="132">
        <v>35546.988631</v>
      </c>
      <c r="J9" s="121"/>
      <c r="K9" s="121"/>
    </row>
    <row r="10" spans="1:11" ht="19.5" customHeight="1" thickBot="1">
      <c r="A10" s="133"/>
      <c r="B10" s="168" t="s">
        <v>74</v>
      </c>
      <c r="C10" s="167">
        <v>40842.247904000003</v>
      </c>
      <c r="D10" s="167">
        <v>52397.933837999997</v>
      </c>
      <c r="E10" s="167">
        <v>48288.979790999998</v>
      </c>
      <c r="J10" s="121"/>
      <c r="K10" s="121"/>
    </row>
    <row r="11" spans="1:11" ht="35.1" customHeight="1">
      <c r="A11" s="1"/>
      <c r="B11" s="1"/>
      <c r="C11" s="6"/>
      <c r="D11" s="6"/>
      <c r="E11" s="6"/>
      <c r="J11" s="121"/>
      <c r="K11" s="121"/>
    </row>
    <row r="12" spans="1:11" ht="35.1" customHeight="1">
      <c r="A12" s="1"/>
      <c r="B12" s="1"/>
      <c r="C12" s="1"/>
      <c r="D12" s="1"/>
      <c r="E12" s="1"/>
      <c r="J12" s="121"/>
      <c r="K12" s="121"/>
    </row>
    <row r="13" spans="1:11" ht="35.1" customHeight="1">
      <c r="A13" s="1"/>
      <c r="B13" s="1"/>
      <c r="C13" s="1"/>
      <c r="D13" s="1"/>
      <c r="E13" s="1"/>
      <c r="J13" s="121"/>
      <c r="K13" s="121"/>
    </row>
    <row r="14" spans="1:11" ht="35.1" customHeight="1">
      <c r="A14" s="1"/>
      <c r="B14" s="1"/>
      <c r="C14" s="1"/>
      <c r="D14" s="1"/>
      <c r="E14" s="1"/>
      <c r="J14" s="121"/>
      <c r="K14" s="121"/>
    </row>
    <row r="15" spans="1:11" ht="35.1" customHeight="1">
      <c r="A15" s="1"/>
      <c r="B15" s="1"/>
      <c r="C15" s="1"/>
      <c r="D15" s="1"/>
      <c r="E15" s="1"/>
      <c r="J15" s="121"/>
      <c r="K15" s="121"/>
    </row>
    <row r="16" spans="1:11" ht="35.1" customHeight="1">
      <c r="A16" s="1"/>
      <c r="B16" s="1"/>
      <c r="C16" s="1"/>
      <c r="D16" s="1"/>
      <c r="E16" s="1"/>
      <c r="J16" s="121"/>
      <c r="K16" s="121"/>
    </row>
    <row r="17" spans="1:11" ht="35.1" customHeight="1">
      <c r="A17" s="1"/>
      <c r="B17" s="1"/>
      <c r="C17" s="1"/>
      <c r="D17" s="1"/>
      <c r="E17" s="1"/>
      <c r="J17" s="121"/>
      <c r="K17" s="121"/>
    </row>
    <row r="18" spans="1:11" ht="35.1" customHeight="1">
      <c r="A18" s="1"/>
      <c r="B18" s="1"/>
      <c r="C18" s="1"/>
      <c r="D18" s="1"/>
      <c r="E18" s="1"/>
      <c r="J18" s="121"/>
      <c r="K18" s="121"/>
    </row>
    <row r="19" spans="1:11" ht="35.1" customHeight="1">
      <c r="A19" s="1"/>
      <c r="B19" s="1"/>
      <c r="C19" s="1"/>
      <c r="D19" s="1"/>
      <c r="E19" s="1"/>
      <c r="J19" s="121"/>
      <c r="K19" s="121"/>
    </row>
    <row r="20" spans="1:11" ht="35.1" customHeight="1">
      <c r="A20" s="1"/>
      <c r="B20" s="1"/>
      <c r="C20" s="1"/>
      <c r="D20" s="1"/>
      <c r="E20" s="1"/>
      <c r="J20" s="121"/>
      <c r="K20" s="121"/>
    </row>
    <row r="21" spans="1:11" ht="35.1" customHeight="1">
      <c r="A21" s="1"/>
      <c r="B21" s="1"/>
      <c r="C21" s="1"/>
      <c r="D21" s="1"/>
      <c r="E21" s="1"/>
      <c r="J21" s="121"/>
      <c r="K21" s="121"/>
    </row>
    <row r="22" spans="1:11" ht="35.1" customHeight="1">
      <c r="A22" s="1"/>
      <c r="B22" s="1"/>
      <c r="C22" s="1"/>
      <c r="D22" s="1"/>
      <c r="E22" s="1"/>
      <c r="J22" s="121"/>
      <c r="K22" s="121"/>
    </row>
    <row r="23" spans="1:11" ht="35.1" customHeight="1">
      <c r="A23" s="1"/>
      <c r="B23" s="1"/>
      <c r="C23" s="1"/>
      <c r="D23" s="1"/>
      <c r="E23" s="1"/>
      <c r="J23" s="121"/>
      <c r="K23" s="121"/>
    </row>
    <row r="24" spans="1:11" ht="35.1" customHeight="1">
      <c r="A24" s="1"/>
      <c r="B24" s="1"/>
      <c r="C24" s="1"/>
      <c r="D24" s="1"/>
      <c r="E24" s="1"/>
      <c r="J24" s="121"/>
      <c r="K24" s="121"/>
    </row>
    <row r="25" spans="1:11" ht="35.1" customHeight="1">
      <c r="A25" s="1"/>
      <c r="B25" s="1"/>
      <c r="C25" s="1"/>
      <c r="D25" s="1"/>
      <c r="E25" s="1"/>
      <c r="J25" s="121"/>
      <c r="K25" s="121"/>
    </row>
    <row r="26" spans="1:11" ht="35.1" customHeight="1">
      <c r="A26" s="1"/>
      <c r="B26" s="1"/>
      <c r="C26" s="1"/>
      <c r="D26" s="1"/>
      <c r="E26" s="1"/>
      <c r="J26" s="121"/>
      <c r="K26" s="121"/>
    </row>
    <row r="27" spans="1:11" ht="35.1" customHeight="1">
      <c r="A27" s="1"/>
      <c r="B27" s="1"/>
      <c r="C27" s="1"/>
      <c r="D27" s="1"/>
      <c r="E27" s="1"/>
      <c r="J27" s="121"/>
      <c r="K27" s="121"/>
    </row>
    <row r="28" spans="1:11" ht="35.1" customHeight="1">
      <c r="A28" s="1"/>
      <c r="B28" s="1"/>
      <c r="C28" s="1"/>
      <c r="D28" s="1"/>
      <c r="E28" s="1"/>
      <c r="J28" s="121"/>
      <c r="K28" s="121"/>
    </row>
    <row r="29" spans="1:11" ht="35.1" customHeight="1">
      <c r="A29" s="1"/>
      <c r="B29" s="1"/>
      <c r="C29" s="1"/>
      <c r="D29" s="1"/>
      <c r="E29" s="1"/>
      <c r="J29" s="121"/>
      <c r="K29" s="121"/>
    </row>
    <row r="30" spans="1:11" ht="35.1" customHeight="1">
      <c r="A30" s="1"/>
      <c r="B30" s="1"/>
      <c r="C30" s="1"/>
      <c r="D30" s="1"/>
      <c r="E30" s="1"/>
      <c r="J30" s="121"/>
      <c r="K30" s="121"/>
    </row>
    <row r="31" spans="1:11" ht="35.1" customHeight="1">
      <c r="A31" s="1"/>
      <c r="B31" s="1"/>
      <c r="C31" s="1"/>
      <c r="D31" s="1"/>
      <c r="E31" s="1"/>
      <c r="J31" s="121"/>
      <c r="K31" s="121"/>
    </row>
    <row r="32" spans="1:11" ht="35.1" customHeight="1">
      <c r="A32" s="1"/>
      <c r="B32" s="1"/>
      <c r="C32" s="1"/>
      <c r="D32" s="1"/>
      <c r="E32" s="1"/>
      <c r="J32" s="121"/>
      <c r="K32" s="121"/>
    </row>
    <row r="33" spans="1:11" ht="35.1" customHeight="1">
      <c r="A33" s="1"/>
      <c r="B33" s="1"/>
      <c r="C33" s="1"/>
      <c r="D33" s="1"/>
      <c r="E33" s="1"/>
      <c r="J33" s="121"/>
      <c r="K33" s="121"/>
    </row>
    <row r="34" spans="1:11" ht="35.1" customHeight="1">
      <c r="A34" s="1"/>
      <c r="B34" s="1"/>
      <c r="C34" s="1"/>
      <c r="D34" s="1"/>
      <c r="E34" s="1"/>
      <c r="J34" s="121"/>
      <c r="K34" s="121"/>
    </row>
    <row r="35" spans="1:11" ht="35.1" customHeight="1">
      <c r="A35" s="1"/>
      <c r="B35" s="1"/>
      <c r="C35" s="1"/>
      <c r="D35" s="1"/>
      <c r="E35" s="1"/>
      <c r="J35" s="121"/>
      <c r="K35" s="121"/>
    </row>
    <row r="36" spans="1:11" ht="35.1" customHeight="1">
      <c r="A36" s="1"/>
      <c r="B36" s="1"/>
      <c r="C36" s="1"/>
      <c r="D36" s="1"/>
      <c r="E36" s="1"/>
      <c r="J36" s="121"/>
      <c r="K36" s="121"/>
    </row>
    <row r="37" spans="1:11" ht="35.1" customHeight="1">
      <c r="A37" s="1"/>
      <c r="B37" s="1"/>
      <c r="C37" s="1"/>
      <c r="D37" s="1"/>
      <c r="E37" s="1"/>
      <c r="J37" s="121"/>
      <c r="K37" s="121"/>
    </row>
    <row r="38" spans="1:11" ht="35.1" customHeight="1">
      <c r="A38" s="1"/>
      <c r="B38" s="1"/>
      <c r="C38" s="1"/>
      <c r="D38" s="1"/>
      <c r="E38" s="1"/>
      <c r="J38" s="121"/>
      <c r="K38" s="121"/>
    </row>
    <row r="39" spans="1:11" ht="35.1" customHeight="1">
      <c r="A39" s="1"/>
      <c r="B39" s="1"/>
      <c r="C39" s="1"/>
      <c r="D39" s="1"/>
      <c r="E39" s="1"/>
      <c r="J39" s="121"/>
      <c r="K39" s="121"/>
    </row>
    <row r="40" spans="1:11" ht="35.1" customHeight="1">
      <c r="A40" s="1"/>
      <c r="B40" s="1"/>
      <c r="C40" s="1"/>
      <c r="D40" s="1"/>
      <c r="E40" s="1"/>
      <c r="J40" s="121"/>
      <c r="K40" s="121"/>
    </row>
    <row r="41" spans="1:11" ht="35.1" customHeight="1">
      <c r="A41" s="1"/>
      <c r="B41" s="1"/>
      <c r="C41" s="1"/>
      <c r="D41" s="1"/>
      <c r="E41" s="1"/>
      <c r="J41" s="121"/>
      <c r="K41" s="121"/>
    </row>
    <row r="42" spans="1:11" ht="35.1" customHeight="1">
      <c r="A42" s="1"/>
      <c r="B42" s="1"/>
      <c r="C42" s="1"/>
      <c r="D42" s="1"/>
      <c r="E42" s="1"/>
      <c r="J42" s="121"/>
      <c r="K42" s="121"/>
    </row>
    <row r="43" spans="1:11" ht="35.1" customHeight="1">
      <c r="A43" s="1"/>
      <c r="B43" s="1"/>
      <c r="C43" s="1"/>
      <c r="D43" s="1"/>
      <c r="E43" s="1"/>
      <c r="J43" s="121"/>
      <c r="K43" s="121"/>
    </row>
    <row r="44" spans="1:11" ht="35.1" customHeight="1">
      <c r="A44" s="1"/>
      <c r="B44" s="1"/>
      <c r="C44" s="1"/>
      <c r="D44" s="1"/>
      <c r="E44" s="1"/>
      <c r="J44" s="121"/>
      <c r="K44" s="121"/>
    </row>
    <row r="45" spans="1:11" ht="35.1" customHeight="1">
      <c r="A45" s="1"/>
      <c r="B45" s="1"/>
      <c r="C45" s="1"/>
      <c r="D45" s="1"/>
      <c r="E45" s="1"/>
      <c r="J45" s="121"/>
      <c r="K45" s="121"/>
    </row>
    <row r="46" spans="1:11" ht="35.1" customHeight="1">
      <c r="A46" s="1"/>
      <c r="B46" s="1"/>
      <c r="C46" s="1"/>
      <c r="D46" s="1"/>
      <c r="E46" s="1"/>
      <c r="J46" s="121"/>
      <c r="K46" s="121"/>
    </row>
    <row r="47" spans="1:11" ht="35.1" customHeight="1">
      <c r="A47" s="1"/>
      <c r="B47" s="1"/>
      <c r="C47" s="1"/>
      <c r="D47" s="1"/>
      <c r="E47" s="1"/>
      <c r="J47" s="121"/>
      <c r="K47" s="121"/>
    </row>
    <row r="48" spans="1:11" ht="35.1" customHeight="1">
      <c r="A48" s="1"/>
      <c r="B48" s="1"/>
      <c r="C48" s="1"/>
      <c r="D48" s="1"/>
      <c r="E48" s="1"/>
      <c r="J48" s="121"/>
      <c r="K48" s="121"/>
    </row>
    <row r="49" spans="1:11" ht="35.1" customHeight="1">
      <c r="A49" s="1"/>
      <c r="B49" s="1"/>
      <c r="C49" s="1"/>
      <c r="D49" s="1"/>
      <c r="E49" s="1"/>
      <c r="J49" s="121"/>
      <c r="K49" s="121"/>
    </row>
    <row r="50" spans="1:11" ht="35.1" customHeight="1">
      <c r="A50" s="1"/>
      <c r="B50" s="1"/>
      <c r="C50" s="1"/>
      <c r="D50" s="1"/>
      <c r="E50" s="1"/>
      <c r="J50" s="121"/>
      <c r="K50" s="121"/>
    </row>
    <row r="51" spans="1:11" ht="35.1" customHeight="1">
      <c r="A51" s="1"/>
      <c r="B51" s="1"/>
      <c r="C51" s="1"/>
      <c r="D51" s="1"/>
      <c r="E51" s="1"/>
      <c r="J51" s="121"/>
      <c r="K51" s="121"/>
    </row>
    <row r="52" spans="1:11" ht="35.1" customHeight="1">
      <c r="A52" s="1"/>
      <c r="B52" s="1"/>
      <c r="C52" s="1"/>
      <c r="D52" s="1"/>
      <c r="E52" s="1"/>
      <c r="J52" s="121"/>
      <c r="K52" s="121"/>
    </row>
    <row r="53" spans="1:11" ht="35.1" customHeight="1">
      <c r="A53" s="1"/>
      <c r="B53" s="1"/>
      <c r="C53" s="1"/>
      <c r="D53" s="1"/>
      <c r="E53" s="1"/>
      <c r="J53" s="121"/>
      <c r="K53" s="121"/>
    </row>
    <row r="54" spans="1:11" ht="35.1" customHeight="1">
      <c r="A54" s="1"/>
      <c r="B54" s="1"/>
      <c r="C54" s="1"/>
      <c r="D54" s="1"/>
      <c r="E54" s="1"/>
      <c r="J54" s="121"/>
      <c r="K54" s="121"/>
    </row>
    <row r="55" spans="1:11" ht="35.1" customHeight="1">
      <c r="A55" s="1"/>
      <c r="B55" s="1"/>
      <c r="C55" s="1"/>
      <c r="D55" s="1"/>
      <c r="E55" s="1"/>
      <c r="J55" s="121"/>
      <c r="K55" s="121"/>
    </row>
    <row r="56" spans="1:11" ht="35.1" customHeight="1">
      <c r="A56" s="1"/>
      <c r="B56" s="1"/>
      <c r="C56" s="1"/>
      <c r="D56" s="1"/>
      <c r="E56" s="1"/>
      <c r="J56" s="121"/>
      <c r="K56" s="121"/>
    </row>
    <row r="57" spans="1:11" ht="35.1" customHeight="1">
      <c r="A57" s="1"/>
      <c r="B57" s="1"/>
      <c r="C57" s="1"/>
      <c r="D57" s="1"/>
      <c r="E57" s="1"/>
      <c r="J57" s="121"/>
      <c r="K57" s="121"/>
    </row>
    <row r="58" spans="1:11" ht="35.1" customHeight="1">
      <c r="A58" s="1"/>
      <c r="B58" s="1"/>
      <c r="C58" s="1"/>
      <c r="D58" s="1"/>
      <c r="E58" s="1"/>
      <c r="J58" s="121"/>
      <c r="K58" s="121"/>
    </row>
    <row r="59" spans="1:11" ht="35.1" customHeight="1">
      <c r="A59" s="1"/>
      <c r="B59" s="1"/>
      <c r="C59" s="1"/>
      <c r="D59" s="1"/>
      <c r="E59" s="1"/>
      <c r="J59" s="121"/>
      <c r="K59" s="121"/>
    </row>
    <row r="60" spans="1:11" ht="35.1" customHeight="1">
      <c r="A60" s="1"/>
      <c r="B60" s="1"/>
      <c r="C60" s="1"/>
      <c r="D60" s="1"/>
      <c r="E60" s="1"/>
      <c r="J60" s="121"/>
      <c r="K60" s="121"/>
    </row>
    <row r="61" spans="1:11" ht="35.1" customHeight="1">
      <c r="A61" s="1"/>
      <c r="B61" s="1"/>
      <c r="C61" s="1"/>
      <c r="D61" s="1"/>
      <c r="E61" s="1"/>
      <c r="J61" s="121"/>
      <c r="K61" s="121"/>
    </row>
    <row r="62" spans="1:11" ht="35.1" customHeight="1">
      <c r="A62" s="1"/>
      <c r="B62" s="1"/>
      <c r="C62" s="1"/>
      <c r="D62" s="1"/>
      <c r="E62" s="1"/>
      <c r="J62" s="121"/>
      <c r="K62" s="121"/>
    </row>
    <row r="63" spans="1:11" ht="35.1" customHeight="1">
      <c r="A63" s="1"/>
      <c r="B63" s="1"/>
      <c r="C63" s="1"/>
      <c r="D63" s="1"/>
      <c r="E63" s="1"/>
      <c r="J63" s="121"/>
      <c r="K63" s="121"/>
    </row>
    <row r="64" spans="1:11" ht="35.1" customHeight="1">
      <c r="A64" s="1"/>
      <c r="B64" s="1"/>
      <c r="C64" s="1"/>
      <c r="D64" s="1"/>
      <c r="E64" s="1"/>
      <c r="J64" s="121"/>
      <c r="K64" s="121"/>
    </row>
    <row r="65" spans="1:11" ht="35.1" customHeight="1">
      <c r="A65" s="1"/>
      <c r="B65" s="1"/>
      <c r="C65" s="1"/>
      <c r="D65" s="1"/>
      <c r="E65" s="1"/>
      <c r="J65" s="121"/>
      <c r="K65" s="121"/>
    </row>
    <row r="66" spans="1:11" ht="35.1" customHeight="1">
      <c r="A66" s="1"/>
      <c r="B66" s="1"/>
      <c r="C66" s="1"/>
      <c r="D66" s="1"/>
      <c r="E66" s="1"/>
      <c r="J66" s="121"/>
      <c r="K66" s="121"/>
    </row>
    <row r="67" spans="1:11" ht="35.1" customHeight="1">
      <c r="A67" s="1"/>
      <c r="B67" s="1"/>
      <c r="C67" s="1"/>
      <c r="D67" s="1"/>
      <c r="E67" s="1"/>
      <c r="J67" s="121"/>
      <c r="K67" s="121"/>
    </row>
    <row r="68" spans="1:11" ht="35.1" customHeight="1">
      <c r="A68" s="1"/>
      <c r="B68" s="1"/>
      <c r="C68" s="1"/>
      <c r="D68" s="1"/>
      <c r="E68" s="1"/>
      <c r="J68" s="121"/>
      <c r="K68" s="121"/>
    </row>
    <row r="69" spans="1:11" ht="35.1" customHeight="1">
      <c r="A69" s="1"/>
      <c r="B69" s="1"/>
      <c r="C69" s="1"/>
      <c r="D69" s="1"/>
      <c r="E69" s="1"/>
      <c r="J69" s="121"/>
      <c r="K69" s="121"/>
    </row>
    <row r="70" spans="1:11" ht="35.1" customHeight="1">
      <c r="A70" s="1"/>
      <c r="B70" s="1"/>
      <c r="C70" s="1"/>
      <c r="D70" s="1"/>
      <c r="E70" s="1"/>
      <c r="J70" s="121"/>
      <c r="K70" s="121"/>
    </row>
    <row r="71" spans="1:11" ht="35.1" customHeight="1">
      <c r="A71" s="1"/>
      <c r="B71" s="1"/>
      <c r="C71" s="1"/>
      <c r="D71" s="1"/>
      <c r="E71" s="1"/>
      <c r="J71" s="121"/>
      <c r="K71" s="121"/>
    </row>
    <row r="72" spans="1:11" ht="35.1" customHeight="1">
      <c r="A72" s="1"/>
      <c r="B72" s="1"/>
      <c r="C72" s="1"/>
      <c r="D72" s="1"/>
      <c r="E72" s="1"/>
      <c r="J72" s="121"/>
      <c r="K72" s="121"/>
    </row>
    <row r="73" spans="1:11" ht="35.1" customHeight="1">
      <c r="A73" s="1"/>
      <c r="B73" s="1"/>
      <c r="C73" s="1"/>
      <c r="D73" s="1"/>
      <c r="E73" s="1"/>
      <c r="J73" s="121"/>
      <c r="K73" s="121"/>
    </row>
    <row r="74" spans="1:11" ht="35.1" customHeight="1">
      <c r="A74" s="1"/>
      <c r="B74" s="1"/>
      <c r="C74" s="1"/>
      <c r="D74" s="1"/>
      <c r="E74" s="1"/>
      <c r="J74" s="121"/>
      <c r="K74" s="121"/>
    </row>
    <row r="75" spans="1:11" ht="35.1" customHeight="1">
      <c r="A75" s="1"/>
      <c r="B75" s="1"/>
      <c r="C75" s="1"/>
      <c r="D75" s="1"/>
      <c r="E75" s="1"/>
      <c r="J75" s="121"/>
      <c r="K75" s="121"/>
    </row>
    <row r="76" spans="1:11" ht="35.1" customHeight="1">
      <c r="A76" s="1"/>
      <c r="B76" s="1"/>
      <c r="C76" s="1"/>
      <c r="D76" s="1"/>
      <c r="E76" s="1"/>
      <c r="J76" s="121"/>
      <c r="K76" s="121"/>
    </row>
    <row r="77" spans="1:11" ht="35.1" customHeight="1">
      <c r="A77" s="1"/>
      <c r="B77" s="1"/>
      <c r="C77" s="1"/>
      <c r="D77" s="1"/>
      <c r="E77" s="1"/>
      <c r="J77" s="121"/>
      <c r="K77" s="121"/>
    </row>
    <row r="78" spans="1:11" ht="35.1" customHeight="1">
      <c r="A78" s="1"/>
      <c r="B78" s="1"/>
      <c r="C78" s="1"/>
      <c r="D78" s="1"/>
      <c r="E78" s="1"/>
      <c r="J78" s="121"/>
      <c r="K78" s="121"/>
    </row>
    <row r="79" spans="1:11" ht="35.1" customHeight="1">
      <c r="A79" s="1"/>
      <c r="B79" s="1"/>
      <c r="C79" s="1"/>
      <c r="D79" s="1"/>
      <c r="E79" s="1"/>
      <c r="J79" s="121"/>
      <c r="K79" s="121"/>
    </row>
    <row r="80" spans="1:11" ht="35.1" customHeight="1">
      <c r="A80" s="1"/>
      <c r="B80" s="1"/>
      <c r="C80" s="1"/>
      <c r="D80" s="1"/>
      <c r="E80" s="1"/>
      <c r="J80" s="121"/>
      <c r="K80" s="121"/>
    </row>
    <row r="81" spans="1:11" ht="35.1" customHeight="1">
      <c r="A81" s="1"/>
      <c r="B81" s="1"/>
      <c r="C81" s="1"/>
      <c r="D81" s="1"/>
      <c r="E81" s="1"/>
      <c r="J81" s="121"/>
      <c r="K81" s="121"/>
    </row>
    <row r="82" spans="1:11" ht="35.1" customHeight="1">
      <c r="A82" s="1"/>
      <c r="B82" s="1"/>
      <c r="C82" s="1"/>
      <c r="D82" s="1"/>
      <c r="E82" s="1"/>
      <c r="J82" s="121"/>
      <c r="K82" s="121"/>
    </row>
    <row r="83" spans="1:11" ht="35.1" customHeight="1">
      <c r="A83" s="1"/>
      <c r="B83" s="1"/>
      <c r="C83" s="1"/>
      <c r="D83" s="1"/>
      <c r="E83" s="1"/>
      <c r="J83" s="121"/>
      <c r="K83" s="121"/>
    </row>
    <row r="84" spans="1:11" ht="35.1" customHeight="1">
      <c r="A84" s="1"/>
      <c r="B84" s="1"/>
      <c r="C84" s="1"/>
      <c r="D84" s="1"/>
      <c r="E84" s="1"/>
      <c r="J84" s="121"/>
      <c r="K84" s="121"/>
    </row>
    <row r="85" spans="1:11" ht="35.1" customHeight="1">
      <c r="A85" s="1"/>
      <c r="B85" s="1"/>
      <c r="C85" s="1"/>
      <c r="D85" s="1"/>
      <c r="E85" s="1"/>
      <c r="J85" s="121"/>
      <c r="K85" s="121"/>
    </row>
  </sheetData>
  <mergeCells count="4">
    <mergeCell ref="A3:E3"/>
    <mergeCell ref="A4:A6"/>
    <mergeCell ref="B4:B6"/>
    <mergeCell ref="C6:E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474D9B"/>
    <pageSetUpPr autoPageBreaks="0"/>
  </sheetPr>
  <dimension ref="A1:F67"/>
  <sheetViews>
    <sheetView showGridLines="0" rightToLeft="1" workbookViewId="0">
      <pane ySplit="4" topLeftCell="A5" activePane="bottomLeft" state="frozen"/>
      <selection pane="bottomLeft"/>
    </sheetView>
  </sheetViews>
  <sheetFormatPr defaultColWidth="8.875" defaultRowHeight="18" customHeight="1"/>
  <cols>
    <col min="1" max="1" width="7.125" style="30" customWidth="1"/>
    <col min="2" max="2" width="12.875" style="30" customWidth="1"/>
    <col min="3" max="4" width="23" style="30" customWidth="1"/>
    <col min="5" max="5" width="21" style="30" customWidth="1"/>
    <col min="6" max="6" width="17.875" style="30" customWidth="1"/>
    <col min="7" max="258" width="8.875" style="30"/>
    <col min="259" max="261" width="25.875" style="30" customWidth="1"/>
    <col min="262" max="514" width="8.875" style="30"/>
    <col min="515" max="517" width="25.875" style="30" customWidth="1"/>
    <col min="518" max="770" width="8.875" style="30"/>
    <col min="771" max="773" width="25.875" style="30" customWidth="1"/>
    <col min="774" max="1026" width="8.875" style="30"/>
    <col min="1027" max="1029" width="25.875" style="30" customWidth="1"/>
    <col min="1030" max="1282" width="8.875" style="30"/>
    <col min="1283" max="1285" width="25.875" style="30" customWidth="1"/>
    <col min="1286" max="1538" width="8.875" style="30"/>
    <col min="1539" max="1541" width="25.875" style="30" customWidth="1"/>
    <col min="1542" max="1794" width="8.875" style="30"/>
    <col min="1795" max="1797" width="25.875" style="30" customWidth="1"/>
    <col min="1798" max="2050" width="8.875" style="30"/>
    <col min="2051" max="2053" width="25.875" style="30" customWidth="1"/>
    <col min="2054" max="2306" width="8.875" style="30"/>
    <col min="2307" max="2309" width="25.875" style="30" customWidth="1"/>
    <col min="2310" max="2562" width="8.875" style="30"/>
    <col min="2563" max="2565" width="25.875" style="30" customWidth="1"/>
    <col min="2566" max="2818" width="8.875" style="30"/>
    <col min="2819" max="2821" width="25.875" style="30" customWidth="1"/>
    <col min="2822" max="3074" width="8.875" style="30"/>
    <col min="3075" max="3077" width="25.875" style="30" customWidth="1"/>
    <col min="3078" max="3330" width="8.875" style="30"/>
    <col min="3331" max="3333" width="25.875" style="30" customWidth="1"/>
    <col min="3334" max="3586" width="8.875" style="30"/>
    <col min="3587" max="3589" width="25.875" style="30" customWidth="1"/>
    <col min="3590" max="3842" width="8.875" style="30"/>
    <col min="3843" max="3845" width="25.875" style="30" customWidth="1"/>
    <col min="3846" max="4098" width="8.875" style="30"/>
    <col min="4099" max="4101" width="25.875" style="30" customWidth="1"/>
    <col min="4102" max="4354" width="8.875" style="30"/>
    <col min="4355" max="4357" width="25.875" style="30" customWidth="1"/>
    <col min="4358" max="4610" width="8.875" style="30"/>
    <col min="4611" max="4613" width="25.875" style="30" customWidth="1"/>
    <col min="4614" max="4866" width="8.875" style="30"/>
    <col min="4867" max="4869" width="25.875" style="30" customWidth="1"/>
    <col min="4870" max="5122" width="8.875" style="30"/>
    <col min="5123" max="5125" width="25.875" style="30" customWidth="1"/>
    <col min="5126" max="5378" width="8.875" style="30"/>
    <col min="5379" max="5381" width="25.875" style="30" customWidth="1"/>
    <col min="5382" max="5634" width="8.875" style="30"/>
    <col min="5635" max="5637" width="25.875" style="30" customWidth="1"/>
    <col min="5638" max="5890" width="8.875" style="30"/>
    <col min="5891" max="5893" width="25.875" style="30" customWidth="1"/>
    <col min="5894" max="6146" width="8.875" style="30"/>
    <col min="6147" max="6149" width="25.875" style="30" customWidth="1"/>
    <col min="6150" max="6402" width="8.875" style="30"/>
    <col min="6403" max="6405" width="25.875" style="30" customWidth="1"/>
    <col min="6406" max="6658" width="8.875" style="30"/>
    <col min="6659" max="6661" width="25.875" style="30" customWidth="1"/>
    <col min="6662" max="6914" width="8.875" style="30"/>
    <col min="6915" max="6917" width="25.875" style="30" customWidth="1"/>
    <col min="6918" max="7170" width="8.875" style="30"/>
    <col min="7171" max="7173" width="25.875" style="30" customWidth="1"/>
    <col min="7174" max="7426" width="8.875" style="30"/>
    <col min="7427" max="7429" width="25.875" style="30" customWidth="1"/>
    <col min="7430" max="7682" width="8.875" style="30"/>
    <col min="7683" max="7685" width="25.875" style="30" customWidth="1"/>
    <col min="7686" max="7938" width="8.875" style="30"/>
    <col min="7939" max="7941" width="25.875" style="30" customWidth="1"/>
    <col min="7942" max="8194" width="8.875" style="30"/>
    <col min="8195" max="8197" width="25.875" style="30" customWidth="1"/>
    <col min="8198" max="8450" width="8.875" style="30"/>
    <col min="8451" max="8453" width="25.875" style="30" customWidth="1"/>
    <col min="8454" max="8706" width="8.875" style="30"/>
    <col min="8707" max="8709" width="25.875" style="30" customWidth="1"/>
    <col min="8710" max="8962" width="8.875" style="30"/>
    <col min="8963" max="8965" width="25.875" style="30" customWidth="1"/>
    <col min="8966" max="9218" width="8.875" style="30"/>
    <col min="9219" max="9221" width="25.875" style="30" customWidth="1"/>
    <col min="9222" max="9474" width="8.875" style="30"/>
    <col min="9475" max="9477" width="25.875" style="30" customWidth="1"/>
    <col min="9478" max="9730" width="8.875" style="30"/>
    <col min="9731" max="9733" width="25.875" style="30" customWidth="1"/>
    <col min="9734" max="9986" width="8.875" style="30"/>
    <col min="9987" max="9989" width="25.875" style="30" customWidth="1"/>
    <col min="9990" max="10242" width="8.875" style="30"/>
    <col min="10243" max="10245" width="25.875" style="30" customWidth="1"/>
    <col min="10246" max="10498" width="8.875" style="30"/>
    <col min="10499" max="10501" width="25.875" style="30" customWidth="1"/>
    <col min="10502" max="10754" width="8.875" style="30"/>
    <col min="10755" max="10757" width="25.875" style="30" customWidth="1"/>
    <col min="10758" max="11010" width="8.875" style="30"/>
    <col min="11011" max="11013" width="25.875" style="30" customWidth="1"/>
    <col min="11014" max="11266" width="8.875" style="30"/>
    <col min="11267" max="11269" width="25.875" style="30" customWidth="1"/>
    <col min="11270" max="11522" width="8.875" style="30"/>
    <col min="11523" max="11525" width="25.875" style="30" customWidth="1"/>
    <col min="11526" max="11778" width="8.875" style="30"/>
    <col min="11779" max="11781" width="25.875" style="30" customWidth="1"/>
    <col min="11782" max="12034" width="8.875" style="30"/>
    <col min="12035" max="12037" width="25.875" style="30" customWidth="1"/>
    <col min="12038" max="12290" width="8.875" style="30"/>
    <col min="12291" max="12293" width="25.875" style="30" customWidth="1"/>
    <col min="12294" max="12546" width="8.875" style="30"/>
    <col min="12547" max="12549" width="25.875" style="30" customWidth="1"/>
    <col min="12550" max="12802" width="8.875" style="30"/>
    <col min="12803" max="12805" width="25.875" style="30" customWidth="1"/>
    <col min="12806" max="13058" width="8.875" style="30"/>
    <col min="13059" max="13061" width="25.875" style="30" customWidth="1"/>
    <col min="13062" max="13314" width="8.875" style="30"/>
    <col min="13315" max="13317" width="25.875" style="30" customWidth="1"/>
    <col min="13318" max="13570" width="8.875" style="30"/>
    <col min="13571" max="13573" width="25.875" style="30" customWidth="1"/>
    <col min="13574" max="13826" width="8.875" style="30"/>
    <col min="13827" max="13829" width="25.875" style="30" customWidth="1"/>
    <col min="13830" max="14082" width="8.875" style="30"/>
    <col min="14083" max="14085" width="25.875" style="30" customWidth="1"/>
    <col min="14086" max="14338" width="8.875" style="30"/>
    <col min="14339" max="14341" width="25.875" style="30" customWidth="1"/>
    <col min="14342" max="14594" width="8.875" style="30"/>
    <col min="14595" max="14597" width="25.875" style="30" customWidth="1"/>
    <col min="14598" max="14850" width="8.875" style="30"/>
    <col min="14851" max="14853" width="25.875" style="30" customWidth="1"/>
    <col min="14854" max="15106" width="8.875" style="30"/>
    <col min="15107" max="15109" width="25.875" style="30" customWidth="1"/>
    <col min="15110" max="15362" width="8.875" style="30"/>
    <col min="15363" max="15365" width="25.875" style="30" customWidth="1"/>
    <col min="15366" max="15618" width="8.875" style="30"/>
    <col min="15619" max="15621" width="25.875" style="30" customWidth="1"/>
    <col min="15622" max="15874" width="8.875" style="30"/>
    <col min="15875" max="15877" width="25.875" style="30" customWidth="1"/>
    <col min="15878" max="16130" width="8.875" style="30"/>
    <col min="16131" max="16133" width="25.875" style="30" customWidth="1"/>
    <col min="16134" max="16384" width="8.875" style="30"/>
  </cols>
  <sheetData>
    <row r="1" spans="1:6" ht="18" customHeight="1">
      <c r="F1" s="145" t="s">
        <v>20</v>
      </c>
    </row>
    <row r="2" spans="1:6" ht="21.75" customHeight="1"/>
    <row r="3" spans="1:6" ht="30" customHeight="1">
      <c r="A3" s="180" t="s">
        <v>252</v>
      </c>
      <c r="B3" s="180"/>
      <c r="C3" s="180"/>
      <c r="D3" s="180"/>
      <c r="E3" s="180"/>
    </row>
    <row r="4" spans="1:6" ht="61.15" customHeight="1">
      <c r="A4" s="139" t="s">
        <v>21</v>
      </c>
      <c r="B4" s="138" t="s">
        <v>22</v>
      </c>
      <c r="C4" s="114" t="s">
        <v>253</v>
      </c>
      <c r="D4" s="114" t="s">
        <v>254</v>
      </c>
      <c r="E4" s="115" t="s">
        <v>255</v>
      </c>
    </row>
    <row r="5" spans="1:6" ht="18" customHeight="1">
      <c r="A5" s="70">
        <v>2017</v>
      </c>
      <c r="B5" s="34" t="s">
        <v>27</v>
      </c>
      <c r="C5" s="112">
        <v>14802.413705999999</v>
      </c>
      <c r="D5" s="112">
        <v>45353.095735000003</v>
      </c>
      <c r="E5" s="84">
        <v>32.638155050078851</v>
      </c>
    </row>
    <row r="6" spans="1:6" ht="18" customHeight="1">
      <c r="A6" s="71" t="s">
        <v>28</v>
      </c>
      <c r="B6" s="37" t="s">
        <v>29</v>
      </c>
      <c r="C6" s="113">
        <v>13377.156695</v>
      </c>
      <c r="D6" s="113">
        <v>38864.130824</v>
      </c>
      <c r="E6" s="85">
        <v>34.420316140813121</v>
      </c>
    </row>
    <row r="7" spans="1:6" ht="18" customHeight="1">
      <c r="A7" s="70" t="s">
        <v>28</v>
      </c>
      <c r="B7" s="34" t="s">
        <v>30</v>
      </c>
      <c r="C7" s="112">
        <v>17322.425251000001</v>
      </c>
      <c r="D7" s="112">
        <v>41503.248833999998</v>
      </c>
      <c r="E7" s="84">
        <v>41.737516309347924</v>
      </c>
    </row>
    <row r="8" spans="1:6" ht="18" customHeight="1">
      <c r="A8" s="71" t="s">
        <v>28</v>
      </c>
      <c r="B8" s="37" t="s">
        <v>31</v>
      </c>
      <c r="C8" s="113">
        <v>15459.904617</v>
      </c>
      <c r="D8" s="113">
        <v>44124.793023999999</v>
      </c>
      <c r="E8" s="85">
        <v>35.036775376127373</v>
      </c>
    </row>
    <row r="9" spans="1:6" ht="18" customHeight="1">
      <c r="A9" s="70" t="s">
        <v>28</v>
      </c>
      <c r="B9" s="34" t="s">
        <v>32</v>
      </c>
      <c r="C9" s="112">
        <v>16652.062921000001</v>
      </c>
      <c r="D9" s="112">
        <v>47263.030852000004</v>
      </c>
      <c r="E9" s="84">
        <v>35.232744537997277</v>
      </c>
    </row>
    <row r="10" spans="1:6" ht="18" customHeight="1">
      <c r="A10" s="71" t="s">
        <v>28</v>
      </c>
      <c r="B10" s="37" t="s">
        <v>33</v>
      </c>
      <c r="C10" s="113">
        <v>13245.551085999999</v>
      </c>
      <c r="D10" s="113">
        <v>35322.480409000003</v>
      </c>
      <c r="E10" s="85">
        <v>37.498926838176104</v>
      </c>
    </row>
    <row r="11" spans="1:6" ht="18" customHeight="1">
      <c r="A11" s="70" t="s">
        <v>28</v>
      </c>
      <c r="B11" s="34" t="s">
        <v>34</v>
      </c>
      <c r="C11" s="112">
        <v>16172.119461999999</v>
      </c>
      <c r="D11" s="112">
        <v>44894.211418999999</v>
      </c>
      <c r="E11" s="84">
        <v>36.022727542900292</v>
      </c>
    </row>
    <row r="12" spans="1:6" ht="18" customHeight="1">
      <c r="A12" s="71" t="s">
        <v>28</v>
      </c>
      <c r="B12" s="37" t="s">
        <v>35</v>
      </c>
      <c r="C12" s="113">
        <v>17814.305634</v>
      </c>
      <c r="D12" s="113">
        <v>43538.375118000004</v>
      </c>
      <c r="E12" s="85">
        <v>40.916330905135361</v>
      </c>
    </row>
    <row r="13" spans="1:6" ht="18" customHeight="1">
      <c r="A13" s="70" t="s">
        <v>28</v>
      </c>
      <c r="B13" s="34" t="s">
        <v>36</v>
      </c>
      <c r="C13" s="112">
        <v>12895.136033000001</v>
      </c>
      <c r="D13" s="112">
        <v>35420.926003</v>
      </c>
      <c r="E13" s="84">
        <v>36.405417610787019</v>
      </c>
    </row>
    <row r="14" spans="1:6" ht="18" customHeight="1">
      <c r="A14" s="71" t="s">
        <v>28</v>
      </c>
      <c r="B14" s="37" t="s">
        <v>37</v>
      </c>
      <c r="C14" s="113">
        <v>17944.112184000001</v>
      </c>
      <c r="D14" s="113">
        <v>44668.277562000003</v>
      </c>
      <c r="E14" s="85">
        <v>40.171936692865309</v>
      </c>
    </row>
    <row r="15" spans="1:6" ht="18" customHeight="1">
      <c r="A15" s="70" t="s">
        <v>28</v>
      </c>
      <c r="B15" s="34" t="s">
        <v>38</v>
      </c>
      <c r="C15" s="112">
        <v>18960.673349000001</v>
      </c>
      <c r="D15" s="112">
        <v>40691.838113999998</v>
      </c>
      <c r="E15" s="84">
        <v>46.595765214343054</v>
      </c>
    </row>
    <row r="16" spans="1:6" ht="18" customHeight="1">
      <c r="A16" s="71" t="s">
        <v>28</v>
      </c>
      <c r="B16" s="37" t="s">
        <v>39</v>
      </c>
      <c r="C16" s="113">
        <v>18833.143533999999</v>
      </c>
      <c r="D16" s="113">
        <v>42802.208843</v>
      </c>
      <c r="E16" s="85">
        <v>44.000401014537893</v>
      </c>
    </row>
    <row r="17" spans="1:5" ht="18" customHeight="1">
      <c r="A17" s="70">
        <v>2018</v>
      </c>
      <c r="B17" s="34" t="s">
        <v>27</v>
      </c>
      <c r="C17" s="112">
        <v>18041.061877</v>
      </c>
      <c r="D17" s="112">
        <v>42205.095980999999</v>
      </c>
      <c r="E17" s="84">
        <v>42.746169526831004</v>
      </c>
    </row>
    <row r="18" spans="1:5" ht="18" customHeight="1">
      <c r="A18" s="71" t="s">
        <v>28</v>
      </c>
      <c r="B18" s="37" t="s">
        <v>29</v>
      </c>
      <c r="C18" s="113">
        <v>18287.113181000001</v>
      </c>
      <c r="D18" s="113">
        <v>42044.502259000001</v>
      </c>
      <c r="E18" s="85">
        <v>43.494659702114753</v>
      </c>
    </row>
    <row r="19" spans="1:5" ht="18" customHeight="1">
      <c r="A19" s="70" t="s">
        <v>28</v>
      </c>
      <c r="B19" s="34" t="s">
        <v>30</v>
      </c>
      <c r="C19" s="112">
        <v>20259.273321000001</v>
      </c>
      <c r="D19" s="112">
        <v>41806.037349999999</v>
      </c>
      <c r="E19" s="84">
        <v>48.460161749819612</v>
      </c>
    </row>
    <row r="20" spans="1:5" ht="18" customHeight="1">
      <c r="A20" s="71" t="s">
        <v>28</v>
      </c>
      <c r="B20" s="37" t="s">
        <v>31</v>
      </c>
      <c r="C20" s="113">
        <v>20873.752107</v>
      </c>
      <c r="D20" s="113">
        <v>47224.032464999997</v>
      </c>
      <c r="E20" s="85">
        <v>44.201545309521258</v>
      </c>
    </row>
    <row r="21" spans="1:5" ht="18" customHeight="1">
      <c r="A21" s="70" t="s">
        <v>28</v>
      </c>
      <c r="B21" s="34" t="s">
        <v>32</v>
      </c>
      <c r="C21" s="112">
        <v>21999.099992000003</v>
      </c>
      <c r="D21" s="112">
        <v>48527.659895999997</v>
      </c>
      <c r="E21" s="84">
        <v>45.333115256631878</v>
      </c>
    </row>
    <row r="22" spans="1:5" ht="18" customHeight="1">
      <c r="A22" s="71" t="s">
        <v>28</v>
      </c>
      <c r="B22" s="37" t="s">
        <v>33</v>
      </c>
      <c r="C22" s="113">
        <v>17884.652427000001</v>
      </c>
      <c r="D22" s="113">
        <v>37268.086433999997</v>
      </c>
      <c r="E22" s="85">
        <v>47.989188977204037</v>
      </c>
    </row>
    <row r="23" spans="1:5" ht="18" customHeight="1">
      <c r="A23" s="70" t="s">
        <v>28</v>
      </c>
      <c r="B23" s="34" t="s">
        <v>34</v>
      </c>
      <c r="C23" s="112">
        <v>21540.877847</v>
      </c>
      <c r="D23" s="112">
        <v>48363.985882000001</v>
      </c>
      <c r="E23" s="84">
        <v>44.539087203350277</v>
      </c>
    </row>
    <row r="24" spans="1:5" ht="18" customHeight="1">
      <c r="A24" s="71" t="s">
        <v>28</v>
      </c>
      <c r="B24" s="37" t="s">
        <v>35</v>
      </c>
      <c r="C24" s="113">
        <v>16638.929011</v>
      </c>
      <c r="D24" s="113">
        <v>37265.704925999999</v>
      </c>
      <c r="E24" s="85">
        <v>44.649441206172234</v>
      </c>
    </row>
    <row r="25" spans="1:5" ht="18" customHeight="1">
      <c r="A25" s="70" t="s">
        <v>28</v>
      </c>
      <c r="B25" s="34" t="s">
        <v>36</v>
      </c>
      <c r="C25" s="112">
        <v>19310.687482000001</v>
      </c>
      <c r="D25" s="112">
        <v>42391.673384000002</v>
      </c>
      <c r="E25" s="84">
        <v>45.553020063813953</v>
      </c>
    </row>
    <row r="26" spans="1:5" ht="18" customHeight="1">
      <c r="A26" s="71" t="s">
        <v>28</v>
      </c>
      <c r="B26" s="37" t="s">
        <v>37</v>
      </c>
      <c r="C26" s="113">
        <v>20022.686984</v>
      </c>
      <c r="D26" s="113">
        <v>46086.489556</v>
      </c>
      <c r="E26" s="85">
        <v>43.44589309556828</v>
      </c>
    </row>
    <row r="27" spans="1:5" ht="18" customHeight="1">
      <c r="A27" s="70" t="s">
        <v>28</v>
      </c>
      <c r="B27" s="34" t="s">
        <v>38</v>
      </c>
      <c r="C27" s="112">
        <v>20191.454088999999</v>
      </c>
      <c r="D27" s="112">
        <v>38908.824329000003</v>
      </c>
      <c r="E27" s="84">
        <v>51.894279606774596</v>
      </c>
    </row>
    <row r="28" spans="1:5" ht="18" customHeight="1">
      <c r="A28" s="71" t="s">
        <v>28</v>
      </c>
      <c r="B28" s="37" t="s">
        <v>39</v>
      </c>
      <c r="C28" s="113">
        <v>20408.495347</v>
      </c>
      <c r="D28" s="113">
        <v>41900.597736999996</v>
      </c>
      <c r="E28" s="85">
        <v>48.706931283174598</v>
      </c>
    </row>
    <row r="29" spans="1:5" ht="18" customHeight="1">
      <c r="A29" s="70" t="s">
        <v>40</v>
      </c>
      <c r="B29" s="34" t="s">
        <v>27</v>
      </c>
      <c r="C29" s="112">
        <v>19399.531244999998</v>
      </c>
      <c r="D29" s="112">
        <v>46104.347585000003</v>
      </c>
      <c r="E29" s="84">
        <v>42.077444451923256</v>
      </c>
    </row>
    <row r="30" spans="1:5" ht="18" customHeight="1">
      <c r="A30" s="71" t="s">
        <v>28</v>
      </c>
      <c r="B30" s="37" t="s">
        <v>29</v>
      </c>
      <c r="C30" s="113">
        <v>18531.186318</v>
      </c>
      <c r="D30" s="113">
        <v>41087.700803</v>
      </c>
      <c r="E30" s="85">
        <v>45.101541229698</v>
      </c>
    </row>
    <row r="31" spans="1:5" ht="18" customHeight="1">
      <c r="A31" s="70" t="s">
        <v>28</v>
      </c>
      <c r="B31" s="34" t="s">
        <v>30</v>
      </c>
      <c r="C31" s="112">
        <v>21308.863099000002</v>
      </c>
      <c r="D31" s="112">
        <v>44999.793593000002</v>
      </c>
      <c r="E31" s="84">
        <v>47.353246309811361</v>
      </c>
    </row>
    <row r="32" spans="1:5" ht="18" customHeight="1">
      <c r="A32" s="71" t="s">
        <v>28</v>
      </c>
      <c r="B32" s="37" t="s">
        <v>31</v>
      </c>
      <c r="C32" s="113">
        <v>20562.847437</v>
      </c>
      <c r="D32" s="113">
        <v>54200.396258000001</v>
      </c>
      <c r="E32" s="85">
        <v>37.938555539554599</v>
      </c>
    </row>
    <row r="33" spans="1:5" ht="18" customHeight="1">
      <c r="A33" s="70" t="s">
        <v>28</v>
      </c>
      <c r="B33" s="34" t="s">
        <v>32</v>
      </c>
      <c r="C33" s="112">
        <v>18564.824525</v>
      </c>
      <c r="D33" s="112">
        <v>54376.124280000004</v>
      </c>
      <c r="E33" s="84">
        <v>34.141500099204933</v>
      </c>
    </row>
    <row r="34" spans="1:5" ht="18" customHeight="1">
      <c r="A34" s="71" t="s">
        <v>28</v>
      </c>
      <c r="B34" s="37" t="s">
        <v>33</v>
      </c>
      <c r="C34" s="113">
        <v>17667.719488999999</v>
      </c>
      <c r="D34" s="113">
        <v>43242.091756000002</v>
      </c>
      <c r="E34" s="85">
        <v>40.857689282684937</v>
      </c>
    </row>
    <row r="35" spans="1:5" ht="18" customHeight="1">
      <c r="A35" s="70" t="s">
        <v>28</v>
      </c>
      <c r="B35" s="34" t="s">
        <v>34</v>
      </c>
      <c r="C35" s="112">
        <v>19003.160897999998</v>
      </c>
      <c r="D35" s="112">
        <v>54181.396387000001</v>
      </c>
      <c r="E35" s="84">
        <v>35.073221004247721</v>
      </c>
    </row>
    <row r="36" spans="1:5" ht="18" customHeight="1">
      <c r="A36" s="71" t="s">
        <v>28</v>
      </c>
      <c r="B36" s="37" t="s">
        <v>35</v>
      </c>
      <c r="C36" s="113">
        <v>16799.207480999998</v>
      </c>
      <c r="D36" s="113">
        <v>47158.917594999999</v>
      </c>
      <c r="E36" s="85">
        <v>35.622546779532371</v>
      </c>
    </row>
    <row r="37" spans="1:5" ht="18" customHeight="1">
      <c r="A37" s="70" t="s">
        <v>28</v>
      </c>
      <c r="B37" s="34" t="s">
        <v>36</v>
      </c>
      <c r="C37" s="112">
        <v>20066.611901</v>
      </c>
      <c r="D37" s="112">
        <v>44111.171941000001</v>
      </c>
      <c r="E37" s="84">
        <v>45.490996992416541</v>
      </c>
    </row>
    <row r="38" spans="1:5" ht="18" customHeight="1">
      <c r="A38" s="71" t="s">
        <v>28</v>
      </c>
      <c r="B38" s="37" t="s">
        <v>37</v>
      </c>
      <c r="C38" s="113">
        <v>18944.881358999999</v>
      </c>
      <c r="D38" s="113">
        <v>49799.586224999999</v>
      </c>
      <c r="E38" s="85">
        <v>38.042246522701909</v>
      </c>
    </row>
    <row r="39" spans="1:5" ht="18" customHeight="1">
      <c r="A39" s="70" t="s">
        <v>28</v>
      </c>
      <c r="B39" s="34" t="s">
        <v>38</v>
      </c>
      <c r="C39" s="112">
        <v>18370.194665999999</v>
      </c>
      <c r="D39" s="112">
        <v>44078.892528999997</v>
      </c>
      <c r="E39" s="84">
        <v>41.675717360444217</v>
      </c>
    </row>
    <row r="40" spans="1:5" ht="18" customHeight="1">
      <c r="A40" s="71" t="s">
        <v>28</v>
      </c>
      <c r="B40" s="37" t="s">
        <v>39</v>
      </c>
      <c r="C40" s="113">
        <v>19965.206219</v>
      </c>
      <c r="D40" s="113">
        <v>51021.035651999999</v>
      </c>
      <c r="E40" s="85">
        <v>39.131322921739581</v>
      </c>
    </row>
    <row r="41" spans="1:5" ht="18" customHeight="1">
      <c r="A41" s="70">
        <v>2020</v>
      </c>
      <c r="B41" s="34" t="s">
        <v>27</v>
      </c>
      <c r="C41" s="112">
        <v>16971.573192</v>
      </c>
      <c r="D41" s="112">
        <v>46017.6751</v>
      </c>
      <c r="E41" s="84">
        <v>36.88055329853028</v>
      </c>
    </row>
    <row r="42" spans="1:5" ht="18" customHeight="1">
      <c r="A42" s="71" t="s">
        <v>28</v>
      </c>
      <c r="B42" s="37" t="s">
        <v>29</v>
      </c>
      <c r="C42" s="113">
        <v>16028.080432999999</v>
      </c>
      <c r="D42" s="113">
        <v>43044.386638999997</v>
      </c>
      <c r="E42" s="85">
        <v>37.236168719100519</v>
      </c>
    </row>
    <row r="43" spans="1:5" ht="18" customHeight="1">
      <c r="A43" s="70" t="s">
        <v>28</v>
      </c>
      <c r="B43" s="34" t="s">
        <v>30</v>
      </c>
      <c r="C43" s="112">
        <v>15659.657225999999</v>
      </c>
      <c r="D43" s="112">
        <v>43318.699232999999</v>
      </c>
      <c r="E43" s="84">
        <v>36.149878697351419</v>
      </c>
    </row>
    <row r="44" spans="1:5" ht="18" customHeight="1">
      <c r="A44" s="71" t="s">
        <v>28</v>
      </c>
      <c r="B44" s="37" t="s">
        <v>31</v>
      </c>
      <c r="C44" s="113">
        <v>13411.005983000001</v>
      </c>
      <c r="D44" s="113">
        <v>41789.809110000002</v>
      </c>
      <c r="E44" s="85">
        <v>32.091570334047887</v>
      </c>
    </row>
    <row r="45" spans="1:5" ht="18" customHeight="1">
      <c r="A45" s="70" t="s">
        <v>28</v>
      </c>
      <c r="B45" s="34" t="s">
        <v>32</v>
      </c>
      <c r="C45" s="112">
        <v>12945.502746</v>
      </c>
      <c r="D45" s="112">
        <v>36915.968561000002</v>
      </c>
      <c r="E45" s="84">
        <v>35.06748773124788</v>
      </c>
    </row>
    <row r="46" spans="1:5" ht="18" customHeight="1">
      <c r="A46" s="71" t="s">
        <v>28</v>
      </c>
      <c r="B46" s="37" t="s">
        <v>33</v>
      </c>
      <c r="C46" s="113">
        <v>16807.000923</v>
      </c>
      <c r="D46" s="113">
        <v>46143.005582999998</v>
      </c>
      <c r="E46" s="85">
        <v>36.423723835605614</v>
      </c>
    </row>
    <row r="47" spans="1:5" ht="18" customHeight="1">
      <c r="A47" s="70" t="s">
        <v>28</v>
      </c>
      <c r="B47" s="34" t="s">
        <v>34</v>
      </c>
      <c r="C47" s="112">
        <v>17616.104510000001</v>
      </c>
      <c r="D47" s="112">
        <v>40298.209007999998</v>
      </c>
      <c r="E47" s="84">
        <v>43.714360870238309</v>
      </c>
    </row>
    <row r="48" spans="1:5" ht="18" customHeight="1">
      <c r="A48" s="71" t="s">
        <v>28</v>
      </c>
      <c r="B48" s="37" t="s">
        <v>35</v>
      </c>
      <c r="C48" s="113">
        <v>18098.261565000001</v>
      </c>
      <c r="D48" s="113">
        <v>40739.298187</v>
      </c>
      <c r="E48" s="85">
        <v>44.424578651124619</v>
      </c>
    </row>
    <row r="49" spans="1:5" ht="18" customHeight="1">
      <c r="A49" s="70" t="s">
        <v>28</v>
      </c>
      <c r="B49" s="34" t="s">
        <v>36</v>
      </c>
      <c r="C49" s="112">
        <v>18302.584155</v>
      </c>
      <c r="D49" s="112">
        <v>41995.055714000002</v>
      </c>
      <c r="E49" s="84">
        <v>43.582711926009949</v>
      </c>
    </row>
    <row r="50" spans="1:5" ht="18" customHeight="1">
      <c r="A50" s="71" t="s">
        <v>28</v>
      </c>
      <c r="B50" s="37" t="s">
        <v>37</v>
      </c>
      <c r="C50" s="113">
        <v>18967.730683000002</v>
      </c>
      <c r="D50" s="113">
        <v>43035.318184999996</v>
      </c>
      <c r="E50" s="85">
        <v>44.074800612514636</v>
      </c>
    </row>
    <row r="51" spans="1:5" ht="18" customHeight="1">
      <c r="A51" s="70" t="s">
        <v>28</v>
      </c>
      <c r="B51" s="34" t="s">
        <v>38</v>
      </c>
      <c r="C51" s="112">
        <v>20602.250338999998</v>
      </c>
      <c r="D51" s="112">
        <v>48714.608340999999</v>
      </c>
      <c r="E51" s="84">
        <v>42.291729402369818</v>
      </c>
    </row>
    <row r="52" spans="1:5" ht="18" customHeight="1">
      <c r="A52" s="71" t="s">
        <v>28</v>
      </c>
      <c r="B52" s="37" t="s">
        <v>39</v>
      </c>
      <c r="C52" s="113">
        <v>18942.985670000002</v>
      </c>
      <c r="D52" s="113">
        <v>45478.560609</v>
      </c>
      <c r="E52" s="85">
        <v>41.652562034364983</v>
      </c>
    </row>
    <row r="53" spans="1:5" ht="18" customHeight="1">
      <c r="A53" s="70">
        <v>2021</v>
      </c>
      <c r="B53" s="34" t="s">
        <v>27</v>
      </c>
      <c r="C53" s="112">
        <v>18904.652958999999</v>
      </c>
      <c r="D53" s="112">
        <v>47937.256496000002</v>
      </c>
      <c r="E53" s="84">
        <v>39.436242999382848</v>
      </c>
    </row>
    <row r="54" spans="1:5" ht="18" customHeight="1">
      <c r="A54" s="71" t="s">
        <v>28</v>
      </c>
      <c r="B54" s="37" t="s">
        <v>29</v>
      </c>
      <c r="C54" s="113">
        <v>18659.313081</v>
      </c>
      <c r="D54" s="113">
        <v>40842.236706000003</v>
      </c>
      <c r="E54" s="85">
        <v>45.686315407546765</v>
      </c>
    </row>
    <row r="55" spans="1:5" ht="18" customHeight="1">
      <c r="A55" s="70" t="s">
        <v>28</v>
      </c>
      <c r="B55" s="34" t="s">
        <v>30</v>
      </c>
      <c r="C55" s="112">
        <v>22456.505814</v>
      </c>
      <c r="D55" s="112">
        <v>50722.715103000002</v>
      </c>
      <c r="E55" s="84">
        <v>44.273075225564583</v>
      </c>
    </row>
    <row r="56" spans="1:5" ht="18" customHeight="1">
      <c r="A56" s="71" t="s">
        <v>28</v>
      </c>
      <c r="B56" s="37" t="s">
        <v>31</v>
      </c>
      <c r="C56" s="113">
        <v>20016.474513000001</v>
      </c>
      <c r="D56" s="113">
        <v>49987.597704</v>
      </c>
      <c r="E56" s="85">
        <v>40.042881499380968</v>
      </c>
    </row>
    <row r="57" spans="1:5" ht="18" customHeight="1">
      <c r="A57" s="70" t="s">
        <v>28</v>
      </c>
      <c r="B57" s="34" t="s">
        <v>32</v>
      </c>
      <c r="C57" s="112">
        <v>22031.373255000002</v>
      </c>
      <c r="D57" s="112">
        <v>45076.447883000001</v>
      </c>
      <c r="E57" s="84">
        <v>48.875575360739198</v>
      </c>
    </row>
    <row r="58" spans="1:5" ht="18" customHeight="1">
      <c r="A58" s="71"/>
      <c r="B58" s="37" t="s">
        <v>33</v>
      </c>
      <c r="C58" s="113">
        <v>23683.056972999999</v>
      </c>
      <c r="D58" s="113">
        <v>47351.285507000001</v>
      </c>
      <c r="E58" s="85">
        <v>50.015657905420326</v>
      </c>
    </row>
    <row r="59" spans="1:5" ht="18" customHeight="1">
      <c r="A59" s="70"/>
      <c r="B59" s="34" t="s">
        <v>34</v>
      </c>
      <c r="C59" s="112">
        <v>21075.202851000002</v>
      </c>
      <c r="D59" s="112">
        <v>47303.331770999997</v>
      </c>
      <c r="E59" s="84">
        <v>44.553315933488804</v>
      </c>
    </row>
    <row r="60" spans="1:5" ht="18" customHeight="1">
      <c r="A60" s="71"/>
      <c r="B60" s="37" t="s">
        <v>35</v>
      </c>
      <c r="C60" s="113">
        <v>22988.884398999999</v>
      </c>
      <c r="D60" s="113">
        <v>51730.591926000001</v>
      </c>
      <c r="E60" s="85">
        <v>44.439631450352095</v>
      </c>
    </row>
    <row r="61" spans="1:5" ht="18" customHeight="1">
      <c r="A61" s="70"/>
      <c r="B61" s="34" t="s">
        <v>36</v>
      </c>
      <c r="C61" s="112">
        <v>25306.005115</v>
      </c>
      <c r="D61" s="112">
        <v>47521.903119000002</v>
      </c>
      <c r="E61" s="84">
        <v>53.251245118763478</v>
      </c>
    </row>
    <row r="62" spans="1:5" ht="18" customHeight="1">
      <c r="A62" s="71"/>
      <c r="B62" s="37" t="s">
        <v>37</v>
      </c>
      <c r="C62" s="113">
        <v>23861.483596999999</v>
      </c>
      <c r="D62" s="113">
        <v>47038.109221999999</v>
      </c>
      <c r="E62" s="85">
        <v>50.72798203767902</v>
      </c>
    </row>
    <row r="63" spans="1:5" ht="18" customHeight="1">
      <c r="A63" s="70"/>
      <c r="B63" s="34" t="s">
        <v>38</v>
      </c>
      <c r="C63" s="112">
        <v>28299.439536000002</v>
      </c>
      <c r="D63" s="112">
        <v>50694.529483999999</v>
      </c>
      <c r="E63" s="84">
        <v>55.823458317986272</v>
      </c>
    </row>
    <row r="64" spans="1:5" ht="18" customHeight="1">
      <c r="A64" s="71"/>
      <c r="B64" s="37" t="s">
        <v>39</v>
      </c>
      <c r="C64" s="113">
        <v>30052.888602999999</v>
      </c>
      <c r="D64" s="113">
        <v>54327.651639000003</v>
      </c>
      <c r="E64" s="85">
        <v>55.317849559736977</v>
      </c>
    </row>
    <row r="65" spans="1:5" ht="18" customHeight="1">
      <c r="A65" s="70">
        <v>2022</v>
      </c>
      <c r="B65" s="34" t="s">
        <v>27</v>
      </c>
      <c r="C65" s="112">
        <v>24614.865656000002</v>
      </c>
      <c r="D65" s="112">
        <v>52397.933837999997</v>
      </c>
      <c r="E65" s="84">
        <v>46.9767867796131</v>
      </c>
    </row>
    <row r="66" spans="1:5" ht="18" customHeight="1">
      <c r="A66" s="71"/>
      <c r="B66" s="37" t="s">
        <v>29</v>
      </c>
      <c r="C66" s="113">
        <v>24440.731315000001</v>
      </c>
      <c r="D66" s="113">
        <v>48288.979790999998</v>
      </c>
      <c r="E66" s="85">
        <v>50.613476244025378</v>
      </c>
    </row>
    <row r="67" spans="1:5" ht="18" customHeight="1">
      <c r="A67" s="109" t="s">
        <v>190</v>
      </c>
      <c r="B67" s="137"/>
      <c r="C67" s="137"/>
      <c r="D67" s="137"/>
      <c r="E67" s="137"/>
    </row>
  </sheetData>
  <mergeCells count="1">
    <mergeCell ref="A3:E3"/>
  </mergeCells>
  <hyperlinks>
    <hyperlink ref="F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474D9B"/>
    <pageSetUpPr autoPageBreaks="0"/>
  </sheetPr>
  <dimension ref="A1:G17"/>
  <sheetViews>
    <sheetView showGridLines="0" rightToLeft="1" tabSelected="1" topLeftCell="A10" workbookViewId="0"/>
  </sheetViews>
  <sheetFormatPr defaultColWidth="8.875" defaultRowHeight="18" customHeight="1"/>
  <cols>
    <col min="1" max="1" width="9.125" style="2" customWidth="1"/>
    <col min="2" max="3" width="22.875" style="2" customWidth="1"/>
    <col min="4" max="4" width="22" style="2" customWidth="1"/>
    <col min="5" max="5" width="0.875" style="2" customWidth="1"/>
    <col min="6" max="6" width="17.875" style="2" customWidth="1"/>
    <col min="7" max="258" width="8.875" style="2"/>
    <col min="259" max="261" width="25.875" style="2" customWidth="1"/>
    <col min="262" max="514" width="8.875" style="2"/>
    <col min="515" max="517" width="25.875" style="2" customWidth="1"/>
    <col min="518" max="770" width="8.875" style="2"/>
    <col min="771" max="773" width="25.875" style="2" customWidth="1"/>
    <col min="774" max="1026" width="8.875" style="2"/>
    <col min="1027" max="1029" width="25.875" style="2" customWidth="1"/>
    <col min="1030" max="1282" width="8.875" style="2"/>
    <col min="1283" max="1285" width="25.875" style="2" customWidth="1"/>
    <col min="1286" max="1538" width="8.875" style="2"/>
    <col min="1539" max="1541" width="25.875" style="2" customWidth="1"/>
    <col min="1542" max="1794" width="8.875" style="2"/>
    <col min="1795" max="1797" width="25.875" style="2" customWidth="1"/>
    <col min="1798" max="2050" width="8.875" style="2"/>
    <col min="2051" max="2053" width="25.875" style="2" customWidth="1"/>
    <col min="2054" max="2306" width="8.875" style="2"/>
    <col min="2307" max="2309" width="25.875" style="2" customWidth="1"/>
    <col min="2310" max="2562" width="8.875" style="2"/>
    <col min="2563" max="2565" width="25.875" style="2" customWidth="1"/>
    <col min="2566" max="2818" width="8.875" style="2"/>
    <col min="2819" max="2821" width="25.875" style="2" customWidth="1"/>
    <col min="2822" max="3074" width="8.875" style="2"/>
    <col min="3075" max="3077" width="25.875" style="2" customWidth="1"/>
    <col min="3078" max="3330" width="8.875" style="2"/>
    <col min="3331" max="3333" width="25.875" style="2" customWidth="1"/>
    <col min="3334" max="3586" width="8.875" style="2"/>
    <col min="3587" max="3589" width="25.875" style="2" customWidth="1"/>
    <col min="3590" max="3842" width="8.875" style="2"/>
    <col min="3843" max="3845" width="25.875" style="2" customWidth="1"/>
    <col min="3846" max="4098" width="8.875" style="2"/>
    <col min="4099" max="4101" width="25.875" style="2" customWidth="1"/>
    <col min="4102" max="4354" width="8.875" style="2"/>
    <col min="4355" max="4357" width="25.875" style="2" customWidth="1"/>
    <col min="4358" max="4610" width="8.875" style="2"/>
    <col min="4611" max="4613" width="25.875" style="2" customWidth="1"/>
    <col min="4614" max="4866" width="8.875" style="2"/>
    <col min="4867" max="4869" width="25.875" style="2" customWidth="1"/>
    <col min="4870" max="5122" width="8.875" style="2"/>
    <col min="5123" max="5125" width="25.875" style="2" customWidth="1"/>
    <col min="5126" max="5378" width="8.875" style="2"/>
    <col min="5379" max="5381" width="25.875" style="2" customWidth="1"/>
    <col min="5382" max="5634" width="8.875" style="2"/>
    <col min="5635" max="5637" width="25.875" style="2" customWidth="1"/>
    <col min="5638" max="5890" width="8.875" style="2"/>
    <col min="5891" max="5893" width="25.875" style="2" customWidth="1"/>
    <col min="5894" max="6146" width="8.875" style="2"/>
    <col min="6147" max="6149" width="25.875" style="2" customWidth="1"/>
    <col min="6150" max="6402" width="8.875" style="2"/>
    <col min="6403" max="6405" width="25.875" style="2" customWidth="1"/>
    <col min="6406" max="6658" width="8.875" style="2"/>
    <col min="6659" max="6661" width="25.875" style="2" customWidth="1"/>
    <col min="6662" max="6914" width="8.875" style="2"/>
    <col min="6915" max="6917" width="25.875" style="2" customWidth="1"/>
    <col min="6918" max="7170" width="8.875" style="2"/>
    <col min="7171" max="7173" width="25.875" style="2" customWidth="1"/>
    <col min="7174" max="7426" width="8.875" style="2"/>
    <col min="7427" max="7429" width="25.875" style="2" customWidth="1"/>
    <col min="7430" max="7682" width="8.875" style="2"/>
    <col min="7683" max="7685" width="25.875" style="2" customWidth="1"/>
    <col min="7686" max="7938" width="8.875" style="2"/>
    <col min="7939" max="7941" width="25.875" style="2" customWidth="1"/>
    <col min="7942" max="8194" width="8.875" style="2"/>
    <col min="8195" max="8197" width="25.875" style="2" customWidth="1"/>
    <col min="8198" max="8450" width="8.875" style="2"/>
    <col min="8451" max="8453" width="25.875" style="2" customWidth="1"/>
    <col min="8454" max="8706" width="8.875" style="2"/>
    <col min="8707" max="8709" width="25.875" style="2" customWidth="1"/>
    <col min="8710" max="8962" width="8.875" style="2"/>
    <col min="8963" max="8965" width="25.875" style="2" customWidth="1"/>
    <col min="8966" max="9218" width="8.875" style="2"/>
    <col min="9219" max="9221" width="25.875" style="2" customWidth="1"/>
    <col min="9222" max="9474" width="8.875" style="2"/>
    <col min="9475" max="9477" width="25.875" style="2" customWidth="1"/>
    <col min="9478" max="9730" width="8.875" style="2"/>
    <col min="9731" max="9733" width="25.875" style="2" customWidth="1"/>
    <col min="9734" max="9986" width="8.875" style="2"/>
    <col min="9987" max="9989" width="25.875" style="2" customWidth="1"/>
    <col min="9990" max="10242" width="8.875" style="2"/>
    <col min="10243" max="10245" width="25.875" style="2" customWidth="1"/>
    <col min="10246" max="10498" width="8.875" style="2"/>
    <col min="10499" max="10501" width="25.875" style="2" customWidth="1"/>
    <col min="10502" max="10754" width="8.875" style="2"/>
    <col min="10755" max="10757" width="25.875" style="2" customWidth="1"/>
    <col min="10758" max="11010" width="8.875" style="2"/>
    <col min="11011" max="11013" width="25.875" style="2" customWidth="1"/>
    <col min="11014" max="11266" width="8.875" style="2"/>
    <col min="11267" max="11269" width="25.875" style="2" customWidth="1"/>
    <col min="11270" max="11522" width="8.875" style="2"/>
    <col min="11523" max="11525" width="25.875" style="2" customWidth="1"/>
    <col min="11526" max="11778" width="8.875" style="2"/>
    <col min="11779" max="11781" width="25.875" style="2" customWidth="1"/>
    <col min="11782" max="12034" width="8.875" style="2"/>
    <col min="12035" max="12037" width="25.875" style="2" customWidth="1"/>
    <col min="12038" max="12290" width="8.875" style="2"/>
    <col min="12291" max="12293" width="25.875" style="2" customWidth="1"/>
    <col min="12294" max="12546" width="8.875" style="2"/>
    <col min="12547" max="12549" width="25.875" style="2" customWidth="1"/>
    <col min="12550" max="12802" width="8.875" style="2"/>
    <col min="12803" max="12805" width="25.875" style="2" customWidth="1"/>
    <col min="12806" max="13058" width="8.875" style="2"/>
    <col min="13059" max="13061" width="25.875" style="2" customWidth="1"/>
    <col min="13062" max="13314" width="8.875" style="2"/>
    <col min="13315" max="13317" width="25.875" style="2" customWidth="1"/>
    <col min="13318" max="13570" width="8.875" style="2"/>
    <col min="13571" max="13573" width="25.875" style="2" customWidth="1"/>
    <col min="13574" max="13826" width="8.875" style="2"/>
    <col min="13827" max="13829" width="25.875" style="2" customWidth="1"/>
    <col min="13830" max="14082" width="8.875" style="2"/>
    <col min="14083" max="14085" width="25.875" style="2" customWidth="1"/>
    <col min="14086" max="14338" width="8.875" style="2"/>
    <col min="14339" max="14341" width="25.875" style="2" customWidth="1"/>
    <col min="14342" max="14594" width="8.875" style="2"/>
    <col min="14595" max="14597" width="25.875" style="2" customWidth="1"/>
    <col min="14598" max="14850" width="8.875" style="2"/>
    <col min="14851" max="14853" width="25.875" style="2" customWidth="1"/>
    <col min="14854" max="15106" width="8.875" style="2"/>
    <col min="15107" max="15109" width="25.875" style="2" customWidth="1"/>
    <col min="15110" max="15362" width="8.875" style="2"/>
    <col min="15363" max="15365" width="25.875" style="2" customWidth="1"/>
    <col min="15366" max="15618" width="8.875" style="2"/>
    <col min="15619" max="15621" width="25.875" style="2" customWidth="1"/>
    <col min="15622" max="15874" width="8.875" style="2"/>
    <col min="15875" max="15877" width="25.875" style="2" customWidth="1"/>
    <col min="15878" max="16130" width="8.875" style="2"/>
    <col min="16131" max="16133" width="25.875" style="2" customWidth="1"/>
    <col min="16134" max="16384" width="8.875" style="2"/>
  </cols>
  <sheetData>
    <row r="1" spans="1:7" ht="18" customHeight="1">
      <c r="F1" s="145" t="s">
        <v>20</v>
      </c>
    </row>
    <row r="2" spans="1:7" ht="23.25" customHeight="1">
      <c r="E2" s="4"/>
    </row>
    <row r="3" spans="1:7" ht="30" customHeight="1">
      <c r="A3" s="180" t="s">
        <v>256</v>
      </c>
      <c r="B3" s="180"/>
      <c r="C3" s="180"/>
      <c r="D3" s="180"/>
    </row>
    <row r="4" spans="1:7" s="30" customFormat="1" ht="60.6" customHeight="1">
      <c r="A4" s="140" t="s">
        <v>21</v>
      </c>
      <c r="B4" s="114" t="s">
        <v>257</v>
      </c>
      <c r="C4" s="114" t="s">
        <v>254</v>
      </c>
      <c r="D4" s="116" t="s">
        <v>258</v>
      </c>
    </row>
    <row r="5" spans="1:7" s="30" customFormat="1" ht="18" customHeight="1">
      <c r="A5" s="90">
        <v>2011</v>
      </c>
      <c r="B5" s="152">
        <v>176567.73164899999</v>
      </c>
      <c r="C5" s="152">
        <v>493449.08258499997</v>
      </c>
      <c r="D5" s="84">
        <v>35.782360912300412</v>
      </c>
    </row>
    <row r="6" spans="1:7" s="30" customFormat="1" ht="18" customHeight="1">
      <c r="A6" s="91">
        <v>2012</v>
      </c>
      <c r="B6" s="153">
        <v>190951.55351299999</v>
      </c>
      <c r="C6" s="153">
        <v>583473.06787499995</v>
      </c>
      <c r="D6" s="85">
        <v>32.726712512788744</v>
      </c>
      <c r="F6" s="38"/>
      <c r="G6" s="38"/>
    </row>
    <row r="7" spans="1:7" s="30" customFormat="1" ht="18" customHeight="1">
      <c r="A7" s="90">
        <v>2013</v>
      </c>
      <c r="B7" s="152">
        <v>202443.21295900003</v>
      </c>
      <c r="C7" s="152">
        <v>630582.43309199996</v>
      </c>
      <c r="D7" s="84">
        <v>32.104163125245861</v>
      </c>
      <c r="F7" s="38"/>
      <c r="G7" s="38"/>
    </row>
    <row r="8" spans="1:7" s="30" customFormat="1" ht="18" customHeight="1">
      <c r="A8" s="91">
        <v>2014</v>
      </c>
      <c r="B8" s="153">
        <v>217029.90358300001</v>
      </c>
      <c r="C8" s="153">
        <v>651875.76067400002</v>
      </c>
      <c r="D8" s="85">
        <v>33.293139072789607</v>
      </c>
      <c r="F8" s="38"/>
      <c r="G8" s="38"/>
    </row>
    <row r="9" spans="1:7" s="30" customFormat="1" ht="18" customHeight="1">
      <c r="A9" s="90">
        <v>2015</v>
      </c>
      <c r="B9" s="152">
        <v>189901.077563</v>
      </c>
      <c r="C9" s="152">
        <v>655033.36353199999</v>
      </c>
      <c r="D9" s="84">
        <v>28.991054217305205</v>
      </c>
      <c r="F9" s="38"/>
      <c r="G9" s="38"/>
    </row>
    <row r="10" spans="1:7" s="30" customFormat="1" ht="18" customHeight="1">
      <c r="A10" s="91">
        <v>2016</v>
      </c>
      <c r="B10" s="153">
        <v>177693.53221399998</v>
      </c>
      <c r="C10" s="153">
        <v>525635.96280400001</v>
      </c>
      <c r="D10" s="85">
        <v>33.805436611699008</v>
      </c>
      <c r="F10" s="38"/>
      <c r="G10" s="38"/>
    </row>
    <row r="11" spans="1:7" s="30" customFormat="1" ht="18" customHeight="1">
      <c r="A11" s="90">
        <v>2017</v>
      </c>
      <c r="B11" s="152">
        <v>193479.00447199997</v>
      </c>
      <c r="C11" s="152">
        <v>504446.616737</v>
      </c>
      <c r="D11" s="84">
        <v>38.354703560807671</v>
      </c>
      <c r="F11" s="38"/>
      <c r="G11" s="38"/>
    </row>
    <row r="12" spans="1:7" s="30" customFormat="1" ht="18" customHeight="1">
      <c r="A12" s="91">
        <v>2018</v>
      </c>
      <c r="B12" s="153">
        <v>235458.08366500001</v>
      </c>
      <c r="C12" s="153">
        <v>513992.690199</v>
      </c>
      <c r="D12" s="85">
        <v>45.809617170594173</v>
      </c>
      <c r="F12" s="38"/>
      <c r="G12" s="38"/>
    </row>
    <row r="13" spans="1:7" s="30" customFormat="1" ht="18" customHeight="1">
      <c r="A13" s="33">
        <v>2019</v>
      </c>
      <c r="B13" s="152">
        <v>229184.23463699996</v>
      </c>
      <c r="C13" s="152">
        <v>574361.45460399997</v>
      </c>
      <c r="D13" s="84">
        <v>39.902439970490988</v>
      </c>
      <c r="F13" s="38"/>
      <c r="G13" s="38"/>
    </row>
    <row r="14" spans="1:7" s="30" customFormat="1" ht="18" customHeight="1">
      <c r="A14" s="171">
        <v>2020</v>
      </c>
      <c r="B14" s="172">
        <v>204352.737425</v>
      </c>
      <c r="C14" s="172">
        <v>517490.59427</v>
      </c>
      <c r="D14" s="173">
        <v>39.489169404763949</v>
      </c>
      <c r="F14" s="38"/>
      <c r="G14" s="38"/>
    </row>
    <row r="15" spans="1:7" s="30" customFormat="1" ht="18" customHeight="1" thickBot="1">
      <c r="A15" s="174" t="s">
        <v>329</v>
      </c>
      <c r="B15" s="175">
        <v>276861.83900099999</v>
      </c>
      <c r="C15" s="175">
        <v>580516.48867800005</v>
      </c>
      <c r="D15" s="176">
        <v>47.69232991667343</v>
      </c>
      <c r="F15" s="38"/>
      <c r="G15" s="38"/>
    </row>
    <row r="16" spans="1:7" s="30" customFormat="1" ht="18" customHeight="1">
      <c r="A16" s="109" t="s">
        <v>190</v>
      </c>
      <c r="F16" s="38"/>
      <c r="G16" s="38"/>
    </row>
    <row r="17" spans="1:1" s="30" customFormat="1" ht="18" customHeight="1">
      <c r="A17" s="109" t="s">
        <v>330</v>
      </c>
    </row>
  </sheetData>
  <mergeCells count="1">
    <mergeCell ref="A3:D3"/>
  </mergeCells>
  <hyperlinks>
    <hyperlink ref="F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474D9B"/>
    <pageSetUpPr autoPageBreaks="0"/>
  </sheetPr>
  <dimension ref="A1:Q88"/>
  <sheetViews>
    <sheetView showGridLines="0" rightToLeft="1" topLeftCell="A4" workbookViewId="0">
      <selection activeCell="A8" sqref="A8"/>
    </sheetView>
  </sheetViews>
  <sheetFormatPr defaultColWidth="8.875" defaultRowHeight="18" customHeight="1"/>
  <cols>
    <col min="1" max="1" width="23.875" style="2" customWidth="1"/>
    <col min="2" max="5" width="10.125" style="2" customWidth="1"/>
    <col min="6" max="7" width="9.125" style="2" customWidth="1"/>
    <col min="8" max="11" width="10.125" style="2" customWidth="1"/>
    <col min="12" max="12" width="0.125" style="2" customWidth="1"/>
    <col min="13" max="13" width="11.875" style="2" bestFit="1" customWidth="1"/>
    <col min="14" max="15" width="8.875" style="2"/>
    <col min="16" max="17" width="8.875" style="3"/>
    <col min="18" max="251" width="8.875" style="2"/>
    <col min="252" max="252" width="5.875" style="2" customWidth="1"/>
    <col min="253" max="253" width="32.875" style="2" customWidth="1"/>
    <col min="254" max="254" width="5.875" style="2" customWidth="1"/>
    <col min="255" max="255" width="32.875" style="2" customWidth="1"/>
    <col min="256" max="261" width="8.875" style="2"/>
    <col min="262" max="262" width="32.875" style="2" customWidth="1"/>
    <col min="263" max="263" width="5.875" style="2" customWidth="1"/>
    <col min="264" max="264" width="32.875" style="2" customWidth="1"/>
    <col min="265" max="265" width="5.875" style="2" customWidth="1"/>
    <col min="266" max="507" width="8.875" style="2"/>
    <col min="508" max="508" width="5.875" style="2" customWidth="1"/>
    <col min="509" max="509" width="32.875" style="2" customWidth="1"/>
    <col min="510" max="510" width="5.875" style="2" customWidth="1"/>
    <col min="511" max="511" width="32.875" style="2" customWidth="1"/>
    <col min="512" max="517" width="8.875" style="2"/>
    <col min="518" max="518" width="32.875" style="2" customWidth="1"/>
    <col min="519" max="519" width="5.875" style="2" customWidth="1"/>
    <col min="520" max="520" width="32.875" style="2" customWidth="1"/>
    <col min="521" max="521" width="5.875" style="2" customWidth="1"/>
    <col min="522" max="763" width="8.875" style="2"/>
    <col min="764" max="764" width="5.875" style="2" customWidth="1"/>
    <col min="765" max="765" width="32.875" style="2" customWidth="1"/>
    <col min="766" max="766" width="5.875" style="2" customWidth="1"/>
    <col min="767" max="767" width="32.875" style="2" customWidth="1"/>
    <col min="768" max="773" width="8.875" style="2"/>
    <col min="774" max="774" width="32.875" style="2" customWidth="1"/>
    <col min="775" max="775" width="5.875" style="2" customWidth="1"/>
    <col min="776" max="776" width="32.875" style="2" customWidth="1"/>
    <col min="777" max="777" width="5.875" style="2" customWidth="1"/>
    <col min="778" max="1019" width="8.875" style="2"/>
    <col min="1020" max="1020" width="5.875" style="2" customWidth="1"/>
    <col min="1021" max="1021" width="32.875" style="2" customWidth="1"/>
    <col min="1022" max="1022" width="5.875" style="2" customWidth="1"/>
    <col min="1023" max="1023" width="32.875" style="2" customWidth="1"/>
    <col min="1024" max="1029" width="8.875" style="2"/>
    <col min="1030" max="1030" width="32.875" style="2" customWidth="1"/>
    <col min="1031" max="1031" width="5.875" style="2" customWidth="1"/>
    <col min="1032" max="1032" width="32.875" style="2" customWidth="1"/>
    <col min="1033" max="1033" width="5.875" style="2" customWidth="1"/>
    <col min="1034" max="1275" width="8.875" style="2"/>
    <col min="1276" max="1276" width="5.875" style="2" customWidth="1"/>
    <col min="1277" max="1277" width="32.875" style="2" customWidth="1"/>
    <col min="1278" max="1278" width="5.875" style="2" customWidth="1"/>
    <col min="1279" max="1279" width="32.875" style="2" customWidth="1"/>
    <col min="1280" max="1285" width="8.875" style="2"/>
    <col min="1286" max="1286" width="32.875" style="2" customWidth="1"/>
    <col min="1287" max="1287" width="5.875" style="2" customWidth="1"/>
    <col min="1288" max="1288" width="32.875" style="2" customWidth="1"/>
    <col min="1289" max="1289" width="5.875" style="2" customWidth="1"/>
    <col min="1290" max="1531" width="8.875" style="2"/>
    <col min="1532" max="1532" width="5.875" style="2" customWidth="1"/>
    <col min="1533" max="1533" width="32.875" style="2" customWidth="1"/>
    <col min="1534" max="1534" width="5.875" style="2" customWidth="1"/>
    <col min="1535" max="1535" width="32.875" style="2" customWidth="1"/>
    <col min="1536" max="1541" width="8.875" style="2"/>
    <col min="1542" max="1542" width="32.875" style="2" customWidth="1"/>
    <col min="1543" max="1543" width="5.875" style="2" customWidth="1"/>
    <col min="1544" max="1544" width="32.875" style="2" customWidth="1"/>
    <col min="1545" max="1545" width="5.875" style="2" customWidth="1"/>
    <col min="1546" max="1787" width="8.875" style="2"/>
    <col min="1788" max="1788" width="5.875" style="2" customWidth="1"/>
    <col min="1789" max="1789" width="32.875" style="2" customWidth="1"/>
    <col min="1790" max="1790" width="5.875" style="2" customWidth="1"/>
    <col min="1791" max="1791" width="32.875" style="2" customWidth="1"/>
    <col min="1792" max="1797" width="8.875" style="2"/>
    <col min="1798" max="1798" width="32.875" style="2" customWidth="1"/>
    <col min="1799" max="1799" width="5.875" style="2" customWidth="1"/>
    <col min="1800" max="1800" width="32.875" style="2" customWidth="1"/>
    <col min="1801" max="1801" width="5.875" style="2" customWidth="1"/>
    <col min="1802" max="2043" width="8.875" style="2"/>
    <col min="2044" max="2044" width="5.875" style="2" customWidth="1"/>
    <col min="2045" max="2045" width="32.875" style="2" customWidth="1"/>
    <col min="2046" max="2046" width="5.875" style="2" customWidth="1"/>
    <col min="2047" max="2047" width="32.875" style="2" customWidth="1"/>
    <col min="2048" max="2053" width="8.875" style="2"/>
    <col min="2054" max="2054" width="32.875" style="2" customWidth="1"/>
    <col min="2055" max="2055" width="5.875" style="2" customWidth="1"/>
    <col min="2056" max="2056" width="32.875" style="2" customWidth="1"/>
    <col min="2057" max="2057" width="5.875" style="2" customWidth="1"/>
    <col min="2058" max="2299" width="8.875" style="2"/>
    <col min="2300" max="2300" width="5.875" style="2" customWidth="1"/>
    <col min="2301" max="2301" width="32.875" style="2" customWidth="1"/>
    <col min="2302" max="2302" width="5.875" style="2" customWidth="1"/>
    <col min="2303" max="2303" width="32.875" style="2" customWidth="1"/>
    <col min="2304" max="2309" width="8.875" style="2"/>
    <col min="2310" max="2310" width="32.875" style="2" customWidth="1"/>
    <col min="2311" max="2311" width="5.875" style="2" customWidth="1"/>
    <col min="2312" max="2312" width="32.875" style="2" customWidth="1"/>
    <col min="2313" max="2313" width="5.875" style="2" customWidth="1"/>
    <col min="2314" max="2555" width="8.875" style="2"/>
    <col min="2556" max="2556" width="5.875" style="2" customWidth="1"/>
    <col min="2557" max="2557" width="32.875" style="2" customWidth="1"/>
    <col min="2558" max="2558" width="5.875" style="2" customWidth="1"/>
    <col min="2559" max="2559" width="32.875" style="2" customWidth="1"/>
    <col min="2560" max="2565" width="8.875" style="2"/>
    <col min="2566" max="2566" width="32.875" style="2" customWidth="1"/>
    <col min="2567" max="2567" width="5.875" style="2" customWidth="1"/>
    <col min="2568" max="2568" width="32.875" style="2" customWidth="1"/>
    <col min="2569" max="2569" width="5.875" style="2" customWidth="1"/>
    <col min="2570" max="2811" width="8.875" style="2"/>
    <col min="2812" max="2812" width="5.875" style="2" customWidth="1"/>
    <col min="2813" max="2813" width="32.875" style="2" customWidth="1"/>
    <col min="2814" max="2814" width="5.875" style="2" customWidth="1"/>
    <col min="2815" max="2815" width="32.875" style="2" customWidth="1"/>
    <col min="2816" max="2821" width="8.875" style="2"/>
    <col min="2822" max="2822" width="32.875" style="2" customWidth="1"/>
    <col min="2823" max="2823" width="5.875" style="2" customWidth="1"/>
    <col min="2824" max="2824" width="32.875" style="2" customWidth="1"/>
    <col min="2825" max="2825" width="5.875" style="2" customWidth="1"/>
    <col min="2826" max="3067" width="8.875" style="2"/>
    <col min="3068" max="3068" width="5.875" style="2" customWidth="1"/>
    <col min="3069" max="3069" width="32.875" style="2" customWidth="1"/>
    <col min="3070" max="3070" width="5.875" style="2" customWidth="1"/>
    <col min="3071" max="3071" width="32.875" style="2" customWidth="1"/>
    <col min="3072" max="3077" width="8.875" style="2"/>
    <col min="3078" max="3078" width="32.875" style="2" customWidth="1"/>
    <col min="3079" max="3079" width="5.875" style="2" customWidth="1"/>
    <col min="3080" max="3080" width="32.875" style="2" customWidth="1"/>
    <col min="3081" max="3081" width="5.875" style="2" customWidth="1"/>
    <col min="3082" max="3323" width="8.875" style="2"/>
    <col min="3324" max="3324" width="5.875" style="2" customWidth="1"/>
    <col min="3325" max="3325" width="32.875" style="2" customWidth="1"/>
    <col min="3326" max="3326" width="5.875" style="2" customWidth="1"/>
    <col min="3327" max="3327" width="32.875" style="2" customWidth="1"/>
    <col min="3328" max="3333" width="8.875" style="2"/>
    <col min="3334" max="3334" width="32.875" style="2" customWidth="1"/>
    <col min="3335" max="3335" width="5.875" style="2" customWidth="1"/>
    <col min="3336" max="3336" width="32.875" style="2" customWidth="1"/>
    <col min="3337" max="3337" width="5.875" style="2" customWidth="1"/>
    <col min="3338" max="3579" width="8.875" style="2"/>
    <col min="3580" max="3580" width="5.875" style="2" customWidth="1"/>
    <col min="3581" max="3581" width="32.875" style="2" customWidth="1"/>
    <col min="3582" max="3582" width="5.875" style="2" customWidth="1"/>
    <col min="3583" max="3583" width="32.875" style="2" customWidth="1"/>
    <col min="3584" max="3589" width="8.875" style="2"/>
    <col min="3590" max="3590" width="32.875" style="2" customWidth="1"/>
    <col min="3591" max="3591" width="5.875" style="2" customWidth="1"/>
    <col min="3592" max="3592" width="32.875" style="2" customWidth="1"/>
    <col min="3593" max="3593" width="5.875" style="2" customWidth="1"/>
    <col min="3594" max="3835" width="8.875" style="2"/>
    <col min="3836" max="3836" width="5.875" style="2" customWidth="1"/>
    <col min="3837" max="3837" width="32.875" style="2" customWidth="1"/>
    <col min="3838" max="3838" width="5.875" style="2" customWidth="1"/>
    <col min="3839" max="3839" width="32.875" style="2" customWidth="1"/>
    <col min="3840" max="3845" width="8.875" style="2"/>
    <col min="3846" max="3846" width="32.875" style="2" customWidth="1"/>
    <col min="3847" max="3847" width="5.875" style="2" customWidth="1"/>
    <col min="3848" max="3848" width="32.875" style="2" customWidth="1"/>
    <col min="3849" max="3849" width="5.875" style="2" customWidth="1"/>
    <col min="3850" max="4091" width="8.875" style="2"/>
    <col min="4092" max="4092" width="5.875" style="2" customWidth="1"/>
    <col min="4093" max="4093" width="32.875" style="2" customWidth="1"/>
    <col min="4094" max="4094" width="5.875" style="2" customWidth="1"/>
    <col min="4095" max="4095" width="32.875" style="2" customWidth="1"/>
    <col min="4096" max="4101" width="8.875" style="2"/>
    <col min="4102" max="4102" width="32.875" style="2" customWidth="1"/>
    <col min="4103" max="4103" width="5.875" style="2" customWidth="1"/>
    <col min="4104" max="4104" width="32.875" style="2" customWidth="1"/>
    <col min="4105" max="4105" width="5.875" style="2" customWidth="1"/>
    <col min="4106" max="4347" width="8.875" style="2"/>
    <col min="4348" max="4348" width="5.875" style="2" customWidth="1"/>
    <col min="4349" max="4349" width="32.875" style="2" customWidth="1"/>
    <col min="4350" max="4350" width="5.875" style="2" customWidth="1"/>
    <col min="4351" max="4351" width="32.875" style="2" customWidth="1"/>
    <col min="4352" max="4357" width="8.875" style="2"/>
    <col min="4358" max="4358" width="32.875" style="2" customWidth="1"/>
    <col min="4359" max="4359" width="5.875" style="2" customWidth="1"/>
    <col min="4360" max="4360" width="32.875" style="2" customWidth="1"/>
    <col min="4361" max="4361" width="5.875" style="2" customWidth="1"/>
    <col min="4362" max="4603" width="8.875" style="2"/>
    <col min="4604" max="4604" width="5.875" style="2" customWidth="1"/>
    <col min="4605" max="4605" width="32.875" style="2" customWidth="1"/>
    <col min="4606" max="4606" width="5.875" style="2" customWidth="1"/>
    <col min="4607" max="4607" width="32.875" style="2" customWidth="1"/>
    <col min="4608" max="4613" width="8.875" style="2"/>
    <col min="4614" max="4614" width="32.875" style="2" customWidth="1"/>
    <col min="4615" max="4615" width="5.875" style="2" customWidth="1"/>
    <col min="4616" max="4616" width="32.875" style="2" customWidth="1"/>
    <col min="4617" max="4617" width="5.875" style="2" customWidth="1"/>
    <col min="4618" max="4859" width="8.875" style="2"/>
    <col min="4860" max="4860" width="5.875" style="2" customWidth="1"/>
    <col min="4861" max="4861" width="32.875" style="2" customWidth="1"/>
    <col min="4862" max="4862" width="5.875" style="2" customWidth="1"/>
    <col min="4863" max="4863" width="32.875" style="2" customWidth="1"/>
    <col min="4864" max="4869" width="8.875" style="2"/>
    <col min="4870" max="4870" width="32.875" style="2" customWidth="1"/>
    <col min="4871" max="4871" width="5.875" style="2" customWidth="1"/>
    <col min="4872" max="4872" width="32.875" style="2" customWidth="1"/>
    <col min="4873" max="4873" width="5.875" style="2" customWidth="1"/>
    <col min="4874" max="5115" width="8.875" style="2"/>
    <col min="5116" max="5116" width="5.875" style="2" customWidth="1"/>
    <col min="5117" max="5117" width="32.875" style="2" customWidth="1"/>
    <col min="5118" max="5118" width="5.875" style="2" customWidth="1"/>
    <col min="5119" max="5119" width="32.875" style="2" customWidth="1"/>
    <col min="5120" max="5125" width="8.875" style="2"/>
    <col min="5126" max="5126" width="32.875" style="2" customWidth="1"/>
    <col min="5127" max="5127" width="5.875" style="2" customWidth="1"/>
    <col min="5128" max="5128" width="32.875" style="2" customWidth="1"/>
    <col min="5129" max="5129" width="5.875" style="2" customWidth="1"/>
    <col min="5130" max="5371" width="8.875" style="2"/>
    <col min="5372" max="5372" width="5.875" style="2" customWidth="1"/>
    <col min="5373" max="5373" width="32.875" style="2" customWidth="1"/>
    <col min="5374" max="5374" width="5.875" style="2" customWidth="1"/>
    <col min="5375" max="5375" width="32.875" style="2" customWidth="1"/>
    <col min="5376" max="5381" width="8.875" style="2"/>
    <col min="5382" max="5382" width="32.875" style="2" customWidth="1"/>
    <col min="5383" max="5383" width="5.875" style="2" customWidth="1"/>
    <col min="5384" max="5384" width="32.875" style="2" customWidth="1"/>
    <col min="5385" max="5385" width="5.875" style="2" customWidth="1"/>
    <col min="5386" max="5627" width="8.875" style="2"/>
    <col min="5628" max="5628" width="5.875" style="2" customWidth="1"/>
    <col min="5629" max="5629" width="32.875" style="2" customWidth="1"/>
    <col min="5630" max="5630" width="5.875" style="2" customWidth="1"/>
    <col min="5631" max="5631" width="32.875" style="2" customWidth="1"/>
    <col min="5632" max="5637" width="8.875" style="2"/>
    <col min="5638" max="5638" width="32.875" style="2" customWidth="1"/>
    <col min="5639" max="5639" width="5.875" style="2" customWidth="1"/>
    <col min="5640" max="5640" width="32.875" style="2" customWidth="1"/>
    <col min="5641" max="5641" width="5.875" style="2" customWidth="1"/>
    <col min="5642" max="5883" width="8.875" style="2"/>
    <col min="5884" max="5884" width="5.875" style="2" customWidth="1"/>
    <col min="5885" max="5885" width="32.875" style="2" customWidth="1"/>
    <col min="5886" max="5886" width="5.875" style="2" customWidth="1"/>
    <col min="5887" max="5887" width="32.875" style="2" customWidth="1"/>
    <col min="5888" max="5893" width="8.875" style="2"/>
    <col min="5894" max="5894" width="32.875" style="2" customWidth="1"/>
    <col min="5895" max="5895" width="5.875" style="2" customWidth="1"/>
    <col min="5896" max="5896" width="32.875" style="2" customWidth="1"/>
    <col min="5897" max="5897" width="5.875" style="2" customWidth="1"/>
    <col min="5898" max="6139" width="8.875" style="2"/>
    <col min="6140" max="6140" width="5.875" style="2" customWidth="1"/>
    <col min="6141" max="6141" width="32.875" style="2" customWidth="1"/>
    <col min="6142" max="6142" width="5.875" style="2" customWidth="1"/>
    <col min="6143" max="6143" width="32.875" style="2" customWidth="1"/>
    <col min="6144" max="6149" width="8.875" style="2"/>
    <col min="6150" max="6150" width="32.875" style="2" customWidth="1"/>
    <col min="6151" max="6151" width="5.875" style="2" customWidth="1"/>
    <col min="6152" max="6152" width="32.875" style="2" customWidth="1"/>
    <col min="6153" max="6153" width="5.875" style="2" customWidth="1"/>
    <col min="6154" max="6395" width="8.875" style="2"/>
    <col min="6396" max="6396" width="5.875" style="2" customWidth="1"/>
    <col min="6397" max="6397" width="32.875" style="2" customWidth="1"/>
    <col min="6398" max="6398" width="5.875" style="2" customWidth="1"/>
    <col min="6399" max="6399" width="32.875" style="2" customWidth="1"/>
    <col min="6400" max="6405" width="8.875" style="2"/>
    <col min="6406" max="6406" width="32.875" style="2" customWidth="1"/>
    <col min="6407" max="6407" width="5.875" style="2" customWidth="1"/>
    <col min="6408" max="6408" width="32.875" style="2" customWidth="1"/>
    <col min="6409" max="6409" width="5.875" style="2" customWidth="1"/>
    <col min="6410" max="6651" width="8.875" style="2"/>
    <col min="6652" max="6652" width="5.875" style="2" customWidth="1"/>
    <col min="6653" max="6653" width="32.875" style="2" customWidth="1"/>
    <col min="6654" max="6654" width="5.875" style="2" customWidth="1"/>
    <col min="6655" max="6655" width="32.875" style="2" customWidth="1"/>
    <col min="6656" max="6661" width="8.875" style="2"/>
    <col min="6662" max="6662" width="32.875" style="2" customWidth="1"/>
    <col min="6663" max="6663" width="5.875" style="2" customWidth="1"/>
    <col min="6664" max="6664" width="32.875" style="2" customWidth="1"/>
    <col min="6665" max="6665" width="5.875" style="2" customWidth="1"/>
    <col min="6666" max="6907" width="8.875" style="2"/>
    <col min="6908" max="6908" width="5.875" style="2" customWidth="1"/>
    <col min="6909" max="6909" width="32.875" style="2" customWidth="1"/>
    <col min="6910" max="6910" width="5.875" style="2" customWidth="1"/>
    <col min="6911" max="6911" width="32.875" style="2" customWidth="1"/>
    <col min="6912" max="6917" width="8.875" style="2"/>
    <col min="6918" max="6918" width="32.875" style="2" customWidth="1"/>
    <col min="6919" max="6919" width="5.875" style="2" customWidth="1"/>
    <col min="6920" max="6920" width="32.875" style="2" customWidth="1"/>
    <col min="6921" max="6921" width="5.875" style="2" customWidth="1"/>
    <col min="6922" max="7163" width="8.875" style="2"/>
    <col min="7164" max="7164" width="5.875" style="2" customWidth="1"/>
    <col min="7165" max="7165" width="32.875" style="2" customWidth="1"/>
    <col min="7166" max="7166" width="5.875" style="2" customWidth="1"/>
    <col min="7167" max="7167" width="32.875" style="2" customWidth="1"/>
    <col min="7168" max="7173" width="8.875" style="2"/>
    <col min="7174" max="7174" width="32.875" style="2" customWidth="1"/>
    <col min="7175" max="7175" width="5.875" style="2" customWidth="1"/>
    <col min="7176" max="7176" width="32.875" style="2" customWidth="1"/>
    <col min="7177" max="7177" width="5.875" style="2" customWidth="1"/>
    <col min="7178" max="7419" width="8.875" style="2"/>
    <col min="7420" max="7420" width="5.875" style="2" customWidth="1"/>
    <col min="7421" max="7421" width="32.875" style="2" customWidth="1"/>
    <col min="7422" max="7422" width="5.875" style="2" customWidth="1"/>
    <col min="7423" max="7423" width="32.875" style="2" customWidth="1"/>
    <col min="7424" max="7429" width="8.875" style="2"/>
    <col min="7430" max="7430" width="32.875" style="2" customWidth="1"/>
    <col min="7431" max="7431" width="5.875" style="2" customWidth="1"/>
    <col min="7432" max="7432" width="32.875" style="2" customWidth="1"/>
    <col min="7433" max="7433" width="5.875" style="2" customWidth="1"/>
    <col min="7434" max="7675" width="8.875" style="2"/>
    <col min="7676" max="7676" width="5.875" style="2" customWidth="1"/>
    <col min="7677" max="7677" width="32.875" style="2" customWidth="1"/>
    <col min="7678" max="7678" width="5.875" style="2" customWidth="1"/>
    <col min="7679" max="7679" width="32.875" style="2" customWidth="1"/>
    <col min="7680" max="7685" width="8.875" style="2"/>
    <col min="7686" max="7686" width="32.875" style="2" customWidth="1"/>
    <col min="7687" max="7687" width="5.875" style="2" customWidth="1"/>
    <col min="7688" max="7688" width="32.875" style="2" customWidth="1"/>
    <col min="7689" max="7689" width="5.875" style="2" customWidth="1"/>
    <col min="7690" max="7931" width="8.875" style="2"/>
    <col min="7932" max="7932" width="5.875" style="2" customWidth="1"/>
    <col min="7933" max="7933" width="32.875" style="2" customWidth="1"/>
    <col min="7934" max="7934" width="5.875" style="2" customWidth="1"/>
    <col min="7935" max="7935" width="32.875" style="2" customWidth="1"/>
    <col min="7936" max="7941" width="8.875" style="2"/>
    <col min="7942" max="7942" width="32.875" style="2" customWidth="1"/>
    <col min="7943" max="7943" width="5.875" style="2" customWidth="1"/>
    <col min="7944" max="7944" width="32.875" style="2" customWidth="1"/>
    <col min="7945" max="7945" width="5.875" style="2" customWidth="1"/>
    <col min="7946" max="8187" width="8.875" style="2"/>
    <col min="8188" max="8188" width="5.875" style="2" customWidth="1"/>
    <col min="8189" max="8189" width="32.875" style="2" customWidth="1"/>
    <col min="8190" max="8190" width="5.875" style="2" customWidth="1"/>
    <col min="8191" max="8191" width="32.875" style="2" customWidth="1"/>
    <col min="8192" max="8197" width="8.875" style="2"/>
    <col min="8198" max="8198" width="32.875" style="2" customWidth="1"/>
    <col min="8199" max="8199" width="5.875" style="2" customWidth="1"/>
    <col min="8200" max="8200" width="32.875" style="2" customWidth="1"/>
    <col min="8201" max="8201" width="5.875" style="2" customWidth="1"/>
    <col min="8202" max="8443" width="8.875" style="2"/>
    <col min="8444" max="8444" width="5.875" style="2" customWidth="1"/>
    <col min="8445" max="8445" width="32.875" style="2" customWidth="1"/>
    <col min="8446" max="8446" width="5.875" style="2" customWidth="1"/>
    <col min="8447" max="8447" width="32.875" style="2" customWidth="1"/>
    <col min="8448" max="8453" width="8.875" style="2"/>
    <col min="8454" max="8454" width="32.875" style="2" customWidth="1"/>
    <col min="8455" max="8455" width="5.875" style="2" customWidth="1"/>
    <col min="8456" max="8456" width="32.875" style="2" customWidth="1"/>
    <col min="8457" max="8457" width="5.875" style="2" customWidth="1"/>
    <col min="8458" max="8699" width="8.875" style="2"/>
    <col min="8700" max="8700" width="5.875" style="2" customWidth="1"/>
    <col min="8701" max="8701" width="32.875" style="2" customWidth="1"/>
    <col min="8702" max="8702" width="5.875" style="2" customWidth="1"/>
    <col min="8703" max="8703" width="32.875" style="2" customWidth="1"/>
    <col min="8704" max="8709" width="8.875" style="2"/>
    <col min="8710" max="8710" width="32.875" style="2" customWidth="1"/>
    <col min="8711" max="8711" width="5.875" style="2" customWidth="1"/>
    <col min="8712" max="8712" width="32.875" style="2" customWidth="1"/>
    <col min="8713" max="8713" width="5.875" style="2" customWidth="1"/>
    <col min="8714" max="8955" width="8.875" style="2"/>
    <col min="8956" max="8956" width="5.875" style="2" customWidth="1"/>
    <col min="8957" max="8957" width="32.875" style="2" customWidth="1"/>
    <col min="8958" max="8958" width="5.875" style="2" customWidth="1"/>
    <col min="8959" max="8959" width="32.875" style="2" customWidth="1"/>
    <col min="8960" max="8965" width="8.875" style="2"/>
    <col min="8966" max="8966" width="32.875" style="2" customWidth="1"/>
    <col min="8967" max="8967" width="5.875" style="2" customWidth="1"/>
    <col min="8968" max="8968" width="32.875" style="2" customWidth="1"/>
    <col min="8969" max="8969" width="5.875" style="2" customWidth="1"/>
    <col min="8970" max="9211" width="8.875" style="2"/>
    <col min="9212" max="9212" width="5.875" style="2" customWidth="1"/>
    <col min="9213" max="9213" width="32.875" style="2" customWidth="1"/>
    <col min="9214" max="9214" width="5.875" style="2" customWidth="1"/>
    <col min="9215" max="9215" width="32.875" style="2" customWidth="1"/>
    <col min="9216" max="9221" width="8.875" style="2"/>
    <col min="9222" max="9222" width="32.875" style="2" customWidth="1"/>
    <col min="9223" max="9223" width="5.875" style="2" customWidth="1"/>
    <col min="9224" max="9224" width="32.875" style="2" customWidth="1"/>
    <col min="9225" max="9225" width="5.875" style="2" customWidth="1"/>
    <col min="9226" max="9467" width="8.875" style="2"/>
    <col min="9468" max="9468" width="5.875" style="2" customWidth="1"/>
    <col min="9469" max="9469" width="32.875" style="2" customWidth="1"/>
    <col min="9470" max="9470" width="5.875" style="2" customWidth="1"/>
    <col min="9471" max="9471" width="32.875" style="2" customWidth="1"/>
    <col min="9472" max="9477" width="8.875" style="2"/>
    <col min="9478" max="9478" width="32.875" style="2" customWidth="1"/>
    <col min="9479" max="9479" width="5.875" style="2" customWidth="1"/>
    <col min="9480" max="9480" width="32.875" style="2" customWidth="1"/>
    <col min="9481" max="9481" width="5.875" style="2" customWidth="1"/>
    <col min="9482" max="9723" width="8.875" style="2"/>
    <col min="9724" max="9724" width="5.875" style="2" customWidth="1"/>
    <col min="9725" max="9725" width="32.875" style="2" customWidth="1"/>
    <col min="9726" max="9726" width="5.875" style="2" customWidth="1"/>
    <col min="9727" max="9727" width="32.875" style="2" customWidth="1"/>
    <col min="9728" max="9733" width="8.875" style="2"/>
    <col min="9734" max="9734" width="32.875" style="2" customWidth="1"/>
    <col min="9735" max="9735" width="5.875" style="2" customWidth="1"/>
    <col min="9736" max="9736" width="32.875" style="2" customWidth="1"/>
    <col min="9737" max="9737" width="5.875" style="2" customWidth="1"/>
    <col min="9738" max="9979" width="8.875" style="2"/>
    <col min="9980" max="9980" width="5.875" style="2" customWidth="1"/>
    <col min="9981" max="9981" width="32.875" style="2" customWidth="1"/>
    <col min="9982" max="9982" width="5.875" style="2" customWidth="1"/>
    <col min="9983" max="9983" width="32.875" style="2" customWidth="1"/>
    <col min="9984" max="9989" width="8.875" style="2"/>
    <col min="9990" max="9990" width="32.875" style="2" customWidth="1"/>
    <col min="9991" max="9991" width="5.875" style="2" customWidth="1"/>
    <col min="9992" max="9992" width="32.875" style="2" customWidth="1"/>
    <col min="9993" max="9993" width="5.875" style="2" customWidth="1"/>
    <col min="9994" max="10235" width="8.875" style="2"/>
    <col min="10236" max="10236" width="5.875" style="2" customWidth="1"/>
    <col min="10237" max="10237" width="32.875" style="2" customWidth="1"/>
    <col min="10238" max="10238" width="5.875" style="2" customWidth="1"/>
    <col min="10239" max="10239" width="32.875" style="2" customWidth="1"/>
    <col min="10240" max="10245" width="8.875" style="2"/>
    <col min="10246" max="10246" width="32.875" style="2" customWidth="1"/>
    <col min="10247" max="10247" width="5.875" style="2" customWidth="1"/>
    <col min="10248" max="10248" width="32.875" style="2" customWidth="1"/>
    <col min="10249" max="10249" width="5.875" style="2" customWidth="1"/>
    <col min="10250" max="10491" width="8.875" style="2"/>
    <col min="10492" max="10492" width="5.875" style="2" customWidth="1"/>
    <col min="10493" max="10493" width="32.875" style="2" customWidth="1"/>
    <col min="10494" max="10494" width="5.875" style="2" customWidth="1"/>
    <col min="10495" max="10495" width="32.875" style="2" customWidth="1"/>
    <col min="10496" max="10501" width="8.875" style="2"/>
    <col min="10502" max="10502" width="32.875" style="2" customWidth="1"/>
    <col min="10503" max="10503" width="5.875" style="2" customWidth="1"/>
    <col min="10504" max="10504" width="32.875" style="2" customWidth="1"/>
    <col min="10505" max="10505" width="5.875" style="2" customWidth="1"/>
    <col min="10506" max="10747" width="8.875" style="2"/>
    <col min="10748" max="10748" width="5.875" style="2" customWidth="1"/>
    <col min="10749" max="10749" width="32.875" style="2" customWidth="1"/>
    <col min="10750" max="10750" width="5.875" style="2" customWidth="1"/>
    <col min="10751" max="10751" width="32.875" style="2" customWidth="1"/>
    <col min="10752" max="10757" width="8.875" style="2"/>
    <col min="10758" max="10758" width="32.875" style="2" customWidth="1"/>
    <col min="10759" max="10759" width="5.875" style="2" customWidth="1"/>
    <col min="10760" max="10760" width="32.875" style="2" customWidth="1"/>
    <col min="10761" max="10761" width="5.875" style="2" customWidth="1"/>
    <col min="10762" max="11003" width="8.875" style="2"/>
    <col min="11004" max="11004" width="5.875" style="2" customWidth="1"/>
    <col min="11005" max="11005" width="32.875" style="2" customWidth="1"/>
    <col min="11006" max="11006" width="5.875" style="2" customWidth="1"/>
    <col min="11007" max="11007" width="32.875" style="2" customWidth="1"/>
    <col min="11008" max="11013" width="8.875" style="2"/>
    <col min="11014" max="11014" width="32.875" style="2" customWidth="1"/>
    <col min="11015" max="11015" width="5.875" style="2" customWidth="1"/>
    <col min="11016" max="11016" width="32.875" style="2" customWidth="1"/>
    <col min="11017" max="11017" width="5.875" style="2" customWidth="1"/>
    <col min="11018" max="11259" width="8.875" style="2"/>
    <col min="11260" max="11260" width="5.875" style="2" customWidth="1"/>
    <col min="11261" max="11261" width="32.875" style="2" customWidth="1"/>
    <col min="11262" max="11262" width="5.875" style="2" customWidth="1"/>
    <col min="11263" max="11263" width="32.875" style="2" customWidth="1"/>
    <col min="11264" max="11269" width="8.875" style="2"/>
    <col min="11270" max="11270" width="32.875" style="2" customWidth="1"/>
    <col min="11271" max="11271" width="5.875" style="2" customWidth="1"/>
    <col min="11272" max="11272" width="32.875" style="2" customWidth="1"/>
    <col min="11273" max="11273" width="5.875" style="2" customWidth="1"/>
    <col min="11274" max="11515" width="8.875" style="2"/>
    <col min="11516" max="11516" width="5.875" style="2" customWidth="1"/>
    <col min="11517" max="11517" width="32.875" style="2" customWidth="1"/>
    <col min="11518" max="11518" width="5.875" style="2" customWidth="1"/>
    <col min="11519" max="11519" width="32.875" style="2" customWidth="1"/>
    <col min="11520" max="11525" width="8.875" style="2"/>
    <col min="11526" max="11526" width="32.875" style="2" customWidth="1"/>
    <col min="11527" max="11527" width="5.875" style="2" customWidth="1"/>
    <col min="11528" max="11528" width="32.875" style="2" customWidth="1"/>
    <col min="11529" max="11529" width="5.875" style="2" customWidth="1"/>
    <col min="11530" max="11771" width="8.875" style="2"/>
    <col min="11772" max="11772" width="5.875" style="2" customWidth="1"/>
    <col min="11773" max="11773" width="32.875" style="2" customWidth="1"/>
    <col min="11774" max="11774" width="5.875" style="2" customWidth="1"/>
    <col min="11775" max="11775" width="32.875" style="2" customWidth="1"/>
    <col min="11776" max="11781" width="8.875" style="2"/>
    <col min="11782" max="11782" width="32.875" style="2" customWidth="1"/>
    <col min="11783" max="11783" width="5.875" style="2" customWidth="1"/>
    <col min="11784" max="11784" width="32.875" style="2" customWidth="1"/>
    <col min="11785" max="11785" width="5.875" style="2" customWidth="1"/>
    <col min="11786" max="12027" width="8.875" style="2"/>
    <col min="12028" max="12028" width="5.875" style="2" customWidth="1"/>
    <col min="12029" max="12029" width="32.875" style="2" customWidth="1"/>
    <col min="12030" max="12030" width="5.875" style="2" customWidth="1"/>
    <col min="12031" max="12031" width="32.875" style="2" customWidth="1"/>
    <col min="12032" max="12037" width="8.875" style="2"/>
    <col min="12038" max="12038" width="32.875" style="2" customWidth="1"/>
    <col min="12039" max="12039" width="5.875" style="2" customWidth="1"/>
    <col min="12040" max="12040" width="32.875" style="2" customWidth="1"/>
    <col min="12041" max="12041" width="5.875" style="2" customWidth="1"/>
    <col min="12042" max="12283" width="8.875" style="2"/>
    <col min="12284" max="12284" width="5.875" style="2" customWidth="1"/>
    <col min="12285" max="12285" width="32.875" style="2" customWidth="1"/>
    <col min="12286" max="12286" width="5.875" style="2" customWidth="1"/>
    <col min="12287" max="12287" width="32.875" style="2" customWidth="1"/>
    <col min="12288" max="12293" width="8.875" style="2"/>
    <col min="12294" max="12294" width="32.875" style="2" customWidth="1"/>
    <col min="12295" max="12295" width="5.875" style="2" customWidth="1"/>
    <col min="12296" max="12296" width="32.875" style="2" customWidth="1"/>
    <col min="12297" max="12297" width="5.875" style="2" customWidth="1"/>
    <col min="12298" max="12539" width="8.875" style="2"/>
    <col min="12540" max="12540" width="5.875" style="2" customWidth="1"/>
    <col min="12541" max="12541" width="32.875" style="2" customWidth="1"/>
    <col min="12542" max="12542" width="5.875" style="2" customWidth="1"/>
    <col min="12543" max="12543" width="32.875" style="2" customWidth="1"/>
    <col min="12544" max="12549" width="8.875" style="2"/>
    <col min="12550" max="12550" width="32.875" style="2" customWidth="1"/>
    <col min="12551" max="12551" width="5.875" style="2" customWidth="1"/>
    <col min="12552" max="12552" width="32.875" style="2" customWidth="1"/>
    <col min="12553" max="12553" width="5.875" style="2" customWidth="1"/>
    <col min="12554" max="12795" width="8.875" style="2"/>
    <col min="12796" max="12796" width="5.875" style="2" customWidth="1"/>
    <col min="12797" max="12797" width="32.875" style="2" customWidth="1"/>
    <col min="12798" max="12798" width="5.875" style="2" customWidth="1"/>
    <col min="12799" max="12799" width="32.875" style="2" customWidth="1"/>
    <col min="12800" max="12805" width="8.875" style="2"/>
    <col min="12806" max="12806" width="32.875" style="2" customWidth="1"/>
    <col min="12807" max="12807" width="5.875" style="2" customWidth="1"/>
    <col min="12808" max="12808" width="32.875" style="2" customWidth="1"/>
    <col min="12809" max="12809" width="5.875" style="2" customWidth="1"/>
    <col min="12810" max="13051" width="8.875" style="2"/>
    <col min="13052" max="13052" width="5.875" style="2" customWidth="1"/>
    <col min="13053" max="13053" width="32.875" style="2" customWidth="1"/>
    <col min="13054" max="13054" width="5.875" style="2" customWidth="1"/>
    <col min="13055" max="13055" width="32.875" style="2" customWidth="1"/>
    <col min="13056" max="13061" width="8.875" style="2"/>
    <col min="13062" max="13062" width="32.875" style="2" customWidth="1"/>
    <col min="13063" max="13063" width="5.875" style="2" customWidth="1"/>
    <col min="13064" max="13064" width="32.875" style="2" customWidth="1"/>
    <col min="13065" max="13065" width="5.875" style="2" customWidth="1"/>
    <col min="13066" max="13307" width="8.875" style="2"/>
    <col min="13308" max="13308" width="5.875" style="2" customWidth="1"/>
    <col min="13309" max="13309" width="32.875" style="2" customWidth="1"/>
    <col min="13310" max="13310" width="5.875" style="2" customWidth="1"/>
    <col min="13311" max="13311" width="32.875" style="2" customWidth="1"/>
    <col min="13312" max="13317" width="8.875" style="2"/>
    <col min="13318" max="13318" width="32.875" style="2" customWidth="1"/>
    <col min="13319" max="13319" width="5.875" style="2" customWidth="1"/>
    <col min="13320" max="13320" width="32.875" style="2" customWidth="1"/>
    <col min="13321" max="13321" width="5.875" style="2" customWidth="1"/>
    <col min="13322" max="13563" width="8.875" style="2"/>
    <col min="13564" max="13564" width="5.875" style="2" customWidth="1"/>
    <col min="13565" max="13565" width="32.875" style="2" customWidth="1"/>
    <col min="13566" max="13566" width="5.875" style="2" customWidth="1"/>
    <col min="13567" max="13567" width="32.875" style="2" customWidth="1"/>
    <col min="13568" max="13573" width="8.875" style="2"/>
    <col min="13574" max="13574" width="32.875" style="2" customWidth="1"/>
    <col min="13575" max="13575" width="5.875" style="2" customWidth="1"/>
    <col min="13576" max="13576" width="32.875" style="2" customWidth="1"/>
    <col min="13577" max="13577" width="5.875" style="2" customWidth="1"/>
    <col min="13578" max="13819" width="8.875" style="2"/>
    <col min="13820" max="13820" width="5.875" style="2" customWidth="1"/>
    <col min="13821" max="13821" width="32.875" style="2" customWidth="1"/>
    <col min="13822" max="13822" width="5.875" style="2" customWidth="1"/>
    <col min="13823" max="13823" width="32.875" style="2" customWidth="1"/>
    <col min="13824" max="13829" width="8.875" style="2"/>
    <col min="13830" max="13830" width="32.875" style="2" customWidth="1"/>
    <col min="13831" max="13831" width="5.875" style="2" customWidth="1"/>
    <col min="13832" max="13832" width="32.875" style="2" customWidth="1"/>
    <col min="13833" max="13833" width="5.875" style="2" customWidth="1"/>
    <col min="13834" max="14075" width="8.875" style="2"/>
    <col min="14076" max="14076" width="5.875" style="2" customWidth="1"/>
    <col min="14077" max="14077" width="32.875" style="2" customWidth="1"/>
    <col min="14078" max="14078" width="5.875" style="2" customWidth="1"/>
    <col min="14079" max="14079" width="32.875" style="2" customWidth="1"/>
    <col min="14080" max="14085" width="8.875" style="2"/>
    <col min="14086" max="14086" width="32.875" style="2" customWidth="1"/>
    <col min="14087" max="14087" width="5.875" style="2" customWidth="1"/>
    <col min="14088" max="14088" width="32.875" style="2" customWidth="1"/>
    <col min="14089" max="14089" width="5.875" style="2" customWidth="1"/>
    <col min="14090" max="14331" width="8.875" style="2"/>
    <col min="14332" max="14332" width="5.875" style="2" customWidth="1"/>
    <col min="14333" max="14333" width="32.875" style="2" customWidth="1"/>
    <col min="14334" max="14334" width="5.875" style="2" customWidth="1"/>
    <col min="14335" max="14335" width="32.875" style="2" customWidth="1"/>
    <col min="14336" max="14341" width="8.875" style="2"/>
    <col min="14342" max="14342" width="32.875" style="2" customWidth="1"/>
    <col min="14343" max="14343" width="5.875" style="2" customWidth="1"/>
    <col min="14344" max="14344" width="32.875" style="2" customWidth="1"/>
    <col min="14345" max="14345" width="5.875" style="2" customWidth="1"/>
    <col min="14346" max="14587" width="8.875" style="2"/>
    <col min="14588" max="14588" width="5.875" style="2" customWidth="1"/>
    <col min="14589" max="14589" width="32.875" style="2" customWidth="1"/>
    <col min="14590" max="14590" width="5.875" style="2" customWidth="1"/>
    <col min="14591" max="14591" width="32.875" style="2" customWidth="1"/>
    <col min="14592" max="14597" width="8.875" style="2"/>
    <col min="14598" max="14598" width="32.875" style="2" customWidth="1"/>
    <col min="14599" max="14599" width="5.875" style="2" customWidth="1"/>
    <col min="14600" max="14600" width="32.875" style="2" customWidth="1"/>
    <col min="14601" max="14601" width="5.875" style="2" customWidth="1"/>
    <col min="14602" max="14843" width="8.875" style="2"/>
    <col min="14844" max="14844" width="5.875" style="2" customWidth="1"/>
    <col min="14845" max="14845" width="32.875" style="2" customWidth="1"/>
    <col min="14846" max="14846" width="5.875" style="2" customWidth="1"/>
    <col min="14847" max="14847" width="32.875" style="2" customWidth="1"/>
    <col min="14848" max="14853" width="8.875" style="2"/>
    <col min="14854" max="14854" width="32.875" style="2" customWidth="1"/>
    <col min="14855" max="14855" width="5.875" style="2" customWidth="1"/>
    <col min="14856" max="14856" width="32.875" style="2" customWidth="1"/>
    <col min="14857" max="14857" width="5.875" style="2" customWidth="1"/>
    <col min="14858" max="15099" width="8.875" style="2"/>
    <col min="15100" max="15100" width="5.875" style="2" customWidth="1"/>
    <col min="15101" max="15101" width="32.875" style="2" customWidth="1"/>
    <col min="15102" max="15102" width="5.875" style="2" customWidth="1"/>
    <col min="15103" max="15103" width="32.875" style="2" customWidth="1"/>
    <col min="15104" max="15109" width="8.875" style="2"/>
    <col min="15110" max="15110" width="32.875" style="2" customWidth="1"/>
    <col min="15111" max="15111" width="5.875" style="2" customWidth="1"/>
    <col min="15112" max="15112" width="32.875" style="2" customWidth="1"/>
    <col min="15113" max="15113" width="5.875" style="2" customWidth="1"/>
    <col min="15114" max="15355" width="8.875" style="2"/>
    <col min="15356" max="15356" width="5.875" style="2" customWidth="1"/>
    <col min="15357" max="15357" width="32.875" style="2" customWidth="1"/>
    <col min="15358" max="15358" width="5.875" style="2" customWidth="1"/>
    <col min="15359" max="15359" width="32.875" style="2" customWidth="1"/>
    <col min="15360" max="15365" width="8.875" style="2"/>
    <col min="15366" max="15366" width="32.875" style="2" customWidth="1"/>
    <col min="15367" max="15367" width="5.875" style="2" customWidth="1"/>
    <col min="15368" max="15368" width="32.875" style="2" customWidth="1"/>
    <col min="15369" max="15369" width="5.875" style="2" customWidth="1"/>
    <col min="15370" max="15611" width="8.875" style="2"/>
    <col min="15612" max="15612" width="5.875" style="2" customWidth="1"/>
    <col min="15613" max="15613" width="32.875" style="2" customWidth="1"/>
    <col min="15614" max="15614" width="5.875" style="2" customWidth="1"/>
    <col min="15615" max="15615" width="32.875" style="2" customWidth="1"/>
    <col min="15616" max="15621" width="8.875" style="2"/>
    <col min="15622" max="15622" width="32.875" style="2" customWidth="1"/>
    <col min="15623" max="15623" width="5.875" style="2" customWidth="1"/>
    <col min="15624" max="15624" width="32.875" style="2" customWidth="1"/>
    <col min="15625" max="15625" width="5.875" style="2" customWidth="1"/>
    <col min="15626" max="15867" width="8.875" style="2"/>
    <col min="15868" max="15868" width="5.875" style="2" customWidth="1"/>
    <col min="15869" max="15869" width="32.875" style="2" customWidth="1"/>
    <col min="15870" max="15870" width="5.875" style="2" customWidth="1"/>
    <col min="15871" max="15871" width="32.875" style="2" customWidth="1"/>
    <col min="15872" max="15877" width="8.875" style="2"/>
    <col min="15878" max="15878" width="32.875" style="2" customWidth="1"/>
    <col min="15879" max="15879" width="5.875" style="2" customWidth="1"/>
    <col min="15880" max="15880" width="32.875" style="2" customWidth="1"/>
    <col min="15881" max="15881" width="5.875" style="2" customWidth="1"/>
    <col min="15882" max="16123" width="8.875" style="2"/>
    <col min="16124" max="16124" width="5.875" style="2" customWidth="1"/>
    <col min="16125" max="16125" width="32.875" style="2" customWidth="1"/>
    <col min="16126" max="16126" width="5.875" style="2" customWidth="1"/>
    <col min="16127" max="16127" width="32.875" style="2" customWidth="1"/>
    <col min="16128" max="16133" width="8.875" style="2"/>
    <col min="16134" max="16134" width="32.875" style="2" customWidth="1"/>
    <col min="16135" max="16135" width="5.875" style="2" customWidth="1"/>
    <col min="16136" max="16136" width="32.875" style="2" customWidth="1"/>
    <col min="16137" max="16137" width="5.875" style="2" customWidth="1"/>
    <col min="16138" max="16384" width="8.875" style="2"/>
  </cols>
  <sheetData>
    <row r="1" spans="1:17" ht="18" customHeight="1">
      <c r="M1" s="145" t="s">
        <v>20</v>
      </c>
    </row>
    <row r="2" spans="1:17" ht="21" customHeight="1"/>
    <row r="3" spans="1:17" ht="23.25" customHeight="1">
      <c r="A3" s="201" t="s">
        <v>332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P3" s="2"/>
      <c r="Q3" s="2"/>
    </row>
    <row r="4" spans="1:17" s="30" customFormat="1" ht="18" customHeight="1">
      <c r="A4" s="139"/>
      <c r="B4" s="212" t="s">
        <v>259</v>
      </c>
      <c r="C4" s="213"/>
      <c r="D4" s="213"/>
      <c r="E4" s="213"/>
      <c r="F4" s="213"/>
      <c r="G4" s="214"/>
      <c r="H4" s="86"/>
      <c r="I4" s="141"/>
      <c r="J4" s="86"/>
      <c r="K4" s="141"/>
    </row>
    <row r="5" spans="1:17" s="30" customFormat="1" ht="18" customHeight="1">
      <c r="A5" s="195" t="s">
        <v>82</v>
      </c>
      <c r="B5" s="208" t="s">
        <v>42</v>
      </c>
      <c r="C5" s="209"/>
      <c r="D5" s="208" t="s">
        <v>260</v>
      </c>
      <c r="E5" s="209"/>
      <c r="F5" s="208" t="s">
        <v>74</v>
      </c>
      <c r="G5" s="209"/>
      <c r="H5" s="208" t="s">
        <v>261</v>
      </c>
      <c r="I5" s="209"/>
      <c r="J5" s="208" t="s">
        <v>262</v>
      </c>
      <c r="K5" s="209"/>
    </row>
    <row r="6" spans="1:17" s="30" customFormat="1" ht="18" customHeight="1">
      <c r="A6" s="195"/>
      <c r="B6" s="215"/>
      <c r="C6" s="216"/>
      <c r="D6" s="210"/>
      <c r="E6" s="211"/>
      <c r="F6" s="210"/>
      <c r="G6" s="211"/>
      <c r="H6" s="210"/>
      <c r="I6" s="211"/>
      <c r="J6" s="210"/>
      <c r="K6" s="211"/>
    </row>
    <row r="7" spans="1:17" s="30" customFormat="1" ht="18" customHeight="1">
      <c r="A7" s="195"/>
      <c r="B7" s="87">
        <v>2021</v>
      </c>
      <c r="C7" s="87">
        <v>2022</v>
      </c>
      <c r="D7" s="87">
        <v>2021</v>
      </c>
      <c r="E7" s="87">
        <v>2022</v>
      </c>
      <c r="F7" s="87">
        <v>2021</v>
      </c>
      <c r="G7" s="87">
        <v>2022</v>
      </c>
      <c r="H7" s="87">
        <v>2021</v>
      </c>
      <c r="I7" s="87">
        <v>2022</v>
      </c>
      <c r="J7" s="87">
        <v>2021</v>
      </c>
      <c r="K7" s="87">
        <v>2022</v>
      </c>
    </row>
    <row r="8" spans="1:17" s="30" customFormat="1" ht="20.100000000000001" customHeight="1">
      <c r="A8" s="88" t="s">
        <v>362</v>
      </c>
      <c r="B8" s="154">
        <v>1355.261919</v>
      </c>
      <c r="C8" s="154">
        <v>1709.286666</v>
      </c>
      <c r="D8" s="154">
        <v>974.17939799999999</v>
      </c>
      <c r="E8" s="154">
        <v>1905.5211360000001</v>
      </c>
      <c r="F8" s="154">
        <v>2329.4413169999998</v>
      </c>
      <c r="G8" s="154">
        <v>3614.8078020000003</v>
      </c>
      <c r="H8" s="154">
        <v>3837.4766970000001</v>
      </c>
      <c r="I8" s="154">
        <v>3115.2273460000001</v>
      </c>
      <c r="J8" s="154">
        <v>-1508.0353800000003</v>
      </c>
      <c r="K8" s="154">
        <v>499.58045600000014</v>
      </c>
      <c r="M8" s="83"/>
    </row>
    <row r="9" spans="1:17" s="30" customFormat="1" ht="20.100000000000001" customHeight="1">
      <c r="A9" s="89" t="s">
        <v>101</v>
      </c>
      <c r="B9" s="155">
        <v>443.93543499999998</v>
      </c>
      <c r="C9" s="155">
        <v>461.45278400000001</v>
      </c>
      <c r="D9" s="155">
        <v>69.170811999999998</v>
      </c>
      <c r="E9" s="155">
        <v>93.545773999999994</v>
      </c>
      <c r="F9" s="155">
        <v>513.10624699999994</v>
      </c>
      <c r="G9" s="155">
        <v>554.998558</v>
      </c>
      <c r="H9" s="155">
        <v>148.92275100000001</v>
      </c>
      <c r="I9" s="155">
        <v>184.85929300000001</v>
      </c>
      <c r="J9" s="155">
        <v>364.18349599999993</v>
      </c>
      <c r="K9" s="155">
        <v>370.13926500000002</v>
      </c>
      <c r="M9" s="83"/>
    </row>
    <row r="10" spans="1:17" s="30" customFormat="1" ht="20.100000000000001" customHeight="1">
      <c r="A10" s="88" t="s">
        <v>272</v>
      </c>
      <c r="B10" s="154">
        <v>232.52112299999999</v>
      </c>
      <c r="C10" s="154">
        <v>315.175364</v>
      </c>
      <c r="D10" s="154">
        <v>27.136185000000001</v>
      </c>
      <c r="E10" s="154">
        <v>51.199652999999998</v>
      </c>
      <c r="F10" s="154">
        <v>259.657308</v>
      </c>
      <c r="G10" s="154">
        <v>366.37501700000001</v>
      </c>
      <c r="H10" s="154">
        <v>409.23906699999998</v>
      </c>
      <c r="I10" s="154">
        <v>1106.9947500000001</v>
      </c>
      <c r="J10" s="154">
        <v>-149.58175899999998</v>
      </c>
      <c r="K10" s="154">
        <v>-740.619733</v>
      </c>
      <c r="M10" s="83"/>
    </row>
    <row r="11" spans="1:17" s="30" customFormat="1" ht="20.100000000000001" customHeight="1">
      <c r="A11" s="89" t="s">
        <v>91</v>
      </c>
      <c r="B11" s="155">
        <v>347.339135</v>
      </c>
      <c r="C11" s="155">
        <v>282.19016599999998</v>
      </c>
      <c r="D11" s="155">
        <v>915.90006000000005</v>
      </c>
      <c r="E11" s="155">
        <v>91.110264000000001</v>
      </c>
      <c r="F11" s="155">
        <v>1263.2391950000001</v>
      </c>
      <c r="G11" s="155">
        <v>373.30043000000001</v>
      </c>
      <c r="H11" s="155">
        <v>466.50784299999998</v>
      </c>
      <c r="I11" s="155">
        <v>1216.535826</v>
      </c>
      <c r="J11" s="155">
        <v>796.73135200000013</v>
      </c>
      <c r="K11" s="155">
        <v>-843.23539600000004</v>
      </c>
      <c r="M11" s="83"/>
    </row>
    <row r="12" spans="1:17" s="30" customFormat="1" ht="20.100000000000001" customHeight="1" thickBot="1">
      <c r="A12" s="88" t="s">
        <v>265</v>
      </c>
      <c r="B12" s="154">
        <v>0.39300000000000002</v>
      </c>
      <c r="C12" s="154">
        <v>9.4551379999999998</v>
      </c>
      <c r="D12" s="154">
        <v>0.74219299999999999</v>
      </c>
      <c r="E12" s="154">
        <v>34.299033000000001</v>
      </c>
      <c r="F12" s="154">
        <v>1.1351930000000001</v>
      </c>
      <c r="G12" s="154">
        <v>43.754170999999999</v>
      </c>
      <c r="H12" s="154">
        <v>0.58790200000000004</v>
      </c>
      <c r="I12" s="154">
        <v>91.702918999999994</v>
      </c>
      <c r="J12" s="154">
        <v>0.54729100000000008</v>
      </c>
      <c r="K12" s="154">
        <v>-47.948747999999995</v>
      </c>
      <c r="M12" s="83"/>
    </row>
    <row r="13" spans="1:17" s="30" customFormat="1" ht="19.5" customHeight="1" thickBot="1">
      <c r="A13" s="169" t="s">
        <v>74</v>
      </c>
      <c r="B13" s="170">
        <v>2379.4506120000001</v>
      </c>
      <c r="C13" s="170">
        <v>2777.5601179999999</v>
      </c>
      <c r="D13" s="170">
        <v>1987.1286480000003</v>
      </c>
      <c r="E13" s="170">
        <v>2175.6758599999998</v>
      </c>
      <c r="F13" s="170">
        <v>4366.5792600000004</v>
      </c>
      <c r="G13" s="170">
        <v>4953.2359779999997</v>
      </c>
      <c r="H13" s="170">
        <v>4862.7342600000011</v>
      </c>
      <c r="I13" s="170">
        <v>5715.3201340000005</v>
      </c>
      <c r="J13" s="170">
        <v>-496.15500000000065</v>
      </c>
      <c r="K13" s="170">
        <v>-762.0841560000008</v>
      </c>
    </row>
    <row r="14" spans="1:17" ht="35.1" customHeight="1">
      <c r="A14" s="1"/>
      <c r="B14" s="1"/>
      <c r="C14" s="1"/>
      <c r="D14" s="1"/>
      <c r="E14" s="5"/>
      <c r="F14" s="1"/>
      <c r="G14" s="1"/>
      <c r="H14" s="1"/>
      <c r="I14" s="7"/>
      <c r="J14" s="7"/>
      <c r="K14" s="1"/>
      <c r="P14" s="2"/>
      <c r="Q14" s="2"/>
    </row>
    <row r="15" spans="1:17" ht="35.1" customHeight="1">
      <c r="A15" s="1"/>
      <c r="B15" s="1"/>
      <c r="C15" s="5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  <row r="88" spans="1:17" ht="35.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P88" s="2"/>
      <c r="Q88" s="2"/>
    </row>
  </sheetData>
  <mergeCells count="13">
    <mergeCell ref="A5:A7"/>
    <mergeCell ref="A3:K3"/>
    <mergeCell ref="B5:C5"/>
    <mergeCell ref="J5:K5"/>
    <mergeCell ref="J6:K6"/>
    <mergeCell ref="B4:G4"/>
    <mergeCell ref="B6:C6"/>
    <mergeCell ref="D5:E5"/>
    <mergeCell ref="D6:E6"/>
    <mergeCell ref="F5:G5"/>
    <mergeCell ref="F6:G6"/>
    <mergeCell ref="H5:I5"/>
    <mergeCell ref="H6:I6"/>
  </mergeCells>
  <conditionalFormatting sqref="J8:K13">
    <cfRule type="expression" dxfId="0" priority="1">
      <formula>J8&lt;0</formula>
    </cfRule>
  </conditionalFormatting>
  <hyperlinks>
    <hyperlink ref="M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474D9B"/>
    <pageSetUpPr autoPageBreaks="0"/>
  </sheetPr>
  <dimension ref="A1:L128"/>
  <sheetViews>
    <sheetView showGridLines="0" rightToLeft="1" workbookViewId="0">
      <pane ySplit="5" topLeftCell="A36" activePane="bottomLeft" state="frozen"/>
      <selection pane="bottomLeft"/>
    </sheetView>
  </sheetViews>
  <sheetFormatPr defaultColWidth="8.875" defaultRowHeight="18" customHeight="1"/>
  <cols>
    <col min="1" max="1" width="7.875" style="93" customWidth="1"/>
    <col min="2" max="2" width="13.125" style="93" customWidth="1"/>
    <col min="3" max="6" width="21.125" style="93" customWidth="1"/>
    <col min="7" max="7" width="0.125" style="93" customWidth="1"/>
    <col min="8" max="8" width="11.875" style="93" bestFit="1" customWidth="1"/>
    <col min="9" max="9" width="10" style="93" customWidth="1"/>
    <col min="10" max="10" width="8.875" style="93"/>
    <col min="11" max="12" width="8.875" style="94"/>
    <col min="13" max="246" width="8.875" style="93"/>
    <col min="247" max="247" width="5.875" style="93" customWidth="1"/>
    <col min="248" max="248" width="32.875" style="93" customWidth="1"/>
    <col min="249" max="249" width="5.875" style="93" customWidth="1"/>
    <col min="250" max="250" width="32.875" style="93" customWidth="1"/>
    <col min="251" max="256" width="8.875" style="93"/>
    <col min="257" max="257" width="32.875" style="93" customWidth="1"/>
    <col min="258" max="258" width="5.875" style="93" customWidth="1"/>
    <col min="259" max="259" width="32.875" style="93" customWidth="1"/>
    <col min="260" max="260" width="5.875" style="93" customWidth="1"/>
    <col min="261" max="502" width="8.875" style="93"/>
    <col min="503" max="503" width="5.875" style="93" customWidth="1"/>
    <col min="504" max="504" width="32.875" style="93" customWidth="1"/>
    <col min="505" max="505" width="5.875" style="93" customWidth="1"/>
    <col min="506" max="506" width="32.875" style="93" customWidth="1"/>
    <col min="507" max="512" width="8.875" style="93"/>
    <col min="513" max="513" width="32.875" style="93" customWidth="1"/>
    <col min="514" max="514" width="5.875" style="93" customWidth="1"/>
    <col min="515" max="515" width="32.875" style="93" customWidth="1"/>
    <col min="516" max="516" width="5.875" style="93" customWidth="1"/>
    <col min="517" max="758" width="8.875" style="93"/>
    <col min="759" max="759" width="5.875" style="93" customWidth="1"/>
    <col min="760" max="760" width="32.875" style="93" customWidth="1"/>
    <col min="761" max="761" width="5.875" style="93" customWidth="1"/>
    <col min="762" max="762" width="32.875" style="93" customWidth="1"/>
    <col min="763" max="768" width="8.875" style="93"/>
    <col min="769" max="769" width="32.875" style="93" customWidth="1"/>
    <col min="770" max="770" width="5.875" style="93" customWidth="1"/>
    <col min="771" max="771" width="32.875" style="93" customWidth="1"/>
    <col min="772" max="772" width="5.875" style="93" customWidth="1"/>
    <col min="773" max="1014" width="8.875" style="93"/>
    <col min="1015" max="1015" width="5.875" style="93" customWidth="1"/>
    <col min="1016" max="1016" width="32.875" style="93" customWidth="1"/>
    <col min="1017" max="1017" width="5.875" style="93" customWidth="1"/>
    <col min="1018" max="1018" width="32.875" style="93" customWidth="1"/>
    <col min="1019" max="1024" width="8.875" style="93"/>
    <col min="1025" max="1025" width="32.875" style="93" customWidth="1"/>
    <col min="1026" max="1026" width="5.875" style="93" customWidth="1"/>
    <col min="1027" max="1027" width="32.875" style="93" customWidth="1"/>
    <col min="1028" max="1028" width="5.875" style="93" customWidth="1"/>
    <col min="1029" max="1270" width="8.875" style="93"/>
    <col min="1271" max="1271" width="5.875" style="93" customWidth="1"/>
    <col min="1272" max="1272" width="32.875" style="93" customWidth="1"/>
    <col min="1273" max="1273" width="5.875" style="93" customWidth="1"/>
    <col min="1274" max="1274" width="32.875" style="93" customWidth="1"/>
    <col min="1275" max="1280" width="8.875" style="93"/>
    <col min="1281" max="1281" width="32.875" style="93" customWidth="1"/>
    <col min="1282" max="1282" width="5.875" style="93" customWidth="1"/>
    <col min="1283" max="1283" width="32.875" style="93" customWidth="1"/>
    <col min="1284" max="1284" width="5.875" style="93" customWidth="1"/>
    <col min="1285" max="1526" width="8.875" style="93"/>
    <col min="1527" max="1527" width="5.875" style="93" customWidth="1"/>
    <col min="1528" max="1528" width="32.875" style="93" customWidth="1"/>
    <col min="1529" max="1529" width="5.875" style="93" customWidth="1"/>
    <col min="1530" max="1530" width="32.875" style="93" customWidth="1"/>
    <col min="1531" max="1536" width="8.875" style="93"/>
    <col min="1537" max="1537" width="32.875" style="93" customWidth="1"/>
    <col min="1538" max="1538" width="5.875" style="93" customWidth="1"/>
    <col min="1539" max="1539" width="32.875" style="93" customWidth="1"/>
    <col min="1540" max="1540" width="5.875" style="93" customWidth="1"/>
    <col min="1541" max="1782" width="8.875" style="93"/>
    <col min="1783" max="1783" width="5.875" style="93" customWidth="1"/>
    <col min="1784" max="1784" width="32.875" style="93" customWidth="1"/>
    <col min="1785" max="1785" width="5.875" style="93" customWidth="1"/>
    <col min="1786" max="1786" width="32.875" style="93" customWidth="1"/>
    <col min="1787" max="1792" width="8.875" style="93"/>
    <col min="1793" max="1793" width="32.875" style="93" customWidth="1"/>
    <col min="1794" max="1794" width="5.875" style="93" customWidth="1"/>
    <col min="1795" max="1795" width="32.875" style="93" customWidth="1"/>
    <col min="1796" max="1796" width="5.875" style="93" customWidth="1"/>
    <col min="1797" max="2038" width="8.875" style="93"/>
    <col min="2039" max="2039" width="5.875" style="93" customWidth="1"/>
    <col min="2040" max="2040" width="32.875" style="93" customWidth="1"/>
    <col min="2041" max="2041" width="5.875" style="93" customWidth="1"/>
    <col min="2042" max="2042" width="32.875" style="93" customWidth="1"/>
    <col min="2043" max="2048" width="8.875" style="93"/>
    <col min="2049" max="2049" width="32.875" style="93" customWidth="1"/>
    <col min="2050" max="2050" width="5.875" style="93" customWidth="1"/>
    <col min="2051" max="2051" width="32.875" style="93" customWidth="1"/>
    <col min="2052" max="2052" width="5.875" style="93" customWidth="1"/>
    <col min="2053" max="2294" width="8.875" style="93"/>
    <col min="2295" max="2295" width="5.875" style="93" customWidth="1"/>
    <col min="2296" max="2296" width="32.875" style="93" customWidth="1"/>
    <col min="2297" max="2297" width="5.875" style="93" customWidth="1"/>
    <col min="2298" max="2298" width="32.875" style="93" customWidth="1"/>
    <col min="2299" max="2304" width="8.875" style="93"/>
    <col min="2305" max="2305" width="32.875" style="93" customWidth="1"/>
    <col min="2306" max="2306" width="5.875" style="93" customWidth="1"/>
    <col min="2307" max="2307" width="32.875" style="93" customWidth="1"/>
    <col min="2308" max="2308" width="5.875" style="93" customWidth="1"/>
    <col min="2309" max="2550" width="8.875" style="93"/>
    <col min="2551" max="2551" width="5.875" style="93" customWidth="1"/>
    <col min="2552" max="2552" width="32.875" style="93" customWidth="1"/>
    <col min="2553" max="2553" width="5.875" style="93" customWidth="1"/>
    <col min="2554" max="2554" width="32.875" style="93" customWidth="1"/>
    <col min="2555" max="2560" width="8.875" style="93"/>
    <col min="2561" max="2561" width="32.875" style="93" customWidth="1"/>
    <col min="2562" max="2562" width="5.875" style="93" customWidth="1"/>
    <col min="2563" max="2563" width="32.875" style="93" customWidth="1"/>
    <col min="2564" max="2564" width="5.875" style="93" customWidth="1"/>
    <col min="2565" max="2806" width="8.875" style="93"/>
    <col min="2807" max="2807" width="5.875" style="93" customWidth="1"/>
    <col min="2808" max="2808" width="32.875" style="93" customWidth="1"/>
    <col min="2809" max="2809" width="5.875" style="93" customWidth="1"/>
    <col min="2810" max="2810" width="32.875" style="93" customWidth="1"/>
    <col min="2811" max="2816" width="8.875" style="93"/>
    <col min="2817" max="2817" width="32.875" style="93" customWidth="1"/>
    <col min="2818" max="2818" width="5.875" style="93" customWidth="1"/>
    <col min="2819" max="2819" width="32.875" style="93" customWidth="1"/>
    <col min="2820" max="2820" width="5.875" style="93" customWidth="1"/>
    <col min="2821" max="3062" width="8.875" style="93"/>
    <col min="3063" max="3063" width="5.875" style="93" customWidth="1"/>
    <col min="3064" max="3064" width="32.875" style="93" customWidth="1"/>
    <col min="3065" max="3065" width="5.875" style="93" customWidth="1"/>
    <col min="3066" max="3066" width="32.875" style="93" customWidth="1"/>
    <col min="3067" max="3072" width="8.875" style="93"/>
    <col min="3073" max="3073" width="32.875" style="93" customWidth="1"/>
    <col min="3074" max="3074" width="5.875" style="93" customWidth="1"/>
    <col min="3075" max="3075" width="32.875" style="93" customWidth="1"/>
    <col min="3076" max="3076" width="5.875" style="93" customWidth="1"/>
    <col min="3077" max="3318" width="8.875" style="93"/>
    <col min="3319" max="3319" width="5.875" style="93" customWidth="1"/>
    <col min="3320" max="3320" width="32.875" style="93" customWidth="1"/>
    <col min="3321" max="3321" width="5.875" style="93" customWidth="1"/>
    <col min="3322" max="3322" width="32.875" style="93" customWidth="1"/>
    <col min="3323" max="3328" width="8.875" style="93"/>
    <col min="3329" max="3329" width="32.875" style="93" customWidth="1"/>
    <col min="3330" max="3330" width="5.875" style="93" customWidth="1"/>
    <col min="3331" max="3331" width="32.875" style="93" customWidth="1"/>
    <col min="3332" max="3332" width="5.875" style="93" customWidth="1"/>
    <col min="3333" max="3574" width="8.875" style="93"/>
    <col min="3575" max="3575" width="5.875" style="93" customWidth="1"/>
    <col min="3576" max="3576" width="32.875" style="93" customWidth="1"/>
    <col min="3577" max="3577" width="5.875" style="93" customWidth="1"/>
    <col min="3578" max="3578" width="32.875" style="93" customWidth="1"/>
    <col min="3579" max="3584" width="8.875" style="93"/>
    <col min="3585" max="3585" width="32.875" style="93" customWidth="1"/>
    <col min="3586" max="3586" width="5.875" style="93" customWidth="1"/>
    <col min="3587" max="3587" width="32.875" style="93" customWidth="1"/>
    <col min="3588" max="3588" width="5.875" style="93" customWidth="1"/>
    <col min="3589" max="3830" width="8.875" style="93"/>
    <col min="3831" max="3831" width="5.875" style="93" customWidth="1"/>
    <col min="3832" max="3832" width="32.875" style="93" customWidth="1"/>
    <col min="3833" max="3833" width="5.875" style="93" customWidth="1"/>
    <col min="3834" max="3834" width="32.875" style="93" customWidth="1"/>
    <col min="3835" max="3840" width="8.875" style="93"/>
    <col min="3841" max="3841" width="32.875" style="93" customWidth="1"/>
    <col min="3842" max="3842" width="5.875" style="93" customWidth="1"/>
    <col min="3843" max="3843" width="32.875" style="93" customWidth="1"/>
    <col min="3844" max="3844" width="5.875" style="93" customWidth="1"/>
    <col min="3845" max="4086" width="8.875" style="93"/>
    <col min="4087" max="4087" width="5.875" style="93" customWidth="1"/>
    <col min="4088" max="4088" width="32.875" style="93" customWidth="1"/>
    <col min="4089" max="4089" width="5.875" style="93" customWidth="1"/>
    <col min="4090" max="4090" width="32.875" style="93" customWidth="1"/>
    <col min="4091" max="4096" width="8.875" style="93"/>
    <col min="4097" max="4097" width="32.875" style="93" customWidth="1"/>
    <col min="4098" max="4098" width="5.875" style="93" customWidth="1"/>
    <col min="4099" max="4099" width="32.875" style="93" customWidth="1"/>
    <col min="4100" max="4100" width="5.875" style="93" customWidth="1"/>
    <col min="4101" max="4342" width="8.875" style="93"/>
    <col min="4343" max="4343" width="5.875" style="93" customWidth="1"/>
    <col min="4344" max="4344" width="32.875" style="93" customWidth="1"/>
    <col min="4345" max="4345" width="5.875" style="93" customWidth="1"/>
    <col min="4346" max="4346" width="32.875" style="93" customWidth="1"/>
    <col min="4347" max="4352" width="8.875" style="93"/>
    <col min="4353" max="4353" width="32.875" style="93" customWidth="1"/>
    <col min="4354" max="4354" width="5.875" style="93" customWidth="1"/>
    <col min="4355" max="4355" width="32.875" style="93" customWidth="1"/>
    <col min="4356" max="4356" width="5.875" style="93" customWidth="1"/>
    <col min="4357" max="4598" width="8.875" style="93"/>
    <col min="4599" max="4599" width="5.875" style="93" customWidth="1"/>
    <col min="4600" max="4600" width="32.875" style="93" customWidth="1"/>
    <col min="4601" max="4601" width="5.875" style="93" customWidth="1"/>
    <col min="4602" max="4602" width="32.875" style="93" customWidth="1"/>
    <col min="4603" max="4608" width="8.875" style="93"/>
    <col min="4609" max="4609" width="32.875" style="93" customWidth="1"/>
    <col min="4610" max="4610" width="5.875" style="93" customWidth="1"/>
    <col min="4611" max="4611" width="32.875" style="93" customWidth="1"/>
    <col min="4612" max="4612" width="5.875" style="93" customWidth="1"/>
    <col min="4613" max="4854" width="8.875" style="93"/>
    <col min="4855" max="4855" width="5.875" style="93" customWidth="1"/>
    <col min="4856" max="4856" width="32.875" style="93" customWidth="1"/>
    <col min="4857" max="4857" width="5.875" style="93" customWidth="1"/>
    <col min="4858" max="4858" width="32.875" style="93" customWidth="1"/>
    <col min="4859" max="4864" width="8.875" style="93"/>
    <col min="4865" max="4865" width="32.875" style="93" customWidth="1"/>
    <col min="4866" max="4866" width="5.875" style="93" customWidth="1"/>
    <col min="4867" max="4867" width="32.875" style="93" customWidth="1"/>
    <col min="4868" max="4868" width="5.875" style="93" customWidth="1"/>
    <col min="4869" max="5110" width="8.875" style="93"/>
    <col min="5111" max="5111" width="5.875" style="93" customWidth="1"/>
    <col min="5112" max="5112" width="32.875" style="93" customWidth="1"/>
    <col min="5113" max="5113" width="5.875" style="93" customWidth="1"/>
    <col min="5114" max="5114" width="32.875" style="93" customWidth="1"/>
    <col min="5115" max="5120" width="8.875" style="93"/>
    <col min="5121" max="5121" width="32.875" style="93" customWidth="1"/>
    <col min="5122" max="5122" width="5.875" style="93" customWidth="1"/>
    <col min="5123" max="5123" width="32.875" style="93" customWidth="1"/>
    <col min="5124" max="5124" width="5.875" style="93" customWidth="1"/>
    <col min="5125" max="5366" width="8.875" style="93"/>
    <col min="5367" max="5367" width="5.875" style="93" customWidth="1"/>
    <col min="5368" max="5368" width="32.875" style="93" customWidth="1"/>
    <col min="5369" max="5369" width="5.875" style="93" customWidth="1"/>
    <col min="5370" max="5370" width="32.875" style="93" customWidth="1"/>
    <col min="5371" max="5376" width="8.875" style="93"/>
    <col min="5377" max="5377" width="32.875" style="93" customWidth="1"/>
    <col min="5378" max="5378" width="5.875" style="93" customWidth="1"/>
    <col min="5379" max="5379" width="32.875" style="93" customWidth="1"/>
    <col min="5380" max="5380" width="5.875" style="93" customWidth="1"/>
    <col min="5381" max="5622" width="8.875" style="93"/>
    <col min="5623" max="5623" width="5.875" style="93" customWidth="1"/>
    <col min="5624" max="5624" width="32.875" style="93" customWidth="1"/>
    <col min="5625" max="5625" width="5.875" style="93" customWidth="1"/>
    <col min="5626" max="5626" width="32.875" style="93" customWidth="1"/>
    <col min="5627" max="5632" width="8.875" style="93"/>
    <col min="5633" max="5633" width="32.875" style="93" customWidth="1"/>
    <col min="5634" max="5634" width="5.875" style="93" customWidth="1"/>
    <col min="5635" max="5635" width="32.875" style="93" customWidth="1"/>
    <col min="5636" max="5636" width="5.875" style="93" customWidth="1"/>
    <col min="5637" max="5878" width="8.875" style="93"/>
    <col min="5879" max="5879" width="5.875" style="93" customWidth="1"/>
    <col min="5880" max="5880" width="32.875" style="93" customWidth="1"/>
    <col min="5881" max="5881" width="5.875" style="93" customWidth="1"/>
    <col min="5882" max="5882" width="32.875" style="93" customWidth="1"/>
    <col min="5883" max="5888" width="8.875" style="93"/>
    <col min="5889" max="5889" width="32.875" style="93" customWidth="1"/>
    <col min="5890" max="5890" width="5.875" style="93" customWidth="1"/>
    <col min="5891" max="5891" width="32.875" style="93" customWidth="1"/>
    <col min="5892" max="5892" width="5.875" style="93" customWidth="1"/>
    <col min="5893" max="6134" width="8.875" style="93"/>
    <col min="6135" max="6135" width="5.875" style="93" customWidth="1"/>
    <col min="6136" max="6136" width="32.875" style="93" customWidth="1"/>
    <col min="6137" max="6137" width="5.875" style="93" customWidth="1"/>
    <col min="6138" max="6138" width="32.875" style="93" customWidth="1"/>
    <col min="6139" max="6144" width="8.875" style="93"/>
    <col min="6145" max="6145" width="32.875" style="93" customWidth="1"/>
    <col min="6146" max="6146" width="5.875" style="93" customWidth="1"/>
    <col min="6147" max="6147" width="32.875" style="93" customWidth="1"/>
    <col min="6148" max="6148" width="5.875" style="93" customWidth="1"/>
    <col min="6149" max="6390" width="8.875" style="93"/>
    <col min="6391" max="6391" width="5.875" style="93" customWidth="1"/>
    <col min="6392" max="6392" width="32.875" style="93" customWidth="1"/>
    <col min="6393" max="6393" width="5.875" style="93" customWidth="1"/>
    <col min="6394" max="6394" width="32.875" style="93" customWidth="1"/>
    <col min="6395" max="6400" width="8.875" style="93"/>
    <col min="6401" max="6401" width="32.875" style="93" customWidth="1"/>
    <col min="6402" max="6402" width="5.875" style="93" customWidth="1"/>
    <col min="6403" max="6403" width="32.875" style="93" customWidth="1"/>
    <col min="6404" max="6404" width="5.875" style="93" customWidth="1"/>
    <col min="6405" max="6646" width="8.875" style="93"/>
    <col min="6647" max="6647" width="5.875" style="93" customWidth="1"/>
    <col min="6648" max="6648" width="32.875" style="93" customWidth="1"/>
    <col min="6649" max="6649" width="5.875" style="93" customWidth="1"/>
    <col min="6650" max="6650" width="32.875" style="93" customWidth="1"/>
    <col min="6651" max="6656" width="8.875" style="93"/>
    <col min="6657" max="6657" width="32.875" style="93" customWidth="1"/>
    <col min="6658" max="6658" width="5.875" style="93" customWidth="1"/>
    <col min="6659" max="6659" width="32.875" style="93" customWidth="1"/>
    <col min="6660" max="6660" width="5.875" style="93" customWidth="1"/>
    <col min="6661" max="6902" width="8.875" style="93"/>
    <col min="6903" max="6903" width="5.875" style="93" customWidth="1"/>
    <col min="6904" max="6904" width="32.875" style="93" customWidth="1"/>
    <col min="6905" max="6905" width="5.875" style="93" customWidth="1"/>
    <col min="6906" max="6906" width="32.875" style="93" customWidth="1"/>
    <col min="6907" max="6912" width="8.875" style="93"/>
    <col min="6913" max="6913" width="32.875" style="93" customWidth="1"/>
    <col min="6914" max="6914" width="5.875" style="93" customWidth="1"/>
    <col min="6915" max="6915" width="32.875" style="93" customWidth="1"/>
    <col min="6916" max="6916" width="5.875" style="93" customWidth="1"/>
    <col min="6917" max="7158" width="8.875" style="93"/>
    <col min="7159" max="7159" width="5.875" style="93" customWidth="1"/>
    <col min="7160" max="7160" width="32.875" style="93" customWidth="1"/>
    <col min="7161" max="7161" width="5.875" style="93" customWidth="1"/>
    <col min="7162" max="7162" width="32.875" style="93" customWidth="1"/>
    <col min="7163" max="7168" width="8.875" style="93"/>
    <col min="7169" max="7169" width="32.875" style="93" customWidth="1"/>
    <col min="7170" max="7170" width="5.875" style="93" customWidth="1"/>
    <col min="7171" max="7171" width="32.875" style="93" customWidth="1"/>
    <col min="7172" max="7172" width="5.875" style="93" customWidth="1"/>
    <col min="7173" max="7414" width="8.875" style="93"/>
    <col min="7415" max="7415" width="5.875" style="93" customWidth="1"/>
    <col min="7416" max="7416" width="32.875" style="93" customWidth="1"/>
    <col min="7417" max="7417" width="5.875" style="93" customWidth="1"/>
    <col min="7418" max="7418" width="32.875" style="93" customWidth="1"/>
    <col min="7419" max="7424" width="8.875" style="93"/>
    <col min="7425" max="7425" width="32.875" style="93" customWidth="1"/>
    <col min="7426" max="7426" width="5.875" style="93" customWidth="1"/>
    <col min="7427" max="7427" width="32.875" style="93" customWidth="1"/>
    <col min="7428" max="7428" width="5.875" style="93" customWidth="1"/>
    <col min="7429" max="7670" width="8.875" style="93"/>
    <col min="7671" max="7671" width="5.875" style="93" customWidth="1"/>
    <col min="7672" max="7672" width="32.875" style="93" customWidth="1"/>
    <col min="7673" max="7673" width="5.875" style="93" customWidth="1"/>
    <col min="7674" max="7674" width="32.875" style="93" customWidth="1"/>
    <col min="7675" max="7680" width="8.875" style="93"/>
    <col min="7681" max="7681" width="32.875" style="93" customWidth="1"/>
    <col min="7682" max="7682" width="5.875" style="93" customWidth="1"/>
    <col min="7683" max="7683" width="32.875" style="93" customWidth="1"/>
    <col min="7684" max="7684" width="5.875" style="93" customWidth="1"/>
    <col min="7685" max="7926" width="8.875" style="93"/>
    <col min="7927" max="7927" width="5.875" style="93" customWidth="1"/>
    <col min="7928" max="7928" width="32.875" style="93" customWidth="1"/>
    <col min="7929" max="7929" width="5.875" style="93" customWidth="1"/>
    <col min="7930" max="7930" width="32.875" style="93" customWidth="1"/>
    <col min="7931" max="7936" width="8.875" style="93"/>
    <col min="7937" max="7937" width="32.875" style="93" customWidth="1"/>
    <col min="7938" max="7938" width="5.875" style="93" customWidth="1"/>
    <col min="7939" max="7939" width="32.875" style="93" customWidth="1"/>
    <col min="7940" max="7940" width="5.875" style="93" customWidth="1"/>
    <col min="7941" max="8182" width="8.875" style="93"/>
    <col min="8183" max="8183" width="5.875" style="93" customWidth="1"/>
    <col min="8184" max="8184" width="32.875" style="93" customWidth="1"/>
    <col min="8185" max="8185" width="5.875" style="93" customWidth="1"/>
    <col min="8186" max="8186" width="32.875" style="93" customWidth="1"/>
    <col min="8187" max="8192" width="8.875" style="93"/>
    <col min="8193" max="8193" width="32.875" style="93" customWidth="1"/>
    <col min="8194" max="8194" width="5.875" style="93" customWidth="1"/>
    <col min="8195" max="8195" width="32.875" style="93" customWidth="1"/>
    <col min="8196" max="8196" width="5.875" style="93" customWidth="1"/>
    <col min="8197" max="8438" width="8.875" style="93"/>
    <col min="8439" max="8439" width="5.875" style="93" customWidth="1"/>
    <col min="8440" max="8440" width="32.875" style="93" customWidth="1"/>
    <col min="8441" max="8441" width="5.875" style="93" customWidth="1"/>
    <col min="8442" max="8442" width="32.875" style="93" customWidth="1"/>
    <col min="8443" max="8448" width="8.875" style="93"/>
    <col min="8449" max="8449" width="32.875" style="93" customWidth="1"/>
    <col min="8450" max="8450" width="5.875" style="93" customWidth="1"/>
    <col min="8451" max="8451" width="32.875" style="93" customWidth="1"/>
    <col min="8452" max="8452" width="5.875" style="93" customWidth="1"/>
    <col min="8453" max="8694" width="8.875" style="93"/>
    <col min="8695" max="8695" width="5.875" style="93" customWidth="1"/>
    <col min="8696" max="8696" width="32.875" style="93" customWidth="1"/>
    <col min="8697" max="8697" width="5.875" style="93" customWidth="1"/>
    <col min="8698" max="8698" width="32.875" style="93" customWidth="1"/>
    <col min="8699" max="8704" width="8.875" style="93"/>
    <col min="8705" max="8705" width="32.875" style="93" customWidth="1"/>
    <col min="8706" max="8706" width="5.875" style="93" customWidth="1"/>
    <col min="8707" max="8707" width="32.875" style="93" customWidth="1"/>
    <col min="8708" max="8708" width="5.875" style="93" customWidth="1"/>
    <col min="8709" max="8950" width="8.875" style="93"/>
    <col min="8951" max="8951" width="5.875" style="93" customWidth="1"/>
    <col min="8952" max="8952" width="32.875" style="93" customWidth="1"/>
    <col min="8953" max="8953" width="5.875" style="93" customWidth="1"/>
    <col min="8954" max="8954" width="32.875" style="93" customWidth="1"/>
    <col min="8955" max="8960" width="8.875" style="93"/>
    <col min="8961" max="8961" width="32.875" style="93" customWidth="1"/>
    <col min="8962" max="8962" width="5.875" style="93" customWidth="1"/>
    <col min="8963" max="8963" width="32.875" style="93" customWidth="1"/>
    <col min="8964" max="8964" width="5.875" style="93" customWidth="1"/>
    <col min="8965" max="9206" width="8.875" style="93"/>
    <col min="9207" max="9207" width="5.875" style="93" customWidth="1"/>
    <col min="9208" max="9208" width="32.875" style="93" customWidth="1"/>
    <col min="9209" max="9209" width="5.875" style="93" customWidth="1"/>
    <col min="9210" max="9210" width="32.875" style="93" customWidth="1"/>
    <col min="9211" max="9216" width="8.875" style="93"/>
    <col min="9217" max="9217" width="32.875" style="93" customWidth="1"/>
    <col min="9218" max="9218" width="5.875" style="93" customWidth="1"/>
    <col min="9219" max="9219" width="32.875" style="93" customWidth="1"/>
    <col min="9220" max="9220" width="5.875" style="93" customWidth="1"/>
    <col min="9221" max="9462" width="8.875" style="93"/>
    <col min="9463" max="9463" width="5.875" style="93" customWidth="1"/>
    <col min="9464" max="9464" width="32.875" style="93" customWidth="1"/>
    <col min="9465" max="9465" width="5.875" style="93" customWidth="1"/>
    <col min="9466" max="9466" width="32.875" style="93" customWidth="1"/>
    <col min="9467" max="9472" width="8.875" style="93"/>
    <col min="9473" max="9473" width="32.875" style="93" customWidth="1"/>
    <col min="9474" max="9474" width="5.875" style="93" customWidth="1"/>
    <col min="9475" max="9475" width="32.875" style="93" customWidth="1"/>
    <col min="9476" max="9476" width="5.875" style="93" customWidth="1"/>
    <col min="9477" max="9718" width="8.875" style="93"/>
    <col min="9719" max="9719" width="5.875" style="93" customWidth="1"/>
    <col min="9720" max="9720" width="32.875" style="93" customWidth="1"/>
    <col min="9721" max="9721" width="5.875" style="93" customWidth="1"/>
    <col min="9722" max="9722" width="32.875" style="93" customWidth="1"/>
    <col min="9723" max="9728" width="8.875" style="93"/>
    <col min="9729" max="9729" width="32.875" style="93" customWidth="1"/>
    <col min="9730" max="9730" width="5.875" style="93" customWidth="1"/>
    <col min="9731" max="9731" width="32.875" style="93" customWidth="1"/>
    <col min="9732" max="9732" width="5.875" style="93" customWidth="1"/>
    <col min="9733" max="9974" width="8.875" style="93"/>
    <col min="9975" max="9975" width="5.875" style="93" customWidth="1"/>
    <col min="9976" max="9976" width="32.875" style="93" customWidth="1"/>
    <col min="9977" max="9977" width="5.875" style="93" customWidth="1"/>
    <col min="9978" max="9978" width="32.875" style="93" customWidth="1"/>
    <col min="9979" max="9984" width="8.875" style="93"/>
    <col min="9985" max="9985" width="32.875" style="93" customWidth="1"/>
    <col min="9986" max="9986" width="5.875" style="93" customWidth="1"/>
    <col min="9987" max="9987" width="32.875" style="93" customWidth="1"/>
    <col min="9988" max="9988" width="5.875" style="93" customWidth="1"/>
    <col min="9989" max="10230" width="8.875" style="93"/>
    <col min="10231" max="10231" width="5.875" style="93" customWidth="1"/>
    <col min="10232" max="10232" width="32.875" style="93" customWidth="1"/>
    <col min="10233" max="10233" width="5.875" style="93" customWidth="1"/>
    <col min="10234" max="10234" width="32.875" style="93" customWidth="1"/>
    <col min="10235" max="10240" width="8.875" style="93"/>
    <col min="10241" max="10241" width="32.875" style="93" customWidth="1"/>
    <col min="10242" max="10242" width="5.875" style="93" customWidth="1"/>
    <col min="10243" max="10243" width="32.875" style="93" customWidth="1"/>
    <col min="10244" max="10244" width="5.875" style="93" customWidth="1"/>
    <col min="10245" max="10486" width="8.875" style="93"/>
    <col min="10487" max="10487" width="5.875" style="93" customWidth="1"/>
    <col min="10488" max="10488" width="32.875" style="93" customWidth="1"/>
    <col min="10489" max="10489" width="5.875" style="93" customWidth="1"/>
    <col min="10490" max="10490" width="32.875" style="93" customWidth="1"/>
    <col min="10491" max="10496" width="8.875" style="93"/>
    <col min="10497" max="10497" width="32.875" style="93" customWidth="1"/>
    <col min="10498" max="10498" width="5.875" style="93" customWidth="1"/>
    <col min="10499" max="10499" width="32.875" style="93" customWidth="1"/>
    <col min="10500" max="10500" width="5.875" style="93" customWidth="1"/>
    <col min="10501" max="10742" width="8.875" style="93"/>
    <col min="10743" max="10743" width="5.875" style="93" customWidth="1"/>
    <col min="10744" max="10744" width="32.875" style="93" customWidth="1"/>
    <col min="10745" max="10745" width="5.875" style="93" customWidth="1"/>
    <col min="10746" max="10746" width="32.875" style="93" customWidth="1"/>
    <col min="10747" max="10752" width="8.875" style="93"/>
    <col min="10753" max="10753" width="32.875" style="93" customWidth="1"/>
    <col min="10754" max="10754" width="5.875" style="93" customWidth="1"/>
    <col min="10755" max="10755" width="32.875" style="93" customWidth="1"/>
    <col min="10756" max="10756" width="5.875" style="93" customWidth="1"/>
    <col min="10757" max="10998" width="8.875" style="93"/>
    <col min="10999" max="10999" width="5.875" style="93" customWidth="1"/>
    <col min="11000" max="11000" width="32.875" style="93" customWidth="1"/>
    <col min="11001" max="11001" width="5.875" style="93" customWidth="1"/>
    <col min="11002" max="11002" width="32.875" style="93" customWidth="1"/>
    <col min="11003" max="11008" width="8.875" style="93"/>
    <col min="11009" max="11009" width="32.875" style="93" customWidth="1"/>
    <col min="11010" max="11010" width="5.875" style="93" customWidth="1"/>
    <col min="11011" max="11011" width="32.875" style="93" customWidth="1"/>
    <col min="11012" max="11012" width="5.875" style="93" customWidth="1"/>
    <col min="11013" max="11254" width="8.875" style="93"/>
    <col min="11255" max="11255" width="5.875" style="93" customWidth="1"/>
    <col min="11256" max="11256" width="32.875" style="93" customWidth="1"/>
    <col min="11257" max="11257" width="5.875" style="93" customWidth="1"/>
    <col min="11258" max="11258" width="32.875" style="93" customWidth="1"/>
    <col min="11259" max="11264" width="8.875" style="93"/>
    <col min="11265" max="11265" width="32.875" style="93" customWidth="1"/>
    <col min="11266" max="11266" width="5.875" style="93" customWidth="1"/>
    <col min="11267" max="11267" width="32.875" style="93" customWidth="1"/>
    <col min="11268" max="11268" width="5.875" style="93" customWidth="1"/>
    <col min="11269" max="11510" width="8.875" style="93"/>
    <col min="11511" max="11511" width="5.875" style="93" customWidth="1"/>
    <col min="11512" max="11512" width="32.875" style="93" customWidth="1"/>
    <col min="11513" max="11513" width="5.875" style="93" customWidth="1"/>
    <col min="11514" max="11514" width="32.875" style="93" customWidth="1"/>
    <col min="11515" max="11520" width="8.875" style="93"/>
    <col min="11521" max="11521" width="32.875" style="93" customWidth="1"/>
    <col min="11522" max="11522" width="5.875" style="93" customWidth="1"/>
    <col min="11523" max="11523" width="32.875" style="93" customWidth="1"/>
    <col min="11524" max="11524" width="5.875" style="93" customWidth="1"/>
    <col min="11525" max="11766" width="8.875" style="93"/>
    <col min="11767" max="11767" width="5.875" style="93" customWidth="1"/>
    <col min="11768" max="11768" width="32.875" style="93" customWidth="1"/>
    <col min="11769" max="11769" width="5.875" style="93" customWidth="1"/>
    <col min="11770" max="11770" width="32.875" style="93" customWidth="1"/>
    <col min="11771" max="11776" width="8.875" style="93"/>
    <col min="11777" max="11777" width="32.875" style="93" customWidth="1"/>
    <col min="11778" max="11778" width="5.875" style="93" customWidth="1"/>
    <col min="11779" max="11779" width="32.875" style="93" customWidth="1"/>
    <col min="11780" max="11780" width="5.875" style="93" customWidth="1"/>
    <col min="11781" max="12022" width="8.875" style="93"/>
    <col min="12023" max="12023" width="5.875" style="93" customWidth="1"/>
    <col min="12024" max="12024" width="32.875" style="93" customWidth="1"/>
    <col min="12025" max="12025" width="5.875" style="93" customWidth="1"/>
    <col min="12026" max="12026" width="32.875" style="93" customWidth="1"/>
    <col min="12027" max="12032" width="8.875" style="93"/>
    <col min="12033" max="12033" width="32.875" style="93" customWidth="1"/>
    <col min="12034" max="12034" width="5.875" style="93" customWidth="1"/>
    <col min="12035" max="12035" width="32.875" style="93" customWidth="1"/>
    <col min="12036" max="12036" width="5.875" style="93" customWidth="1"/>
    <col min="12037" max="12278" width="8.875" style="93"/>
    <col min="12279" max="12279" width="5.875" style="93" customWidth="1"/>
    <col min="12280" max="12280" width="32.875" style="93" customWidth="1"/>
    <col min="12281" max="12281" width="5.875" style="93" customWidth="1"/>
    <col min="12282" max="12282" width="32.875" style="93" customWidth="1"/>
    <col min="12283" max="12288" width="8.875" style="93"/>
    <col min="12289" max="12289" width="32.875" style="93" customWidth="1"/>
    <col min="12290" max="12290" width="5.875" style="93" customWidth="1"/>
    <col min="12291" max="12291" width="32.875" style="93" customWidth="1"/>
    <col min="12292" max="12292" width="5.875" style="93" customWidth="1"/>
    <col min="12293" max="12534" width="8.875" style="93"/>
    <col min="12535" max="12535" width="5.875" style="93" customWidth="1"/>
    <col min="12536" max="12536" width="32.875" style="93" customWidth="1"/>
    <col min="12537" max="12537" width="5.875" style="93" customWidth="1"/>
    <col min="12538" max="12538" width="32.875" style="93" customWidth="1"/>
    <col min="12539" max="12544" width="8.875" style="93"/>
    <col min="12545" max="12545" width="32.875" style="93" customWidth="1"/>
    <col min="12546" max="12546" width="5.875" style="93" customWidth="1"/>
    <col min="12547" max="12547" width="32.875" style="93" customWidth="1"/>
    <col min="12548" max="12548" width="5.875" style="93" customWidth="1"/>
    <col min="12549" max="12790" width="8.875" style="93"/>
    <col min="12791" max="12791" width="5.875" style="93" customWidth="1"/>
    <col min="12792" max="12792" width="32.875" style="93" customWidth="1"/>
    <col min="12793" max="12793" width="5.875" style="93" customWidth="1"/>
    <col min="12794" max="12794" width="32.875" style="93" customWidth="1"/>
    <col min="12795" max="12800" width="8.875" style="93"/>
    <col min="12801" max="12801" width="32.875" style="93" customWidth="1"/>
    <col min="12802" max="12802" width="5.875" style="93" customWidth="1"/>
    <col min="12803" max="12803" width="32.875" style="93" customWidth="1"/>
    <col min="12804" max="12804" width="5.875" style="93" customWidth="1"/>
    <col min="12805" max="13046" width="8.875" style="93"/>
    <col min="13047" max="13047" width="5.875" style="93" customWidth="1"/>
    <col min="13048" max="13048" width="32.875" style="93" customWidth="1"/>
    <col min="13049" max="13049" width="5.875" style="93" customWidth="1"/>
    <col min="13050" max="13050" width="32.875" style="93" customWidth="1"/>
    <col min="13051" max="13056" width="8.875" style="93"/>
    <col min="13057" max="13057" width="32.875" style="93" customWidth="1"/>
    <col min="13058" max="13058" width="5.875" style="93" customWidth="1"/>
    <col min="13059" max="13059" width="32.875" style="93" customWidth="1"/>
    <col min="13060" max="13060" width="5.875" style="93" customWidth="1"/>
    <col min="13061" max="13302" width="8.875" style="93"/>
    <col min="13303" max="13303" width="5.875" style="93" customWidth="1"/>
    <col min="13304" max="13304" width="32.875" style="93" customWidth="1"/>
    <col min="13305" max="13305" width="5.875" style="93" customWidth="1"/>
    <col min="13306" max="13306" width="32.875" style="93" customWidth="1"/>
    <col min="13307" max="13312" width="8.875" style="93"/>
    <col min="13313" max="13313" width="32.875" style="93" customWidth="1"/>
    <col min="13314" max="13314" width="5.875" style="93" customWidth="1"/>
    <col min="13315" max="13315" width="32.875" style="93" customWidth="1"/>
    <col min="13316" max="13316" width="5.875" style="93" customWidth="1"/>
    <col min="13317" max="13558" width="8.875" style="93"/>
    <col min="13559" max="13559" width="5.875" style="93" customWidth="1"/>
    <col min="13560" max="13560" width="32.875" style="93" customWidth="1"/>
    <col min="13561" max="13561" width="5.875" style="93" customWidth="1"/>
    <col min="13562" max="13562" width="32.875" style="93" customWidth="1"/>
    <col min="13563" max="13568" width="8.875" style="93"/>
    <col min="13569" max="13569" width="32.875" style="93" customWidth="1"/>
    <col min="13570" max="13570" width="5.875" style="93" customWidth="1"/>
    <col min="13571" max="13571" width="32.875" style="93" customWidth="1"/>
    <col min="13572" max="13572" width="5.875" style="93" customWidth="1"/>
    <col min="13573" max="13814" width="8.875" style="93"/>
    <col min="13815" max="13815" width="5.875" style="93" customWidth="1"/>
    <col min="13816" max="13816" width="32.875" style="93" customWidth="1"/>
    <col min="13817" max="13817" width="5.875" style="93" customWidth="1"/>
    <col min="13818" max="13818" width="32.875" style="93" customWidth="1"/>
    <col min="13819" max="13824" width="8.875" style="93"/>
    <col min="13825" max="13825" width="32.875" style="93" customWidth="1"/>
    <col min="13826" max="13826" width="5.875" style="93" customWidth="1"/>
    <col min="13827" max="13827" width="32.875" style="93" customWidth="1"/>
    <col min="13828" max="13828" width="5.875" style="93" customWidth="1"/>
    <col min="13829" max="14070" width="8.875" style="93"/>
    <col min="14071" max="14071" width="5.875" style="93" customWidth="1"/>
    <col min="14072" max="14072" width="32.875" style="93" customWidth="1"/>
    <col min="14073" max="14073" width="5.875" style="93" customWidth="1"/>
    <col min="14074" max="14074" width="32.875" style="93" customWidth="1"/>
    <col min="14075" max="14080" width="8.875" style="93"/>
    <col min="14081" max="14081" width="32.875" style="93" customWidth="1"/>
    <col min="14082" max="14082" width="5.875" style="93" customWidth="1"/>
    <col min="14083" max="14083" width="32.875" style="93" customWidth="1"/>
    <col min="14084" max="14084" width="5.875" style="93" customWidth="1"/>
    <col min="14085" max="14326" width="8.875" style="93"/>
    <col min="14327" max="14327" width="5.875" style="93" customWidth="1"/>
    <col min="14328" max="14328" width="32.875" style="93" customWidth="1"/>
    <col min="14329" max="14329" width="5.875" style="93" customWidth="1"/>
    <col min="14330" max="14330" width="32.875" style="93" customWidth="1"/>
    <col min="14331" max="14336" width="8.875" style="93"/>
    <col min="14337" max="14337" width="32.875" style="93" customWidth="1"/>
    <col min="14338" max="14338" width="5.875" style="93" customWidth="1"/>
    <col min="14339" max="14339" width="32.875" style="93" customWidth="1"/>
    <col min="14340" max="14340" width="5.875" style="93" customWidth="1"/>
    <col min="14341" max="14582" width="8.875" style="93"/>
    <col min="14583" max="14583" width="5.875" style="93" customWidth="1"/>
    <col min="14584" max="14584" width="32.875" style="93" customWidth="1"/>
    <col min="14585" max="14585" width="5.875" style="93" customWidth="1"/>
    <col min="14586" max="14586" width="32.875" style="93" customWidth="1"/>
    <col min="14587" max="14592" width="8.875" style="93"/>
    <col min="14593" max="14593" width="32.875" style="93" customWidth="1"/>
    <col min="14594" max="14594" width="5.875" style="93" customWidth="1"/>
    <col min="14595" max="14595" width="32.875" style="93" customWidth="1"/>
    <col min="14596" max="14596" width="5.875" style="93" customWidth="1"/>
    <col min="14597" max="14838" width="8.875" style="93"/>
    <col min="14839" max="14839" width="5.875" style="93" customWidth="1"/>
    <col min="14840" max="14840" width="32.875" style="93" customWidth="1"/>
    <col min="14841" max="14841" width="5.875" style="93" customWidth="1"/>
    <col min="14842" max="14842" width="32.875" style="93" customWidth="1"/>
    <col min="14843" max="14848" width="8.875" style="93"/>
    <col min="14849" max="14849" width="32.875" style="93" customWidth="1"/>
    <col min="14850" max="14850" width="5.875" style="93" customWidth="1"/>
    <col min="14851" max="14851" width="32.875" style="93" customWidth="1"/>
    <col min="14852" max="14852" width="5.875" style="93" customWidth="1"/>
    <col min="14853" max="15094" width="8.875" style="93"/>
    <col min="15095" max="15095" width="5.875" style="93" customWidth="1"/>
    <col min="15096" max="15096" width="32.875" style="93" customWidth="1"/>
    <col min="15097" max="15097" width="5.875" style="93" customWidth="1"/>
    <col min="15098" max="15098" width="32.875" style="93" customWidth="1"/>
    <col min="15099" max="15104" width="8.875" style="93"/>
    <col min="15105" max="15105" width="32.875" style="93" customWidth="1"/>
    <col min="15106" max="15106" width="5.875" style="93" customWidth="1"/>
    <col min="15107" max="15107" width="32.875" style="93" customWidth="1"/>
    <col min="15108" max="15108" width="5.875" style="93" customWidth="1"/>
    <col min="15109" max="15350" width="8.875" style="93"/>
    <col min="15351" max="15351" width="5.875" style="93" customWidth="1"/>
    <col min="15352" max="15352" width="32.875" style="93" customWidth="1"/>
    <col min="15353" max="15353" width="5.875" style="93" customWidth="1"/>
    <col min="15354" max="15354" width="32.875" style="93" customWidth="1"/>
    <col min="15355" max="15360" width="8.875" style="93"/>
    <col min="15361" max="15361" width="32.875" style="93" customWidth="1"/>
    <col min="15362" max="15362" width="5.875" style="93" customWidth="1"/>
    <col min="15363" max="15363" width="32.875" style="93" customWidth="1"/>
    <col min="15364" max="15364" width="5.875" style="93" customWidth="1"/>
    <col min="15365" max="15606" width="8.875" style="93"/>
    <col min="15607" max="15607" width="5.875" style="93" customWidth="1"/>
    <col min="15608" max="15608" width="32.875" style="93" customWidth="1"/>
    <col min="15609" max="15609" width="5.875" style="93" customWidth="1"/>
    <col min="15610" max="15610" width="32.875" style="93" customWidth="1"/>
    <col min="15611" max="15616" width="8.875" style="93"/>
    <col min="15617" max="15617" width="32.875" style="93" customWidth="1"/>
    <col min="15618" max="15618" width="5.875" style="93" customWidth="1"/>
    <col min="15619" max="15619" width="32.875" style="93" customWidth="1"/>
    <col min="15620" max="15620" width="5.875" style="93" customWidth="1"/>
    <col min="15621" max="15862" width="8.875" style="93"/>
    <col min="15863" max="15863" width="5.875" style="93" customWidth="1"/>
    <col min="15864" max="15864" width="32.875" style="93" customWidth="1"/>
    <col min="15865" max="15865" width="5.875" style="93" customWidth="1"/>
    <col min="15866" max="15866" width="32.875" style="93" customWidth="1"/>
    <col min="15867" max="15872" width="8.875" style="93"/>
    <col min="15873" max="15873" width="32.875" style="93" customWidth="1"/>
    <col min="15874" max="15874" width="5.875" style="93" customWidth="1"/>
    <col min="15875" max="15875" width="32.875" style="93" customWidth="1"/>
    <col min="15876" max="15876" width="5.875" style="93" customWidth="1"/>
    <col min="15877" max="16118" width="8.875" style="93"/>
    <col min="16119" max="16119" width="5.875" style="93" customWidth="1"/>
    <col min="16120" max="16120" width="32.875" style="93" customWidth="1"/>
    <col min="16121" max="16121" width="5.875" style="93" customWidth="1"/>
    <col min="16122" max="16122" width="32.875" style="93" customWidth="1"/>
    <col min="16123" max="16128" width="8.875" style="93"/>
    <col min="16129" max="16129" width="32.875" style="93" customWidth="1"/>
    <col min="16130" max="16130" width="5.875" style="93" customWidth="1"/>
    <col min="16131" max="16131" width="32.875" style="93" customWidth="1"/>
    <col min="16132" max="16132" width="5.875" style="93" customWidth="1"/>
    <col min="16133" max="16384" width="8.875" style="93"/>
  </cols>
  <sheetData>
    <row r="1" spans="1:12" ht="18" customHeight="1">
      <c r="H1" s="145" t="s">
        <v>20</v>
      </c>
    </row>
    <row r="2" spans="1:12" ht="10.15" customHeight="1"/>
    <row r="3" spans="1:12" ht="19.899999999999999" customHeight="1">
      <c r="A3" s="180" t="s">
        <v>312</v>
      </c>
      <c r="B3" s="180"/>
      <c r="C3" s="180"/>
      <c r="D3" s="180"/>
      <c r="E3" s="180"/>
      <c r="F3" s="180"/>
      <c r="K3" s="93"/>
      <c r="L3" s="93"/>
    </row>
    <row r="4" spans="1:12" ht="18" customHeight="1">
      <c r="A4" s="182" t="s">
        <v>21</v>
      </c>
      <c r="B4" s="181" t="s">
        <v>22</v>
      </c>
      <c r="C4" s="181" t="s">
        <v>23</v>
      </c>
      <c r="D4" s="181" t="s">
        <v>24</v>
      </c>
      <c r="E4" s="181" t="s">
        <v>25</v>
      </c>
      <c r="F4" s="181" t="s">
        <v>26</v>
      </c>
      <c r="K4" s="93"/>
      <c r="L4" s="93"/>
    </row>
    <row r="5" spans="1:12" ht="18" customHeight="1">
      <c r="A5" s="182"/>
      <c r="B5" s="181"/>
      <c r="C5" s="181"/>
      <c r="D5" s="181"/>
      <c r="E5" s="181"/>
      <c r="F5" s="181"/>
      <c r="K5" s="93"/>
      <c r="L5" s="93"/>
    </row>
    <row r="6" spans="1:12" ht="18" customHeight="1">
      <c r="A6" s="24">
        <v>2017</v>
      </c>
      <c r="B6" s="25" t="s">
        <v>27</v>
      </c>
      <c r="C6" s="117">
        <v>69719.941191999998</v>
      </c>
      <c r="D6" s="117">
        <v>45353.095735000003</v>
      </c>
      <c r="E6" s="118">
        <v>115073.03692700001</v>
      </c>
      <c r="F6" s="118">
        <v>24366.845456999996</v>
      </c>
      <c r="K6" s="93"/>
      <c r="L6" s="93"/>
    </row>
    <row r="7" spans="1:12" ht="17.25" customHeight="1">
      <c r="A7" s="27" t="s">
        <v>28</v>
      </c>
      <c r="B7" s="28" t="s">
        <v>29</v>
      </c>
      <c r="C7" s="119">
        <v>66377.751740000007</v>
      </c>
      <c r="D7" s="119">
        <v>38864.130824</v>
      </c>
      <c r="E7" s="120">
        <v>105241.882564</v>
      </c>
      <c r="F7" s="120">
        <v>27513.620916000007</v>
      </c>
      <c r="K7" s="93"/>
      <c r="L7" s="93"/>
    </row>
    <row r="8" spans="1:12" ht="17.25" customHeight="1">
      <c r="A8" s="24" t="s">
        <v>28</v>
      </c>
      <c r="B8" s="25" t="s">
        <v>30</v>
      </c>
      <c r="C8" s="117">
        <v>71276.076553999999</v>
      </c>
      <c r="D8" s="117">
        <v>41503.248833999998</v>
      </c>
      <c r="E8" s="118">
        <v>112779.325388</v>
      </c>
      <c r="F8" s="118">
        <v>29772.827720000001</v>
      </c>
      <c r="K8" s="93"/>
      <c r="L8" s="93"/>
    </row>
    <row r="9" spans="1:12" ht="17.25" customHeight="1">
      <c r="A9" s="27" t="s">
        <v>28</v>
      </c>
      <c r="B9" s="28" t="s">
        <v>31</v>
      </c>
      <c r="C9" s="119">
        <v>67148.298376999999</v>
      </c>
      <c r="D9" s="119">
        <v>44124.793023999999</v>
      </c>
      <c r="E9" s="120">
        <v>111273.091401</v>
      </c>
      <c r="F9" s="120">
        <v>23023.505353</v>
      </c>
      <c r="K9" s="93"/>
      <c r="L9" s="93"/>
    </row>
    <row r="10" spans="1:12" ht="17.25" customHeight="1">
      <c r="A10" s="24" t="s">
        <v>28</v>
      </c>
      <c r="B10" s="25" t="s">
        <v>32</v>
      </c>
      <c r="C10" s="117">
        <v>63727.453027000003</v>
      </c>
      <c r="D10" s="117">
        <v>47263.030852000004</v>
      </c>
      <c r="E10" s="118">
        <v>110990.48387900001</v>
      </c>
      <c r="F10" s="118">
        <v>16464.422175</v>
      </c>
      <c r="K10" s="93"/>
      <c r="L10" s="93"/>
    </row>
    <row r="11" spans="1:12" ht="17.25" customHeight="1">
      <c r="A11" s="27" t="s">
        <v>28</v>
      </c>
      <c r="B11" s="28" t="s">
        <v>33</v>
      </c>
      <c r="C11" s="119">
        <v>58852.531509</v>
      </c>
      <c r="D11" s="119">
        <v>35322.480409000003</v>
      </c>
      <c r="E11" s="120">
        <v>94175.011918000004</v>
      </c>
      <c r="F11" s="120">
        <v>23530.051099999997</v>
      </c>
      <c r="K11" s="93"/>
      <c r="L11" s="93"/>
    </row>
    <row r="12" spans="1:12" ht="17.25" customHeight="1">
      <c r="A12" s="24" t="s">
        <v>28</v>
      </c>
      <c r="B12" s="25" t="s">
        <v>34</v>
      </c>
      <c r="C12" s="117">
        <v>64155.731894999997</v>
      </c>
      <c r="D12" s="117">
        <v>44894.211418999999</v>
      </c>
      <c r="E12" s="118">
        <v>109049.943314</v>
      </c>
      <c r="F12" s="118">
        <v>19261.520475999998</v>
      </c>
      <c r="K12" s="93"/>
      <c r="L12" s="93"/>
    </row>
    <row r="13" spans="1:12" ht="17.25" customHeight="1">
      <c r="A13" s="27" t="s">
        <v>28</v>
      </c>
      <c r="B13" s="28" t="s">
        <v>35</v>
      </c>
      <c r="C13" s="119">
        <v>68118.803327000001</v>
      </c>
      <c r="D13" s="119">
        <v>43538.375118000004</v>
      </c>
      <c r="E13" s="120">
        <v>111657.178445</v>
      </c>
      <c r="F13" s="120">
        <v>24580.428208999998</v>
      </c>
      <c r="K13" s="93"/>
      <c r="L13" s="93"/>
    </row>
    <row r="14" spans="1:12" ht="17.25" customHeight="1">
      <c r="A14" s="24" t="s">
        <v>28</v>
      </c>
      <c r="B14" s="25" t="s">
        <v>36</v>
      </c>
      <c r="C14" s="117">
        <v>64013.944176999998</v>
      </c>
      <c r="D14" s="117">
        <v>35420.926003</v>
      </c>
      <c r="E14" s="118">
        <v>99434.870179999998</v>
      </c>
      <c r="F14" s="118">
        <v>28593.018173999997</v>
      </c>
      <c r="K14" s="93"/>
      <c r="L14" s="93"/>
    </row>
    <row r="15" spans="1:12" ht="17.25" customHeight="1">
      <c r="A15" s="27" t="s">
        <v>28</v>
      </c>
      <c r="B15" s="28" t="s">
        <v>37</v>
      </c>
      <c r="C15" s="119">
        <v>76862.456307999993</v>
      </c>
      <c r="D15" s="119">
        <v>44668.277562000003</v>
      </c>
      <c r="E15" s="120">
        <v>121530.73387</v>
      </c>
      <c r="F15" s="120">
        <v>32194.17874599999</v>
      </c>
      <c r="K15" s="93"/>
      <c r="L15" s="93"/>
    </row>
    <row r="16" spans="1:12" ht="17.25" customHeight="1">
      <c r="A16" s="24" t="s">
        <v>28</v>
      </c>
      <c r="B16" s="25" t="s">
        <v>38</v>
      </c>
      <c r="C16" s="117">
        <v>80685.505999000001</v>
      </c>
      <c r="D16" s="117">
        <v>40691.838113999998</v>
      </c>
      <c r="E16" s="118">
        <v>121377.344113</v>
      </c>
      <c r="F16" s="118">
        <v>39993.667885000003</v>
      </c>
      <c r="K16" s="93"/>
      <c r="L16" s="93"/>
    </row>
    <row r="17" spans="1:12" ht="17.25" customHeight="1">
      <c r="A17" s="27" t="s">
        <v>28</v>
      </c>
      <c r="B17" s="28" t="s">
        <v>39</v>
      </c>
      <c r="C17" s="119">
        <v>80942.793724999996</v>
      </c>
      <c r="D17" s="119">
        <v>42802.208843</v>
      </c>
      <c r="E17" s="120">
        <v>123745.002568</v>
      </c>
      <c r="F17" s="120">
        <v>38140.584881999996</v>
      </c>
      <c r="K17" s="93"/>
      <c r="L17" s="93"/>
    </row>
    <row r="18" spans="1:12" ht="17.25" customHeight="1">
      <c r="A18" s="24">
        <v>2018</v>
      </c>
      <c r="B18" s="25" t="s">
        <v>27</v>
      </c>
      <c r="C18" s="117">
        <v>84238.516967000003</v>
      </c>
      <c r="D18" s="117">
        <v>42205.095980999999</v>
      </c>
      <c r="E18" s="118">
        <v>126443.61294799999</v>
      </c>
      <c r="F18" s="118">
        <v>42033.420986000005</v>
      </c>
      <c r="K18" s="93"/>
      <c r="L18" s="93"/>
    </row>
    <row r="19" spans="1:12" ht="17.25" customHeight="1">
      <c r="A19" s="27" t="s">
        <v>28</v>
      </c>
      <c r="B19" s="28" t="s">
        <v>29</v>
      </c>
      <c r="C19" s="119">
        <v>77549.696689999997</v>
      </c>
      <c r="D19" s="119">
        <v>42044.502259000001</v>
      </c>
      <c r="E19" s="120">
        <v>119594.198949</v>
      </c>
      <c r="F19" s="120">
        <v>35505.194430999996</v>
      </c>
      <c r="K19" s="93"/>
      <c r="L19" s="93"/>
    </row>
    <row r="20" spans="1:12" ht="17.25" customHeight="1">
      <c r="A20" s="24" t="s">
        <v>28</v>
      </c>
      <c r="B20" s="25" t="s">
        <v>30</v>
      </c>
      <c r="C20" s="117">
        <v>82446.778292999996</v>
      </c>
      <c r="D20" s="117">
        <v>41806.037349999999</v>
      </c>
      <c r="E20" s="118">
        <v>124252.81564299999</v>
      </c>
      <c r="F20" s="118">
        <v>40640.740942999997</v>
      </c>
      <c r="K20" s="93"/>
      <c r="L20" s="93"/>
    </row>
    <row r="21" spans="1:12" ht="17.25" customHeight="1">
      <c r="A21" s="27" t="s">
        <v>28</v>
      </c>
      <c r="B21" s="28" t="s">
        <v>31</v>
      </c>
      <c r="C21" s="119">
        <v>89650.312372999993</v>
      </c>
      <c r="D21" s="119">
        <v>47224.032464999997</v>
      </c>
      <c r="E21" s="120">
        <v>136874.34483799999</v>
      </c>
      <c r="F21" s="120">
        <v>42426.279907999997</v>
      </c>
      <c r="K21" s="93"/>
      <c r="L21" s="93"/>
    </row>
    <row r="22" spans="1:12" ht="17.25" customHeight="1">
      <c r="A22" s="24" t="s">
        <v>28</v>
      </c>
      <c r="B22" s="25" t="s">
        <v>32</v>
      </c>
      <c r="C22" s="117">
        <v>96399.469146000003</v>
      </c>
      <c r="D22" s="117">
        <v>48527.659895999997</v>
      </c>
      <c r="E22" s="118">
        <v>144927.12904199999</v>
      </c>
      <c r="F22" s="118">
        <v>47871.809250000006</v>
      </c>
      <c r="K22" s="93"/>
      <c r="L22" s="93"/>
    </row>
    <row r="23" spans="1:12" ht="17.25" customHeight="1">
      <c r="A23" s="27" t="s">
        <v>28</v>
      </c>
      <c r="B23" s="28" t="s">
        <v>33</v>
      </c>
      <c r="C23" s="119">
        <v>95044.245836000002</v>
      </c>
      <c r="D23" s="119">
        <v>37268.086433999997</v>
      </c>
      <c r="E23" s="120">
        <v>132312.33227000001</v>
      </c>
      <c r="F23" s="120">
        <v>57776.159402000005</v>
      </c>
      <c r="K23" s="93"/>
      <c r="L23" s="93"/>
    </row>
    <row r="24" spans="1:12" ht="17.25" customHeight="1">
      <c r="A24" s="24" t="s">
        <v>28</v>
      </c>
      <c r="B24" s="25" t="s">
        <v>34</v>
      </c>
      <c r="C24" s="117">
        <v>98596.849331000005</v>
      </c>
      <c r="D24" s="117">
        <v>48363.985882000001</v>
      </c>
      <c r="E24" s="118">
        <v>146960.83521300001</v>
      </c>
      <c r="F24" s="118">
        <v>50232.863449000004</v>
      </c>
      <c r="K24" s="93"/>
      <c r="L24" s="93"/>
    </row>
    <row r="25" spans="1:12" ht="17.25" customHeight="1">
      <c r="A25" s="27" t="s">
        <v>28</v>
      </c>
      <c r="B25" s="28" t="s">
        <v>35</v>
      </c>
      <c r="C25" s="119">
        <v>92557.857946999997</v>
      </c>
      <c r="D25" s="119">
        <v>37265.704925999999</v>
      </c>
      <c r="E25" s="120">
        <v>129823.56287299999</v>
      </c>
      <c r="F25" s="120">
        <v>55292.153020999998</v>
      </c>
      <c r="K25" s="93"/>
      <c r="L25" s="93"/>
    </row>
    <row r="26" spans="1:12" ht="17.25" customHeight="1">
      <c r="A26" s="24" t="s">
        <v>28</v>
      </c>
      <c r="B26" s="25" t="s">
        <v>36</v>
      </c>
      <c r="C26" s="117">
        <v>97276.932631999996</v>
      </c>
      <c r="D26" s="117">
        <v>42391.673384000002</v>
      </c>
      <c r="E26" s="118">
        <v>139668.60601600001</v>
      </c>
      <c r="F26" s="118">
        <v>54885.259247999995</v>
      </c>
      <c r="K26" s="93"/>
      <c r="L26" s="93"/>
    </row>
    <row r="27" spans="1:12" ht="17.25" customHeight="1">
      <c r="A27" s="27" t="s">
        <v>28</v>
      </c>
      <c r="B27" s="28" t="s">
        <v>37</v>
      </c>
      <c r="C27" s="119">
        <v>105900.009011</v>
      </c>
      <c r="D27" s="119">
        <v>46086.489556</v>
      </c>
      <c r="E27" s="120">
        <v>151986.498567</v>
      </c>
      <c r="F27" s="120">
        <v>59813.519455000001</v>
      </c>
      <c r="K27" s="93"/>
      <c r="L27" s="93"/>
    </row>
    <row r="28" spans="1:12" ht="17.25" customHeight="1">
      <c r="A28" s="24" t="s">
        <v>28</v>
      </c>
      <c r="B28" s="25" t="s">
        <v>38</v>
      </c>
      <c r="C28" s="117">
        <v>93856.724713999996</v>
      </c>
      <c r="D28" s="117">
        <v>38908.824329000003</v>
      </c>
      <c r="E28" s="118">
        <v>132765.54904300001</v>
      </c>
      <c r="F28" s="118">
        <v>54947.900384999994</v>
      </c>
      <c r="K28" s="93"/>
      <c r="L28" s="93"/>
    </row>
    <row r="29" spans="1:12" ht="17.25" customHeight="1">
      <c r="A29" s="27" t="s">
        <v>28</v>
      </c>
      <c r="B29" s="28" t="s">
        <v>39</v>
      </c>
      <c r="C29" s="119">
        <v>90383.093051000003</v>
      </c>
      <c r="D29" s="119">
        <v>41900.597736999996</v>
      </c>
      <c r="E29" s="120">
        <v>132283.69078800001</v>
      </c>
      <c r="F29" s="120">
        <v>48482.495314000007</v>
      </c>
      <c r="K29" s="93"/>
      <c r="L29" s="93"/>
    </row>
    <row r="30" spans="1:12" ht="19.5" customHeight="1">
      <c r="A30" s="24" t="s">
        <v>40</v>
      </c>
      <c r="B30" s="25" t="s">
        <v>27</v>
      </c>
      <c r="C30" s="117">
        <v>82804.226055000006</v>
      </c>
      <c r="D30" s="117">
        <v>46104.347585000003</v>
      </c>
      <c r="E30" s="118">
        <v>128908.57364000002</v>
      </c>
      <c r="F30" s="118">
        <v>36699.878470000003</v>
      </c>
      <c r="H30" s="97"/>
      <c r="I30" s="96"/>
      <c r="K30" s="93"/>
      <c r="L30" s="93"/>
    </row>
    <row r="31" spans="1:12" ht="19.5" customHeight="1">
      <c r="A31" s="27" t="s">
        <v>28</v>
      </c>
      <c r="B31" s="28" t="s">
        <v>29</v>
      </c>
      <c r="C31" s="119">
        <v>78259.626837000003</v>
      </c>
      <c r="D31" s="119">
        <v>41087.700803</v>
      </c>
      <c r="E31" s="120">
        <v>119347.32764</v>
      </c>
      <c r="F31" s="120">
        <v>37171.926034000004</v>
      </c>
      <c r="H31" s="97"/>
      <c r="I31" s="96"/>
      <c r="K31" s="93"/>
      <c r="L31" s="93"/>
    </row>
    <row r="32" spans="1:12" ht="19.5" customHeight="1">
      <c r="A32" s="24" t="s">
        <v>28</v>
      </c>
      <c r="B32" s="25" t="s">
        <v>30</v>
      </c>
      <c r="C32" s="117">
        <v>88023.423680000007</v>
      </c>
      <c r="D32" s="117">
        <v>44999.793593000002</v>
      </c>
      <c r="E32" s="118">
        <v>133023.21727300002</v>
      </c>
      <c r="F32" s="118">
        <v>43023.630087000005</v>
      </c>
      <c r="H32" s="97"/>
      <c r="I32" s="96"/>
      <c r="K32" s="93"/>
      <c r="L32" s="93"/>
    </row>
    <row r="33" spans="1:12" ht="19.5" customHeight="1">
      <c r="A33" s="27" t="s">
        <v>28</v>
      </c>
      <c r="B33" s="28" t="s">
        <v>31</v>
      </c>
      <c r="C33" s="119">
        <v>88736.282850999996</v>
      </c>
      <c r="D33" s="119">
        <v>54200.396258000001</v>
      </c>
      <c r="E33" s="120">
        <v>142936.67910899999</v>
      </c>
      <c r="F33" s="120">
        <v>34535.886592999996</v>
      </c>
      <c r="H33" s="97"/>
      <c r="I33" s="96"/>
      <c r="K33" s="93"/>
      <c r="L33" s="93"/>
    </row>
    <row r="34" spans="1:12" ht="19.5" customHeight="1">
      <c r="A34" s="24" t="s">
        <v>28</v>
      </c>
      <c r="B34" s="25" t="s">
        <v>32</v>
      </c>
      <c r="C34" s="117">
        <v>86707.673798999997</v>
      </c>
      <c r="D34" s="117">
        <v>54376.124280000004</v>
      </c>
      <c r="E34" s="118">
        <v>141083.798079</v>
      </c>
      <c r="F34" s="118">
        <v>32331.549518999993</v>
      </c>
      <c r="H34" s="97"/>
      <c r="I34" s="96"/>
      <c r="K34" s="93"/>
      <c r="L34" s="93"/>
    </row>
    <row r="35" spans="1:12" ht="19.5" customHeight="1">
      <c r="A35" s="27" t="s">
        <v>28</v>
      </c>
      <c r="B35" s="28" t="s">
        <v>33</v>
      </c>
      <c r="C35" s="119">
        <v>77173.053232000006</v>
      </c>
      <c r="D35" s="119">
        <v>43242.091756000002</v>
      </c>
      <c r="E35" s="120">
        <v>120415.14498800001</v>
      </c>
      <c r="F35" s="120">
        <v>33930.961476000004</v>
      </c>
      <c r="I35" s="96"/>
      <c r="K35" s="93"/>
      <c r="L35" s="93"/>
    </row>
    <row r="36" spans="1:12" ht="19.5" customHeight="1">
      <c r="A36" s="24" t="s">
        <v>28</v>
      </c>
      <c r="B36" s="25" t="s">
        <v>34</v>
      </c>
      <c r="C36" s="117">
        <v>81901.04148</v>
      </c>
      <c r="D36" s="117">
        <v>54181.396387000001</v>
      </c>
      <c r="E36" s="118">
        <v>136082.437867</v>
      </c>
      <c r="F36" s="118">
        <v>27719.645092999999</v>
      </c>
      <c r="I36" s="96"/>
      <c r="K36" s="93"/>
      <c r="L36" s="93"/>
    </row>
    <row r="37" spans="1:12" ht="19.5" customHeight="1">
      <c r="A37" s="27" t="s">
        <v>28</v>
      </c>
      <c r="B37" s="28" t="s">
        <v>35</v>
      </c>
      <c r="C37" s="119">
        <v>76642.848440000002</v>
      </c>
      <c r="D37" s="119">
        <v>47158.917594999999</v>
      </c>
      <c r="E37" s="120">
        <v>123801.76603500001</v>
      </c>
      <c r="F37" s="120">
        <v>29483.930845000003</v>
      </c>
      <c r="I37" s="96"/>
      <c r="K37" s="93"/>
      <c r="L37" s="93"/>
    </row>
    <row r="38" spans="1:12" ht="19.5" customHeight="1">
      <c r="A38" s="24" t="s">
        <v>28</v>
      </c>
      <c r="B38" s="25" t="s">
        <v>36</v>
      </c>
      <c r="C38" s="117">
        <v>77329.835693000001</v>
      </c>
      <c r="D38" s="117">
        <v>44111.171941000001</v>
      </c>
      <c r="E38" s="118">
        <v>121441.00763400001</v>
      </c>
      <c r="F38" s="118">
        <v>33218.663752</v>
      </c>
      <c r="H38" s="97"/>
      <c r="I38" s="96"/>
      <c r="K38" s="93"/>
      <c r="L38" s="93"/>
    </row>
    <row r="39" spans="1:12" ht="19.5" customHeight="1">
      <c r="A39" s="27" t="s">
        <v>28</v>
      </c>
      <c r="B39" s="28" t="s">
        <v>37</v>
      </c>
      <c r="C39" s="119">
        <v>76761.817228999993</v>
      </c>
      <c r="D39" s="119">
        <v>49799.586224999999</v>
      </c>
      <c r="E39" s="120">
        <v>126561.40345399998</v>
      </c>
      <c r="F39" s="120">
        <v>26962.231003999994</v>
      </c>
      <c r="H39" s="97"/>
      <c r="I39" s="96"/>
      <c r="K39" s="93"/>
      <c r="L39" s="93"/>
    </row>
    <row r="40" spans="1:12" ht="19.5" customHeight="1">
      <c r="A40" s="24" t="s">
        <v>28</v>
      </c>
      <c r="B40" s="25" t="s">
        <v>38</v>
      </c>
      <c r="C40" s="117">
        <v>80833.791696</v>
      </c>
      <c r="D40" s="117">
        <v>44078.892528999997</v>
      </c>
      <c r="E40" s="118">
        <v>124912.684225</v>
      </c>
      <c r="F40" s="118">
        <v>36754.899167000003</v>
      </c>
      <c r="H40" s="97"/>
      <c r="I40" s="96"/>
      <c r="K40" s="93"/>
      <c r="L40" s="93"/>
    </row>
    <row r="41" spans="1:12" ht="19.5" customHeight="1">
      <c r="A41" s="27" t="s">
        <v>28</v>
      </c>
      <c r="B41" s="28" t="s">
        <v>39</v>
      </c>
      <c r="C41" s="119">
        <v>85838.742327</v>
      </c>
      <c r="D41" s="119">
        <v>51021.035651999999</v>
      </c>
      <c r="E41" s="120">
        <v>136859.77797900001</v>
      </c>
      <c r="F41" s="120">
        <v>34817.706675000001</v>
      </c>
      <c r="H41" s="97"/>
      <c r="I41" s="96"/>
      <c r="K41" s="93"/>
      <c r="L41" s="93"/>
    </row>
    <row r="42" spans="1:12" ht="19.5" customHeight="1">
      <c r="A42" s="24">
        <v>2020</v>
      </c>
      <c r="B42" s="25" t="s">
        <v>27</v>
      </c>
      <c r="C42" s="117">
        <v>82274.712822999994</v>
      </c>
      <c r="D42" s="117">
        <v>46017.6751</v>
      </c>
      <c r="E42" s="118">
        <v>128292.387923</v>
      </c>
      <c r="F42" s="118">
        <v>36257.037722999994</v>
      </c>
      <c r="H42" s="97"/>
      <c r="I42" s="96"/>
      <c r="K42" s="93"/>
      <c r="L42" s="93"/>
    </row>
    <row r="43" spans="1:12" ht="19.5" customHeight="1">
      <c r="A43" s="27" t="s">
        <v>28</v>
      </c>
      <c r="B43" s="28" t="s">
        <v>29</v>
      </c>
      <c r="C43" s="119">
        <v>63846.115991999999</v>
      </c>
      <c r="D43" s="119">
        <v>43044.386638999997</v>
      </c>
      <c r="E43" s="120">
        <v>106890.502631</v>
      </c>
      <c r="F43" s="120">
        <v>20801.729353000002</v>
      </c>
      <c r="K43" s="93"/>
      <c r="L43" s="93"/>
    </row>
    <row r="44" spans="1:12" ht="19.5" customHeight="1">
      <c r="A44" s="24" t="s">
        <v>28</v>
      </c>
      <c r="B44" s="25" t="s">
        <v>30</v>
      </c>
      <c r="C44" s="117">
        <v>45552.345096999998</v>
      </c>
      <c r="D44" s="117">
        <v>43318.699232999999</v>
      </c>
      <c r="E44" s="118">
        <v>88871.044330000004</v>
      </c>
      <c r="F44" s="118">
        <v>2233.6458639999983</v>
      </c>
      <c r="K44" s="93"/>
      <c r="L44" s="93"/>
    </row>
    <row r="45" spans="1:12" ht="19.5" customHeight="1">
      <c r="A45" s="27" t="s">
        <v>28</v>
      </c>
      <c r="B45" s="28" t="s">
        <v>31</v>
      </c>
      <c r="C45" s="119">
        <v>38138.518365000004</v>
      </c>
      <c r="D45" s="119">
        <v>41789.809110000002</v>
      </c>
      <c r="E45" s="120">
        <v>79928.327474999998</v>
      </c>
      <c r="F45" s="120">
        <v>-3651.2907449999984</v>
      </c>
      <c r="K45" s="93"/>
      <c r="L45" s="93"/>
    </row>
    <row r="46" spans="1:12" ht="19.5" customHeight="1">
      <c r="A46" s="24" t="s">
        <v>28</v>
      </c>
      <c r="B46" s="25" t="s">
        <v>32</v>
      </c>
      <c r="C46" s="117">
        <v>37335.255251000002</v>
      </c>
      <c r="D46" s="117">
        <v>36915.968561000002</v>
      </c>
      <c r="E46" s="118">
        <v>74251.223812000011</v>
      </c>
      <c r="F46" s="118">
        <v>419.28669000000082</v>
      </c>
      <c r="K46" s="93"/>
      <c r="L46" s="93"/>
    </row>
    <row r="47" spans="1:12" ht="19.5" customHeight="1">
      <c r="A47" s="27" t="s">
        <v>28</v>
      </c>
      <c r="B47" s="28" t="s">
        <v>33</v>
      </c>
      <c r="C47" s="119">
        <v>44182.149399000002</v>
      </c>
      <c r="D47" s="119">
        <v>46143.005582999998</v>
      </c>
      <c r="E47" s="120">
        <v>90325.154982000007</v>
      </c>
      <c r="F47" s="120">
        <v>-1960.8561839999966</v>
      </c>
      <c r="K47" s="93"/>
      <c r="L47" s="93"/>
    </row>
    <row r="48" spans="1:12" ht="19.5" customHeight="1">
      <c r="A48" s="24" t="s">
        <v>28</v>
      </c>
      <c r="B48" s="25" t="s">
        <v>34</v>
      </c>
      <c r="C48" s="117">
        <v>51084.552911999999</v>
      </c>
      <c r="D48" s="117">
        <v>40298.209007999998</v>
      </c>
      <c r="E48" s="118">
        <v>91382.76191999999</v>
      </c>
      <c r="F48" s="118">
        <v>10786.343904000001</v>
      </c>
      <c r="K48" s="93"/>
      <c r="L48" s="93"/>
    </row>
    <row r="49" spans="1:12" ht="19.5" customHeight="1">
      <c r="A49" s="27" t="s">
        <v>28</v>
      </c>
      <c r="B49" s="28" t="s">
        <v>35</v>
      </c>
      <c r="C49" s="119">
        <v>56119.720207999999</v>
      </c>
      <c r="D49" s="119">
        <v>40739.298187</v>
      </c>
      <c r="E49" s="120">
        <v>96859.018394999992</v>
      </c>
      <c r="F49" s="120">
        <v>15380.422020999998</v>
      </c>
      <c r="K49" s="93"/>
      <c r="L49" s="93"/>
    </row>
    <row r="50" spans="1:12" ht="19.5" customHeight="1">
      <c r="A50" s="24" t="s">
        <v>28</v>
      </c>
      <c r="B50" s="25" t="s">
        <v>36</v>
      </c>
      <c r="C50" s="117">
        <v>53374.907008000002</v>
      </c>
      <c r="D50" s="117">
        <v>41995.055714000002</v>
      </c>
      <c r="E50" s="118">
        <v>95369.962721999997</v>
      </c>
      <c r="F50" s="118">
        <v>11379.851294</v>
      </c>
      <c r="K50" s="93"/>
      <c r="L50" s="93"/>
    </row>
    <row r="51" spans="1:12" ht="19.5" customHeight="1">
      <c r="A51" s="27" t="s">
        <v>28</v>
      </c>
      <c r="B51" s="28" t="s">
        <v>37</v>
      </c>
      <c r="C51" s="119">
        <v>55901.983740999996</v>
      </c>
      <c r="D51" s="119">
        <v>43035.318184999996</v>
      </c>
      <c r="E51" s="120">
        <v>98937.301925999986</v>
      </c>
      <c r="F51" s="120">
        <v>12866.665556</v>
      </c>
      <c r="K51" s="93"/>
      <c r="L51" s="93"/>
    </row>
    <row r="52" spans="1:12" ht="19.5" customHeight="1">
      <c r="A52" s="24" t="s">
        <v>28</v>
      </c>
      <c r="B52" s="25" t="s">
        <v>38</v>
      </c>
      <c r="C52" s="117">
        <v>58806.316251999997</v>
      </c>
      <c r="D52" s="117">
        <v>48714.608340999999</v>
      </c>
      <c r="E52" s="118">
        <v>107520.924593</v>
      </c>
      <c r="F52" s="118">
        <v>10091.707910999998</v>
      </c>
      <c r="K52" s="93"/>
      <c r="L52" s="93"/>
    </row>
    <row r="53" spans="1:12" ht="19.5" customHeight="1">
      <c r="A53" s="27" t="s">
        <v>28</v>
      </c>
      <c r="B53" s="28" t="s">
        <v>39</v>
      </c>
      <c r="C53" s="119">
        <v>65335.385636999999</v>
      </c>
      <c r="D53" s="119">
        <v>45478.560609</v>
      </c>
      <c r="E53" s="120">
        <v>110813.94624600001</v>
      </c>
      <c r="F53" s="120">
        <v>19856.825027999999</v>
      </c>
      <c r="K53" s="93"/>
      <c r="L53" s="93"/>
    </row>
    <row r="54" spans="1:12" ht="19.5" customHeight="1">
      <c r="A54" s="24">
        <v>2021</v>
      </c>
      <c r="B54" s="25" t="s">
        <v>27</v>
      </c>
      <c r="C54" s="117">
        <v>71936.947878999999</v>
      </c>
      <c r="D54" s="117">
        <v>47937.256496000002</v>
      </c>
      <c r="E54" s="118">
        <v>119874.204375</v>
      </c>
      <c r="F54" s="118">
        <v>23999.691382999998</v>
      </c>
      <c r="K54" s="93"/>
      <c r="L54" s="93"/>
    </row>
    <row r="55" spans="1:12" ht="19.5" customHeight="1">
      <c r="A55" s="27" t="s">
        <v>28</v>
      </c>
      <c r="B55" s="28" t="s">
        <v>29</v>
      </c>
      <c r="C55" s="119">
        <v>65814.212536999999</v>
      </c>
      <c r="D55" s="119">
        <v>40842.236706000003</v>
      </c>
      <c r="E55" s="120">
        <v>106656.44924300001</v>
      </c>
      <c r="F55" s="120">
        <v>24971.975830999996</v>
      </c>
      <c r="K55" s="93"/>
      <c r="L55" s="93"/>
    </row>
    <row r="56" spans="1:12" ht="19.5" customHeight="1">
      <c r="A56" s="24" t="s">
        <v>28</v>
      </c>
      <c r="B56" s="25" t="s">
        <v>30</v>
      </c>
      <c r="C56" s="117">
        <v>74775.764345999996</v>
      </c>
      <c r="D56" s="117">
        <v>50722.715103000002</v>
      </c>
      <c r="E56" s="118">
        <v>125498.47944900001</v>
      </c>
      <c r="F56" s="118">
        <v>24053.049242999994</v>
      </c>
      <c r="K56" s="93"/>
      <c r="L56" s="93"/>
    </row>
    <row r="57" spans="1:12" ht="19.5" customHeight="1">
      <c r="A57" s="27" t="s">
        <v>28</v>
      </c>
      <c r="B57" s="28" t="s">
        <v>31</v>
      </c>
      <c r="C57" s="119">
        <v>71710.191537000006</v>
      </c>
      <c r="D57" s="119">
        <v>49987.597704</v>
      </c>
      <c r="E57" s="120">
        <v>121697.78924100001</v>
      </c>
      <c r="F57" s="120">
        <v>21722.593833000006</v>
      </c>
      <c r="K57" s="93"/>
      <c r="L57" s="93"/>
    </row>
    <row r="58" spans="1:12" ht="19.5" customHeight="1">
      <c r="A58" s="24" t="s">
        <v>28</v>
      </c>
      <c r="B58" s="25" t="s">
        <v>32</v>
      </c>
      <c r="C58" s="117">
        <v>82192.312768000003</v>
      </c>
      <c r="D58" s="117">
        <v>45076.447883000001</v>
      </c>
      <c r="E58" s="118">
        <v>127268.760651</v>
      </c>
      <c r="F58" s="118">
        <v>37115.864885000003</v>
      </c>
      <c r="K58" s="93"/>
      <c r="L58" s="93"/>
    </row>
    <row r="59" spans="1:12" ht="19.149999999999999" customHeight="1">
      <c r="A59" s="27"/>
      <c r="B59" s="28" t="s">
        <v>33</v>
      </c>
      <c r="C59" s="119">
        <v>84794.965651999999</v>
      </c>
      <c r="D59" s="119">
        <v>47351.285507000001</v>
      </c>
      <c r="E59" s="120">
        <v>132146.25115900001</v>
      </c>
      <c r="F59" s="120">
        <v>37443.680144999998</v>
      </c>
      <c r="K59" s="93"/>
      <c r="L59" s="93"/>
    </row>
    <row r="60" spans="1:12" ht="19.5" customHeight="1">
      <c r="A60" s="24"/>
      <c r="B60" s="25" t="s">
        <v>34</v>
      </c>
      <c r="C60" s="117">
        <v>92072.413326000009</v>
      </c>
      <c r="D60" s="117">
        <v>47303.331770999997</v>
      </c>
      <c r="E60" s="118">
        <v>139375.74509700001</v>
      </c>
      <c r="F60" s="118">
        <v>44769.081555000012</v>
      </c>
      <c r="K60" s="93"/>
      <c r="L60" s="93"/>
    </row>
    <row r="61" spans="1:12" ht="19.5" customHeight="1">
      <c r="A61" s="27"/>
      <c r="B61" s="28" t="s">
        <v>35</v>
      </c>
      <c r="C61" s="119">
        <v>89205.104821000001</v>
      </c>
      <c r="D61" s="119">
        <v>51730.591926000001</v>
      </c>
      <c r="E61" s="120">
        <v>140935.69674700001</v>
      </c>
      <c r="F61" s="120">
        <v>37474.512895</v>
      </c>
      <c r="K61" s="93"/>
      <c r="L61" s="93"/>
    </row>
    <row r="62" spans="1:12" ht="19.5" customHeight="1">
      <c r="A62" s="24"/>
      <c r="B62" s="25" t="s">
        <v>36</v>
      </c>
      <c r="C62" s="117">
        <v>94684.329157</v>
      </c>
      <c r="D62" s="117">
        <v>47521.903119000002</v>
      </c>
      <c r="E62" s="118">
        <v>142206.232276</v>
      </c>
      <c r="F62" s="118">
        <v>47162.426037999998</v>
      </c>
      <c r="K62" s="93"/>
      <c r="L62" s="93"/>
    </row>
    <row r="63" spans="1:12" ht="19.899999999999999" customHeight="1">
      <c r="A63" s="27"/>
      <c r="B63" s="28" t="s">
        <v>37</v>
      </c>
      <c r="C63" s="119">
        <v>106256.75466599999</v>
      </c>
      <c r="D63" s="119">
        <v>47038.109221999999</v>
      </c>
      <c r="E63" s="120">
        <v>153294.86388799999</v>
      </c>
      <c r="F63" s="120">
        <v>59218.645443999994</v>
      </c>
      <c r="K63" s="93"/>
      <c r="L63" s="93"/>
    </row>
    <row r="64" spans="1:12" ht="19.899999999999999" customHeight="1">
      <c r="A64" s="24"/>
      <c r="B64" s="25" t="s">
        <v>38</v>
      </c>
      <c r="C64" s="117">
        <v>109608.603265</v>
      </c>
      <c r="D64" s="117">
        <v>50694.529483999999</v>
      </c>
      <c r="E64" s="118">
        <v>160303.13274899998</v>
      </c>
      <c r="F64" s="118">
        <v>58914.073780999999</v>
      </c>
      <c r="K64" s="93"/>
      <c r="L64" s="93"/>
    </row>
    <row r="65" spans="1:12" ht="19.899999999999999" customHeight="1">
      <c r="A65" s="27"/>
      <c r="B65" s="28" t="s">
        <v>39</v>
      </c>
      <c r="C65" s="119">
        <v>107033.711914</v>
      </c>
      <c r="D65" s="119">
        <v>54327.651639000003</v>
      </c>
      <c r="E65" s="120">
        <v>161361.363553</v>
      </c>
      <c r="F65" s="120">
        <v>52706.060274999996</v>
      </c>
      <c r="K65" s="93"/>
      <c r="L65" s="93"/>
    </row>
    <row r="66" spans="1:12" ht="19.899999999999999" customHeight="1">
      <c r="A66" s="24">
        <v>2022</v>
      </c>
      <c r="B66" s="25" t="s">
        <v>27</v>
      </c>
      <c r="C66" s="117">
        <v>108121.965217</v>
      </c>
      <c r="D66" s="117">
        <v>52397.933837999997</v>
      </c>
      <c r="E66" s="118">
        <v>160519.89905499999</v>
      </c>
      <c r="F66" s="118">
        <v>55724.031379000007</v>
      </c>
      <c r="K66" s="93"/>
      <c r="L66" s="93"/>
    </row>
    <row r="67" spans="1:12" ht="19.899999999999999" customHeight="1">
      <c r="A67" s="27"/>
      <c r="B67" s="28" t="s">
        <v>29</v>
      </c>
      <c r="C67" s="119">
        <v>108428.790823</v>
      </c>
      <c r="D67" s="119">
        <v>48288.979790999998</v>
      </c>
      <c r="E67" s="120">
        <v>156717.77061400001</v>
      </c>
      <c r="F67" s="120">
        <v>60139.811032000005</v>
      </c>
      <c r="K67" s="93"/>
      <c r="L67" s="93"/>
    </row>
    <row r="68" spans="1:12" ht="19.899999999999999" customHeight="1">
      <c r="A68" s="95"/>
      <c r="B68" s="95"/>
      <c r="C68" s="95"/>
      <c r="D68" s="95"/>
      <c r="E68" s="95"/>
      <c r="F68" s="95"/>
      <c r="K68" s="93"/>
      <c r="L68" s="93"/>
    </row>
    <row r="69" spans="1:12" ht="19.899999999999999" customHeight="1">
      <c r="A69" s="95"/>
      <c r="B69" s="95"/>
      <c r="C69" s="95"/>
      <c r="D69" s="95"/>
      <c r="E69" s="95"/>
      <c r="F69" s="95"/>
      <c r="K69" s="93"/>
      <c r="L69" s="93"/>
    </row>
    <row r="70" spans="1:12" ht="19.899999999999999" customHeight="1">
      <c r="A70" s="95"/>
      <c r="B70" s="95"/>
      <c r="C70" s="95"/>
      <c r="D70" s="95"/>
      <c r="E70" s="95"/>
      <c r="F70" s="95"/>
      <c r="K70" s="93"/>
      <c r="L70" s="93"/>
    </row>
    <row r="71" spans="1:12" ht="19.899999999999999" customHeight="1">
      <c r="A71" s="95"/>
      <c r="B71" s="95"/>
      <c r="C71" s="95"/>
      <c r="D71" s="95"/>
      <c r="E71" s="95"/>
      <c r="F71" s="95"/>
      <c r="K71" s="93"/>
      <c r="L71" s="93"/>
    </row>
    <row r="72" spans="1:12" ht="19.899999999999999" customHeight="1">
      <c r="A72" s="95"/>
      <c r="B72" s="95"/>
      <c r="C72" s="95"/>
      <c r="D72" s="95"/>
      <c r="E72" s="95"/>
      <c r="F72" s="95"/>
      <c r="K72" s="93"/>
      <c r="L72" s="93"/>
    </row>
    <row r="73" spans="1:12" ht="19.899999999999999" customHeight="1">
      <c r="A73" s="95"/>
      <c r="B73" s="95"/>
      <c r="C73" s="95"/>
      <c r="D73" s="95"/>
      <c r="E73" s="95"/>
      <c r="F73" s="95"/>
      <c r="K73" s="93"/>
      <c r="L73" s="93"/>
    </row>
    <row r="74" spans="1:12" ht="19.899999999999999" customHeight="1">
      <c r="A74" s="95"/>
      <c r="B74" s="95"/>
      <c r="C74" s="95"/>
      <c r="D74" s="95"/>
      <c r="E74" s="95"/>
      <c r="F74" s="95"/>
      <c r="K74" s="93"/>
      <c r="L74" s="93"/>
    </row>
    <row r="75" spans="1:12" ht="19.899999999999999" customHeight="1">
      <c r="A75" s="95"/>
      <c r="B75" s="95"/>
      <c r="C75" s="95"/>
      <c r="D75" s="95"/>
      <c r="E75" s="95"/>
      <c r="F75" s="95"/>
      <c r="K75" s="93"/>
      <c r="L75" s="93"/>
    </row>
    <row r="76" spans="1:12" ht="19.899999999999999" customHeight="1">
      <c r="A76" s="95"/>
      <c r="B76" s="95"/>
      <c r="C76" s="95"/>
      <c r="D76" s="95"/>
      <c r="E76" s="95"/>
      <c r="F76" s="95"/>
      <c r="K76" s="93"/>
      <c r="L76" s="93"/>
    </row>
    <row r="77" spans="1:12" ht="19.899999999999999" customHeight="1">
      <c r="A77" s="95"/>
      <c r="B77" s="95"/>
      <c r="C77" s="95"/>
      <c r="D77" s="95"/>
      <c r="E77" s="95"/>
      <c r="F77" s="95"/>
      <c r="K77" s="93"/>
      <c r="L77" s="93"/>
    </row>
    <row r="78" spans="1:12" ht="19.899999999999999" customHeight="1">
      <c r="A78" s="95"/>
      <c r="B78" s="95"/>
      <c r="C78" s="95"/>
      <c r="D78" s="95"/>
      <c r="E78" s="95"/>
      <c r="F78" s="95"/>
      <c r="K78" s="93"/>
      <c r="L78" s="93"/>
    </row>
    <row r="79" spans="1:12" ht="19.899999999999999" customHeight="1">
      <c r="A79" s="95"/>
      <c r="B79" s="95"/>
      <c r="C79" s="95"/>
      <c r="D79" s="95"/>
      <c r="E79" s="95"/>
      <c r="F79" s="95"/>
      <c r="K79" s="93"/>
      <c r="L79" s="93"/>
    </row>
    <row r="80" spans="1:12" ht="19.899999999999999" customHeight="1">
      <c r="A80" s="95"/>
      <c r="B80" s="95"/>
      <c r="C80" s="95"/>
      <c r="D80" s="95"/>
      <c r="E80" s="95"/>
      <c r="F80" s="95"/>
      <c r="K80" s="93"/>
      <c r="L80" s="93"/>
    </row>
    <row r="81" spans="1:12" ht="19.899999999999999" customHeight="1">
      <c r="A81" s="95"/>
      <c r="B81" s="95"/>
      <c r="C81" s="95"/>
      <c r="D81" s="95"/>
      <c r="E81" s="95"/>
      <c r="F81" s="95"/>
      <c r="K81" s="93"/>
      <c r="L81" s="93"/>
    </row>
    <row r="82" spans="1:12" ht="19.899999999999999" customHeight="1">
      <c r="A82" s="95"/>
      <c r="B82" s="95"/>
      <c r="C82" s="95"/>
      <c r="D82" s="95"/>
      <c r="E82" s="95"/>
      <c r="F82" s="95"/>
      <c r="K82" s="93"/>
      <c r="L82" s="93"/>
    </row>
    <row r="83" spans="1:12" ht="19.899999999999999" customHeight="1">
      <c r="A83" s="95"/>
      <c r="B83" s="95"/>
      <c r="C83" s="95"/>
      <c r="D83" s="95"/>
      <c r="E83" s="95"/>
      <c r="F83" s="95"/>
      <c r="K83" s="93"/>
      <c r="L83" s="93"/>
    </row>
    <row r="84" spans="1:12" ht="19.899999999999999" customHeight="1">
      <c r="A84" s="95"/>
      <c r="B84" s="95"/>
      <c r="C84" s="95"/>
      <c r="D84" s="95"/>
      <c r="E84" s="95"/>
      <c r="F84" s="95"/>
      <c r="K84" s="93"/>
      <c r="L84" s="93"/>
    </row>
    <row r="85" spans="1:12" ht="19.899999999999999" customHeight="1">
      <c r="A85" s="95"/>
      <c r="B85" s="95"/>
      <c r="C85" s="95"/>
      <c r="D85" s="95"/>
      <c r="E85" s="95"/>
      <c r="F85" s="95"/>
      <c r="K85" s="93"/>
      <c r="L85" s="93"/>
    </row>
    <row r="86" spans="1:12" ht="19.899999999999999" customHeight="1">
      <c r="A86" s="95"/>
      <c r="B86" s="95"/>
      <c r="C86" s="95"/>
      <c r="D86" s="95"/>
      <c r="E86" s="95"/>
      <c r="F86" s="95"/>
      <c r="K86" s="93"/>
      <c r="L86" s="93"/>
    </row>
    <row r="87" spans="1:12" ht="19.899999999999999" customHeight="1">
      <c r="A87" s="95"/>
      <c r="B87" s="95"/>
      <c r="C87" s="95"/>
      <c r="D87" s="95"/>
      <c r="E87" s="95"/>
      <c r="F87" s="95"/>
      <c r="K87" s="93"/>
      <c r="L87" s="93"/>
    </row>
    <row r="88" spans="1:12" ht="19.899999999999999" customHeight="1">
      <c r="A88" s="95"/>
      <c r="B88" s="95"/>
      <c r="C88" s="95"/>
      <c r="D88" s="95"/>
      <c r="E88" s="95"/>
      <c r="F88" s="95"/>
      <c r="K88" s="93"/>
      <c r="L88" s="93"/>
    </row>
    <row r="89" spans="1:12" ht="19.899999999999999" customHeight="1">
      <c r="A89" s="95"/>
      <c r="B89" s="95"/>
      <c r="C89" s="95"/>
      <c r="D89" s="95"/>
      <c r="E89" s="95"/>
      <c r="F89" s="95"/>
      <c r="K89" s="93"/>
      <c r="L89" s="93"/>
    </row>
    <row r="90" spans="1:12" ht="19.899999999999999" customHeight="1">
      <c r="A90" s="95"/>
      <c r="B90" s="95"/>
      <c r="C90" s="95"/>
      <c r="D90" s="95"/>
      <c r="E90" s="95"/>
      <c r="F90" s="95"/>
      <c r="K90" s="93"/>
      <c r="L90" s="93"/>
    </row>
    <row r="91" spans="1:12" ht="19.899999999999999" customHeight="1">
      <c r="A91" s="95"/>
      <c r="B91" s="95"/>
      <c r="C91" s="95"/>
      <c r="D91" s="95"/>
      <c r="E91" s="95"/>
      <c r="F91" s="95"/>
      <c r="K91" s="93"/>
      <c r="L91" s="93"/>
    </row>
    <row r="92" spans="1:12" ht="19.899999999999999" customHeight="1">
      <c r="A92" s="95"/>
      <c r="B92" s="95"/>
      <c r="C92" s="95"/>
      <c r="D92" s="95"/>
      <c r="E92" s="95"/>
      <c r="F92" s="95"/>
      <c r="K92" s="93"/>
      <c r="L92" s="93"/>
    </row>
    <row r="93" spans="1:12" ht="19.899999999999999" customHeight="1">
      <c r="A93" s="95"/>
      <c r="B93" s="95"/>
      <c r="C93" s="95"/>
      <c r="D93" s="95"/>
      <c r="E93" s="95"/>
      <c r="F93" s="95"/>
      <c r="K93" s="93"/>
      <c r="L93" s="93"/>
    </row>
    <row r="94" spans="1:12" ht="19.899999999999999" customHeight="1">
      <c r="A94" s="95"/>
      <c r="B94" s="95"/>
      <c r="C94" s="95"/>
      <c r="D94" s="95"/>
      <c r="E94" s="95"/>
      <c r="F94" s="95"/>
      <c r="K94" s="93"/>
      <c r="L94" s="93"/>
    </row>
    <row r="95" spans="1:12" ht="19.899999999999999" customHeight="1">
      <c r="A95" s="95"/>
      <c r="B95" s="95"/>
      <c r="C95" s="95"/>
      <c r="D95" s="95"/>
      <c r="E95" s="95"/>
      <c r="F95" s="95"/>
      <c r="K95" s="93"/>
      <c r="L95" s="93"/>
    </row>
    <row r="96" spans="1:12" ht="19.899999999999999" customHeight="1">
      <c r="A96" s="95"/>
      <c r="B96" s="95"/>
      <c r="C96" s="95"/>
      <c r="D96" s="95"/>
      <c r="E96" s="95"/>
      <c r="F96" s="95"/>
      <c r="K96" s="93"/>
      <c r="L96" s="93"/>
    </row>
    <row r="97" spans="1:12" ht="19.899999999999999" customHeight="1">
      <c r="A97" s="95"/>
      <c r="B97" s="95"/>
      <c r="C97" s="95"/>
      <c r="D97" s="95"/>
      <c r="E97" s="95"/>
      <c r="F97" s="95"/>
      <c r="K97" s="93"/>
      <c r="L97" s="93"/>
    </row>
    <row r="98" spans="1:12" ht="19.899999999999999" customHeight="1">
      <c r="A98" s="95"/>
      <c r="B98" s="95"/>
      <c r="C98" s="95"/>
      <c r="D98" s="95"/>
      <c r="E98" s="95"/>
      <c r="F98" s="95"/>
      <c r="K98" s="93"/>
      <c r="L98" s="93"/>
    </row>
    <row r="99" spans="1:12" ht="19.899999999999999" customHeight="1">
      <c r="A99" s="95"/>
      <c r="B99" s="95"/>
      <c r="C99" s="95"/>
      <c r="D99" s="95"/>
      <c r="E99" s="95"/>
      <c r="F99" s="95"/>
      <c r="K99" s="93"/>
      <c r="L99" s="93"/>
    </row>
    <row r="100" spans="1:12" ht="19.899999999999999" customHeight="1">
      <c r="A100" s="95"/>
      <c r="B100" s="95"/>
      <c r="C100" s="95"/>
      <c r="D100" s="95"/>
      <c r="E100" s="95"/>
      <c r="F100" s="95"/>
      <c r="K100" s="93"/>
      <c r="L100" s="93"/>
    </row>
    <row r="101" spans="1:12" ht="19.899999999999999" customHeight="1">
      <c r="A101" s="95"/>
      <c r="B101" s="95"/>
      <c r="C101" s="95"/>
      <c r="D101" s="95"/>
      <c r="E101" s="95"/>
      <c r="F101" s="95"/>
      <c r="K101" s="93"/>
      <c r="L101" s="93"/>
    </row>
    <row r="102" spans="1:12" ht="19.899999999999999" customHeight="1">
      <c r="A102" s="95"/>
      <c r="B102" s="95"/>
      <c r="C102" s="95"/>
      <c r="D102" s="95"/>
      <c r="E102" s="95"/>
      <c r="F102" s="95"/>
      <c r="K102" s="93"/>
      <c r="L102" s="93"/>
    </row>
    <row r="103" spans="1:12" ht="19.899999999999999" customHeight="1">
      <c r="A103" s="95"/>
      <c r="B103" s="95"/>
      <c r="C103" s="95"/>
      <c r="D103" s="95"/>
      <c r="E103" s="95"/>
      <c r="F103" s="95"/>
      <c r="K103" s="93"/>
      <c r="L103" s="93"/>
    </row>
    <row r="104" spans="1:12" ht="19.899999999999999" customHeight="1">
      <c r="A104" s="95"/>
      <c r="B104" s="95"/>
      <c r="C104" s="95"/>
      <c r="D104" s="95"/>
      <c r="E104" s="95"/>
      <c r="F104" s="95"/>
      <c r="K104" s="93"/>
      <c r="L104" s="93"/>
    </row>
    <row r="105" spans="1:12" ht="19.899999999999999" customHeight="1">
      <c r="A105" s="95"/>
      <c r="B105" s="95"/>
      <c r="C105" s="95"/>
      <c r="D105" s="95"/>
      <c r="E105" s="95"/>
      <c r="F105" s="95"/>
      <c r="K105" s="93"/>
      <c r="L105" s="93"/>
    </row>
    <row r="106" spans="1:12" ht="19.899999999999999" customHeight="1">
      <c r="A106" s="95"/>
      <c r="B106" s="95"/>
      <c r="C106" s="95"/>
      <c r="D106" s="95"/>
      <c r="E106" s="95"/>
      <c r="F106" s="95"/>
      <c r="K106" s="93"/>
      <c r="L106" s="93"/>
    </row>
    <row r="107" spans="1:12" ht="19.899999999999999" customHeight="1">
      <c r="A107" s="95"/>
      <c r="B107" s="95"/>
      <c r="C107" s="95"/>
      <c r="D107" s="95"/>
      <c r="E107" s="95"/>
      <c r="F107" s="95"/>
      <c r="K107" s="93"/>
      <c r="L107" s="93"/>
    </row>
    <row r="108" spans="1:12" ht="19.899999999999999" customHeight="1">
      <c r="A108" s="95"/>
      <c r="B108" s="95"/>
      <c r="C108" s="95"/>
      <c r="D108" s="95"/>
      <c r="E108" s="95"/>
      <c r="F108" s="95"/>
      <c r="K108" s="93"/>
      <c r="L108" s="93"/>
    </row>
    <row r="109" spans="1:12" ht="19.899999999999999" customHeight="1">
      <c r="A109" s="95"/>
      <c r="B109" s="95"/>
      <c r="C109" s="95"/>
      <c r="D109" s="95"/>
      <c r="E109" s="95"/>
      <c r="F109" s="95"/>
      <c r="K109" s="93"/>
      <c r="L109" s="93"/>
    </row>
    <row r="110" spans="1:12" ht="19.899999999999999" customHeight="1">
      <c r="A110" s="95"/>
      <c r="B110" s="95"/>
      <c r="C110" s="95"/>
      <c r="D110" s="95"/>
      <c r="E110" s="95"/>
      <c r="F110" s="95"/>
      <c r="K110" s="93"/>
      <c r="L110" s="93"/>
    </row>
    <row r="111" spans="1:12" ht="19.899999999999999" customHeight="1">
      <c r="A111" s="95"/>
      <c r="B111" s="95"/>
      <c r="C111" s="95"/>
      <c r="D111" s="95"/>
      <c r="E111" s="95"/>
      <c r="F111" s="95"/>
      <c r="K111" s="93"/>
      <c r="L111" s="93"/>
    </row>
    <row r="112" spans="1:12" ht="19.899999999999999" customHeight="1">
      <c r="A112" s="95"/>
      <c r="B112" s="95"/>
      <c r="C112" s="95"/>
      <c r="D112" s="95"/>
      <c r="E112" s="95"/>
      <c r="F112" s="95"/>
      <c r="K112" s="93"/>
      <c r="L112" s="93"/>
    </row>
    <row r="113" ht="19.899999999999999" customHeight="1"/>
    <row r="114" ht="19.899999999999999" customHeight="1"/>
    <row r="115" ht="19.899999999999999" customHeight="1"/>
    <row r="116" ht="19.899999999999999" customHeight="1"/>
    <row r="117" ht="19.899999999999999" customHeight="1"/>
    <row r="118" ht="19.899999999999999" customHeight="1"/>
    <row r="119" ht="19.899999999999999" customHeight="1"/>
    <row r="120" ht="19.899999999999999" customHeight="1"/>
    <row r="121" ht="19.899999999999999" customHeight="1"/>
    <row r="122" ht="19.899999999999999" customHeight="1"/>
    <row r="123" ht="19.899999999999999" customHeight="1"/>
    <row r="124" ht="19.899999999999999" customHeight="1"/>
    <row r="125" ht="19.899999999999999" customHeight="1"/>
    <row r="126" ht="19.899999999999999" customHeight="1"/>
    <row r="127" ht="19.899999999999999" customHeight="1"/>
    <row r="128" ht="19.899999999999999" customHeight="1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30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474D9B"/>
    <pageSetUpPr autoPageBreaks="0"/>
  </sheetPr>
  <dimension ref="A1:L68"/>
  <sheetViews>
    <sheetView showGridLines="0" rightToLeft="1" topLeftCell="B1" zoomScaleNormal="100" workbookViewId="0">
      <pane ySplit="6" topLeftCell="A58" activePane="bottomLeft" state="frozen"/>
      <selection pane="bottomLeft"/>
    </sheetView>
  </sheetViews>
  <sheetFormatPr defaultColWidth="8.875" defaultRowHeight="18" customHeight="1"/>
  <cols>
    <col min="1" max="1" width="8.875" style="22" customWidth="1"/>
    <col min="2" max="2" width="11.875" style="22" customWidth="1"/>
    <col min="3" max="3" width="11.625" style="22" customWidth="1"/>
    <col min="4" max="4" width="15.75" style="22" customWidth="1"/>
    <col min="5" max="5" width="11.625" style="22" customWidth="1"/>
    <col min="6" max="6" width="15.75" style="22" customWidth="1"/>
    <col min="7" max="7" width="11.625" style="22" customWidth="1"/>
    <col min="8" max="8" width="15.75" style="22" customWidth="1"/>
    <col min="9" max="9" width="11.625" style="22" customWidth="1"/>
    <col min="10" max="10" width="0.875" style="22" customWidth="1"/>
    <col min="11" max="11" width="17.875" style="22" customWidth="1"/>
    <col min="12" max="261" width="8.875" style="22"/>
    <col min="262" max="264" width="25.875" style="22" customWidth="1"/>
    <col min="265" max="517" width="8.875" style="22"/>
    <col min="518" max="520" width="25.875" style="22" customWidth="1"/>
    <col min="521" max="773" width="8.875" style="22"/>
    <col min="774" max="776" width="25.875" style="22" customWidth="1"/>
    <col min="777" max="1029" width="8.875" style="22"/>
    <col min="1030" max="1032" width="25.875" style="22" customWidth="1"/>
    <col min="1033" max="1285" width="8.875" style="22"/>
    <col min="1286" max="1288" width="25.875" style="22" customWidth="1"/>
    <col min="1289" max="1541" width="8.875" style="22"/>
    <col min="1542" max="1544" width="25.875" style="22" customWidth="1"/>
    <col min="1545" max="1797" width="8.875" style="22"/>
    <col min="1798" max="1800" width="25.875" style="22" customWidth="1"/>
    <col min="1801" max="2053" width="8.875" style="22"/>
    <col min="2054" max="2056" width="25.875" style="22" customWidth="1"/>
    <col min="2057" max="2309" width="8.875" style="22"/>
    <col min="2310" max="2312" width="25.875" style="22" customWidth="1"/>
    <col min="2313" max="2565" width="8.875" style="22"/>
    <col min="2566" max="2568" width="25.875" style="22" customWidth="1"/>
    <col min="2569" max="2821" width="8.875" style="22"/>
    <col min="2822" max="2824" width="25.875" style="22" customWidth="1"/>
    <col min="2825" max="3077" width="8.875" style="22"/>
    <col min="3078" max="3080" width="25.875" style="22" customWidth="1"/>
    <col min="3081" max="3333" width="8.875" style="22"/>
    <col min="3334" max="3336" width="25.875" style="22" customWidth="1"/>
    <col min="3337" max="3589" width="8.875" style="22"/>
    <col min="3590" max="3592" width="25.875" style="22" customWidth="1"/>
    <col min="3593" max="3845" width="8.875" style="22"/>
    <col min="3846" max="3848" width="25.875" style="22" customWidth="1"/>
    <col min="3849" max="4101" width="8.875" style="22"/>
    <col min="4102" max="4104" width="25.875" style="22" customWidth="1"/>
    <col min="4105" max="4357" width="8.875" style="22"/>
    <col min="4358" max="4360" width="25.875" style="22" customWidth="1"/>
    <col min="4361" max="4613" width="8.875" style="22"/>
    <col min="4614" max="4616" width="25.875" style="22" customWidth="1"/>
    <col min="4617" max="4869" width="8.875" style="22"/>
    <col min="4870" max="4872" width="25.875" style="22" customWidth="1"/>
    <col min="4873" max="5125" width="8.875" style="22"/>
    <col min="5126" max="5128" width="25.875" style="22" customWidth="1"/>
    <col min="5129" max="5381" width="8.875" style="22"/>
    <col min="5382" max="5384" width="25.875" style="22" customWidth="1"/>
    <col min="5385" max="5637" width="8.875" style="22"/>
    <col min="5638" max="5640" width="25.875" style="22" customWidth="1"/>
    <col min="5641" max="5893" width="8.875" style="22"/>
    <col min="5894" max="5896" width="25.875" style="22" customWidth="1"/>
    <col min="5897" max="6149" width="8.875" style="22"/>
    <col min="6150" max="6152" width="25.875" style="22" customWidth="1"/>
    <col min="6153" max="6405" width="8.875" style="22"/>
    <col min="6406" max="6408" width="25.875" style="22" customWidth="1"/>
    <col min="6409" max="6661" width="8.875" style="22"/>
    <col min="6662" max="6664" width="25.875" style="22" customWidth="1"/>
    <col min="6665" max="6917" width="8.875" style="22"/>
    <col min="6918" max="6920" width="25.875" style="22" customWidth="1"/>
    <col min="6921" max="7173" width="8.875" style="22"/>
    <col min="7174" max="7176" width="25.875" style="22" customWidth="1"/>
    <col min="7177" max="7429" width="8.875" style="22"/>
    <col min="7430" max="7432" width="25.875" style="22" customWidth="1"/>
    <col min="7433" max="7685" width="8.875" style="22"/>
    <col min="7686" max="7688" width="25.875" style="22" customWidth="1"/>
    <col min="7689" max="7941" width="8.875" style="22"/>
    <col min="7942" max="7944" width="25.875" style="22" customWidth="1"/>
    <col min="7945" max="8197" width="8.875" style="22"/>
    <col min="8198" max="8200" width="25.875" style="22" customWidth="1"/>
    <col min="8201" max="8453" width="8.875" style="22"/>
    <col min="8454" max="8456" width="25.875" style="22" customWidth="1"/>
    <col min="8457" max="8709" width="8.875" style="22"/>
    <col min="8710" max="8712" width="25.875" style="22" customWidth="1"/>
    <col min="8713" max="8965" width="8.875" style="22"/>
    <col min="8966" max="8968" width="25.875" style="22" customWidth="1"/>
    <col min="8969" max="9221" width="8.875" style="22"/>
    <col min="9222" max="9224" width="25.875" style="22" customWidth="1"/>
    <col min="9225" max="9477" width="8.875" style="22"/>
    <col min="9478" max="9480" width="25.875" style="22" customWidth="1"/>
    <col min="9481" max="9733" width="8.875" style="22"/>
    <col min="9734" max="9736" width="25.875" style="22" customWidth="1"/>
    <col min="9737" max="9989" width="8.875" style="22"/>
    <col min="9990" max="9992" width="25.875" style="22" customWidth="1"/>
    <col min="9993" max="10245" width="8.875" style="22"/>
    <col min="10246" max="10248" width="25.875" style="22" customWidth="1"/>
    <col min="10249" max="10501" width="8.875" style="22"/>
    <col min="10502" max="10504" width="25.875" style="22" customWidth="1"/>
    <col min="10505" max="10757" width="8.875" style="22"/>
    <col min="10758" max="10760" width="25.875" style="22" customWidth="1"/>
    <col min="10761" max="11013" width="8.875" style="22"/>
    <col min="11014" max="11016" width="25.875" style="22" customWidth="1"/>
    <col min="11017" max="11269" width="8.875" style="22"/>
    <col min="11270" max="11272" width="25.875" style="22" customWidth="1"/>
    <col min="11273" max="11525" width="8.875" style="22"/>
    <col min="11526" max="11528" width="25.875" style="22" customWidth="1"/>
    <col min="11529" max="11781" width="8.875" style="22"/>
    <col min="11782" max="11784" width="25.875" style="22" customWidth="1"/>
    <col min="11785" max="12037" width="8.875" style="22"/>
    <col min="12038" max="12040" width="25.875" style="22" customWidth="1"/>
    <col min="12041" max="12293" width="8.875" style="22"/>
    <col min="12294" max="12296" width="25.875" style="22" customWidth="1"/>
    <col min="12297" max="12549" width="8.875" style="22"/>
    <col min="12550" max="12552" width="25.875" style="22" customWidth="1"/>
    <col min="12553" max="12805" width="8.875" style="22"/>
    <col min="12806" max="12808" width="25.875" style="22" customWidth="1"/>
    <col min="12809" max="13061" width="8.875" style="22"/>
    <col min="13062" max="13064" width="25.875" style="22" customWidth="1"/>
    <col min="13065" max="13317" width="8.875" style="22"/>
    <col min="13318" max="13320" width="25.875" style="22" customWidth="1"/>
    <col min="13321" max="13573" width="8.875" style="22"/>
    <col min="13574" max="13576" width="25.875" style="22" customWidth="1"/>
    <col min="13577" max="13829" width="8.875" style="22"/>
    <col min="13830" max="13832" width="25.875" style="22" customWidth="1"/>
    <col min="13833" max="14085" width="8.875" style="22"/>
    <col min="14086" max="14088" width="25.875" style="22" customWidth="1"/>
    <col min="14089" max="14341" width="8.875" style="22"/>
    <col min="14342" max="14344" width="25.875" style="22" customWidth="1"/>
    <col min="14345" max="14597" width="8.875" style="22"/>
    <col min="14598" max="14600" width="25.875" style="22" customWidth="1"/>
    <col min="14601" max="14853" width="8.875" style="22"/>
    <col min="14854" max="14856" width="25.875" style="22" customWidth="1"/>
    <col min="14857" max="15109" width="8.875" style="22"/>
    <col min="15110" max="15112" width="25.875" style="22" customWidth="1"/>
    <col min="15113" max="15365" width="8.875" style="22"/>
    <col min="15366" max="15368" width="25.875" style="22" customWidth="1"/>
    <col min="15369" max="15621" width="8.875" style="22"/>
    <col min="15622" max="15624" width="25.875" style="22" customWidth="1"/>
    <col min="15625" max="15877" width="8.875" style="22"/>
    <col min="15878" max="15880" width="25.875" style="22" customWidth="1"/>
    <col min="15881" max="16133" width="8.875" style="22"/>
    <col min="16134" max="16136" width="25.875" style="22" customWidth="1"/>
    <col min="16137" max="16384" width="8.875" style="22"/>
  </cols>
  <sheetData>
    <row r="1" spans="1:11" ht="12.75">
      <c r="K1" s="145" t="s">
        <v>20</v>
      </c>
    </row>
    <row r="2" spans="1:11" ht="16.149999999999999" customHeight="1"/>
    <row r="3" spans="1:11" ht="24" customHeight="1">
      <c r="A3" s="183" t="s">
        <v>311</v>
      </c>
      <c r="B3" s="183"/>
      <c r="C3" s="183"/>
      <c r="D3" s="183"/>
      <c r="E3" s="183"/>
      <c r="F3" s="183"/>
      <c r="G3" s="183"/>
      <c r="H3" s="183"/>
      <c r="I3" s="183"/>
    </row>
    <row r="4" spans="1:11" ht="18" customHeight="1">
      <c r="A4" s="182" t="s">
        <v>21</v>
      </c>
      <c r="B4" s="181" t="s">
        <v>22</v>
      </c>
      <c r="C4" s="185" t="s">
        <v>42</v>
      </c>
      <c r="D4" s="186"/>
      <c r="E4" s="186"/>
      <c r="F4" s="187"/>
      <c r="G4" s="188" t="s">
        <v>43</v>
      </c>
      <c r="H4" s="189"/>
      <c r="I4" s="188" t="s">
        <v>44</v>
      </c>
    </row>
    <row r="5" spans="1:11" ht="14.25">
      <c r="A5" s="182"/>
      <c r="B5" s="181"/>
      <c r="C5" s="184" t="s">
        <v>45</v>
      </c>
      <c r="D5" s="184"/>
      <c r="E5" s="184" t="s">
        <v>46</v>
      </c>
      <c r="F5" s="184"/>
      <c r="G5" s="185"/>
      <c r="H5" s="187"/>
      <c r="I5" s="185"/>
    </row>
    <row r="6" spans="1:11" ht="33.6" customHeight="1">
      <c r="A6" s="182"/>
      <c r="B6" s="181"/>
      <c r="C6" s="82" t="s">
        <v>47</v>
      </c>
      <c r="D6" s="82" t="s">
        <v>48</v>
      </c>
      <c r="E6" s="82" t="s">
        <v>47</v>
      </c>
      <c r="F6" s="82" t="s">
        <v>48</v>
      </c>
      <c r="G6" s="82" t="s">
        <v>47</v>
      </c>
      <c r="H6" s="82" t="s">
        <v>48</v>
      </c>
      <c r="I6" s="23" t="s">
        <v>49</v>
      </c>
    </row>
    <row r="7" spans="1:11" ht="19.5" customHeight="1">
      <c r="A7" s="24">
        <v>2017</v>
      </c>
      <c r="B7" s="25" t="s">
        <v>27</v>
      </c>
      <c r="C7" s="106">
        <v>12610.247431</v>
      </c>
      <c r="D7" s="26">
        <v>18.087002391859389</v>
      </c>
      <c r="E7" s="106">
        <v>54917.527485999999</v>
      </c>
      <c r="F7" s="26">
        <v>78.768751876545622</v>
      </c>
      <c r="G7" s="106">
        <v>2192.166275</v>
      </c>
      <c r="H7" s="26">
        <v>3.1442457315949941</v>
      </c>
      <c r="I7" s="106">
        <v>69719.941191999998</v>
      </c>
      <c r="J7" s="22">
        <v>51084.552911999999</v>
      </c>
    </row>
    <row r="8" spans="1:11" ht="19.5" customHeight="1">
      <c r="A8" s="27" t="s">
        <v>28</v>
      </c>
      <c r="B8" s="28" t="s">
        <v>29</v>
      </c>
      <c r="C8" s="107">
        <v>11374.134248</v>
      </c>
      <c r="D8" s="29">
        <v>17.135461732045702</v>
      </c>
      <c r="E8" s="107">
        <v>53000.595045000002</v>
      </c>
      <c r="F8" s="29">
        <v>79.846927103831433</v>
      </c>
      <c r="G8" s="107">
        <v>2003.0224470000001</v>
      </c>
      <c r="H8" s="29">
        <v>3.0176111641228665</v>
      </c>
      <c r="I8" s="107">
        <v>66377.751740000007</v>
      </c>
      <c r="J8" s="22">
        <v>56119.720207999999</v>
      </c>
    </row>
    <row r="9" spans="1:11" ht="19.5" customHeight="1">
      <c r="A9" s="24" t="s">
        <v>28</v>
      </c>
      <c r="B9" s="25" t="s">
        <v>30</v>
      </c>
      <c r="C9" s="106">
        <v>14047.815173999999</v>
      </c>
      <c r="D9" s="26">
        <v>19.709018584036581</v>
      </c>
      <c r="E9" s="106">
        <v>53953.651302999999</v>
      </c>
      <c r="F9" s="26">
        <v>75.69671888733069</v>
      </c>
      <c r="G9" s="106">
        <v>3274.6100769999998</v>
      </c>
      <c r="H9" s="26">
        <v>4.5942625286327292</v>
      </c>
      <c r="I9" s="106">
        <v>71276.076553999999</v>
      </c>
      <c r="J9" s="22">
        <v>53374.907007999995</v>
      </c>
    </row>
    <row r="10" spans="1:11" ht="19.5" customHeight="1">
      <c r="A10" s="27" t="s">
        <v>28</v>
      </c>
      <c r="B10" s="28" t="s">
        <v>31</v>
      </c>
      <c r="C10" s="107">
        <v>12749.741266000001</v>
      </c>
      <c r="D10" s="29">
        <v>18.987437618176649</v>
      </c>
      <c r="E10" s="107">
        <v>51688.393759999999</v>
      </c>
      <c r="F10" s="29">
        <v>76.976475963394762</v>
      </c>
      <c r="G10" s="107">
        <v>2710.1633510000001</v>
      </c>
      <c r="H10" s="29">
        <v>4.036086418428587</v>
      </c>
      <c r="I10" s="107">
        <v>67148.298376999999</v>
      </c>
      <c r="J10" s="22">
        <v>55901.983741000004</v>
      </c>
    </row>
    <row r="11" spans="1:11" ht="19.5" customHeight="1">
      <c r="A11" s="24" t="s">
        <v>28</v>
      </c>
      <c r="B11" s="25" t="s">
        <v>32</v>
      </c>
      <c r="C11" s="106">
        <v>13449.753026</v>
      </c>
      <c r="D11" s="26">
        <v>21.105116220950521</v>
      </c>
      <c r="E11" s="106">
        <v>47075.390105999999</v>
      </c>
      <c r="F11" s="26">
        <v>73.869875336230891</v>
      </c>
      <c r="G11" s="106">
        <v>3202.3098949999999</v>
      </c>
      <c r="H11" s="26">
        <v>5.0250084428185886</v>
      </c>
      <c r="I11" s="106">
        <v>63727.453027000003</v>
      </c>
      <c r="J11" s="22">
        <v>58806.316251999997</v>
      </c>
    </row>
    <row r="12" spans="1:11" ht="19.5" customHeight="1">
      <c r="A12" s="27" t="s">
        <v>28</v>
      </c>
      <c r="B12" s="28" t="s">
        <v>33</v>
      </c>
      <c r="C12" s="107">
        <v>11246.158012</v>
      </c>
      <c r="D12" s="29">
        <v>19.109047178845969</v>
      </c>
      <c r="E12" s="107">
        <v>45606.980423000001</v>
      </c>
      <c r="F12" s="29">
        <v>77.4936595820446</v>
      </c>
      <c r="G12" s="107">
        <v>1999.3930740000001</v>
      </c>
      <c r="H12" s="29">
        <v>3.3972932391094233</v>
      </c>
      <c r="I12" s="107">
        <v>58852.531509</v>
      </c>
      <c r="J12" s="22">
        <v>65335.385636999999</v>
      </c>
    </row>
    <row r="13" spans="1:11" ht="19.5" customHeight="1">
      <c r="A13" s="24" t="s">
        <v>28</v>
      </c>
      <c r="B13" s="25" t="s">
        <v>34</v>
      </c>
      <c r="C13" s="106">
        <v>13814.852094</v>
      </c>
      <c r="D13" s="26">
        <v>21.533309161853182</v>
      </c>
      <c r="E13" s="106">
        <v>47983.612433000002</v>
      </c>
      <c r="F13" s="26">
        <v>74.792401264367186</v>
      </c>
      <c r="G13" s="106">
        <v>2357.2673679999998</v>
      </c>
      <c r="H13" s="26">
        <v>3.6742895737796335</v>
      </c>
      <c r="I13" s="106">
        <v>64155.731894999997</v>
      </c>
      <c r="J13" s="22">
        <v>71936.947878999999</v>
      </c>
    </row>
    <row r="14" spans="1:11" ht="19.5" customHeight="1">
      <c r="A14" s="27" t="s">
        <v>28</v>
      </c>
      <c r="B14" s="28" t="s">
        <v>35</v>
      </c>
      <c r="C14" s="107">
        <v>15243.525427</v>
      </c>
      <c r="D14" s="29">
        <v>22.377852637581462</v>
      </c>
      <c r="E14" s="107">
        <v>50304.497692999998</v>
      </c>
      <c r="F14" s="29">
        <v>73.848181759031277</v>
      </c>
      <c r="G14" s="107">
        <v>2570.7802069999998</v>
      </c>
      <c r="H14" s="29">
        <v>3.7739656033872651</v>
      </c>
      <c r="I14" s="107">
        <v>68118.803327000001</v>
      </c>
      <c r="J14" s="22">
        <v>65814.212536999999</v>
      </c>
    </row>
    <row r="15" spans="1:11" ht="19.5" customHeight="1">
      <c r="A15" s="24" t="s">
        <v>28</v>
      </c>
      <c r="B15" s="25" t="s">
        <v>36</v>
      </c>
      <c r="C15" s="106">
        <v>11171.89573</v>
      </c>
      <c r="D15" s="26">
        <v>17.452284613348393</v>
      </c>
      <c r="E15" s="106">
        <v>51118.808144000002</v>
      </c>
      <c r="F15" s="26">
        <v>79.855738935028498</v>
      </c>
      <c r="G15" s="106">
        <v>1723.240303</v>
      </c>
      <c r="H15" s="26">
        <v>2.6919764516231055</v>
      </c>
      <c r="I15" s="106">
        <v>64013.944176999998</v>
      </c>
      <c r="J15" s="22">
        <v>74775.764345999996</v>
      </c>
    </row>
    <row r="16" spans="1:11" ht="19.5" customHeight="1">
      <c r="A16" s="27" t="s">
        <v>28</v>
      </c>
      <c r="B16" s="28" t="s">
        <v>37</v>
      </c>
      <c r="C16" s="107">
        <v>14806.489459</v>
      </c>
      <c r="D16" s="29">
        <v>19.263617337010487</v>
      </c>
      <c r="E16" s="107">
        <v>58918.344124000003</v>
      </c>
      <c r="F16" s="29">
        <v>76.654256127211042</v>
      </c>
      <c r="G16" s="107">
        <v>3137.6227250000002</v>
      </c>
      <c r="H16" s="29">
        <v>4.0821265357784693</v>
      </c>
      <c r="I16" s="107">
        <v>76862.456307999993</v>
      </c>
      <c r="J16" s="22">
        <v>71710.191537000006</v>
      </c>
    </row>
    <row r="17" spans="1:10" ht="19.5" customHeight="1">
      <c r="A17" s="24" t="s">
        <v>28</v>
      </c>
      <c r="B17" s="25" t="s">
        <v>38</v>
      </c>
      <c r="C17" s="106">
        <v>15272.584158</v>
      </c>
      <c r="D17" s="26">
        <v>18.92853489471738</v>
      </c>
      <c r="E17" s="106">
        <v>61724.832649999997</v>
      </c>
      <c r="F17" s="26">
        <v>76.500521234588277</v>
      </c>
      <c r="G17" s="106">
        <v>3688.089191</v>
      </c>
      <c r="H17" s="26">
        <v>4.5709438706943342</v>
      </c>
      <c r="I17" s="106">
        <v>80685.505999000001</v>
      </c>
      <c r="J17" s="22">
        <v>82192.312768000003</v>
      </c>
    </row>
    <row r="18" spans="1:10" ht="19.5" customHeight="1">
      <c r="A18" s="27" t="s">
        <v>28</v>
      </c>
      <c r="B18" s="28" t="s">
        <v>39</v>
      </c>
      <c r="C18" s="107">
        <v>15345.073621</v>
      </c>
      <c r="D18" s="29">
        <v>18.957924374508607</v>
      </c>
      <c r="E18" s="107">
        <v>62109.650191000001</v>
      </c>
      <c r="F18" s="29">
        <v>76.732773027349566</v>
      </c>
      <c r="G18" s="107">
        <v>3488.0699129999998</v>
      </c>
      <c r="H18" s="29">
        <v>4.3093025981418212</v>
      </c>
      <c r="I18" s="107">
        <v>80942.793724999996</v>
      </c>
      <c r="J18" s="22">
        <v>84787.961597000001</v>
      </c>
    </row>
    <row r="19" spans="1:10" ht="19.5" customHeight="1">
      <c r="A19" s="24">
        <v>2018</v>
      </c>
      <c r="B19" s="25" t="s">
        <v>27</v>
      </c>
      <c r="C19" s="106">
        <v>15836.210406</v>
      </c>
      <c r="D19" s="26">
        <v>18.799251193137401</v>
      </c>
      <c r="E19" s="106">
        <v>66197.455090000003</v>
      </c>
      <c r="F19" s="26">
        <v>78.583357677026186</v>
      </c>
      <c r="G19" s="106">
        <v>2204.8514709999999</v>
      </c>
      <c r="H19" s="26">
        <v>2.6173911298364132</v>
      </c>
      <c r="I19" s="106">
        <v>84238.516967000003</v>
      </c>
      <c r="J19" s="22">
        <v>91766.679799000005</v>
      </c>
    </row>
    <row r="20" spans="1:10" ht="18" customHeight="1">
      <c r="A20" s="27" t="s">
        <v>28</v>
      </c>
      <c r="B20" s="28" t="s">
        <v>29</v>
      </c>
      <c r="C20" s="107">
        <v>16249.774884</v>
      </c>
      <c r="D20" s="29">
        <v>20.954014751285804</v>
      </c>
      <c r="E20" s="107">
        <v>59262.583508999996</v>
      </c>
      <c r="F20" s="29">
        <v>76.418846286270366</v>
      </c>
      <c r="G20" s="107">
        <v>2037.338297</v>
      </c>
      <c r="H20" s="29">
        <v>2.6271389624438259</v>
      </c>
      <c r="I20" s="107">
        <v>77549.696689999997</v>
      </c>
    </row>
    <row r="21" spans="1:10" ht="18" customHeight="1">
      <c r="A21" s="24" t="s">
        <v>28</v>
      </c>
      <c r="B21" s="25" t="s">
        <v>30</v>
      </c>
      <c r="C21" s="106">
        <v>17335.486095</v>
      </c>
      <c r="D21" s="26">
        <v>21.026274711903252</v>
      </c>
      <c r="E21" s="106">
        <v>62187.504972000002</v>
      </c>
      <c r="F21" s="26">
        <v>75.427453030362884</v>
      </c>
      <c r="G21" s="106">
        <v>2923.7872259999999</v>
      </c>
      <c r="H21" s="26">
        <v>3.5462722577338588</v>
      </c>
      <c r="I21" s="106">
        <v>82446.778292999996</v>
      </c>
    </row>
    <row r="22" spans="1:10" ht="18" customHeight="1">
      <c r="A22" s="27" t="s">
        <v>28</v>
      </c>
      <c r="B22" s="28" t="s">
        <v>31</v>
      </c>
      <c r="C22" s="107">
        <v>17262.061586</v>
      </c>
      <c r="D22" s="29">
        <v>19.254881694309432</v>
      </c>
      <c r="E22" s="107">
        <v>68776.560266</v>
      </c>
      <c r="F22" s="29">
        <v>76.716475877794537</v>
      </c>
      <c r="G22" s="107">
        <v>3611.690521</v>
      </c>
      <c r="H22" s="29">
        <v>4.0286424278960276</v>
      </c>
      <c r="I22" s="107">
        <v>89650.312372999993</v>
      </c>
    </row>
    <row r="23" spans="1:10" ht="18" customHeight="1">
      <c r="A23" s="24" t="s">
        <v>28</v>
      </c>
      <c r="B23" s="25" t="s">
        <v>32</v>
      </c>
      <c r="C23" s="106">
        <v>18866.743524000001</v>
      </c>
      <c r="D23" s="26">
        <v>19.571418485122287</v>
      </c>
      <c r="E23" s="106">
        <v>74400.369154</v>
      </c>
      <c r="F23" s="26">
        <v>77.179231185721903</v>
      </c>
      <c r="G23" s="106">
        <v>3132.3564679999999</v>
      </c>
      <c r="H23" s="26">
        <v>3.2493503291558055</v>
      </c>
      <c r="I23" s="106">
        <v>96399.469146000003</v>
      </c>
    </row>
    <row r="24" spans="1:10" ht="18" customHeight="1">
      <c r="A24" s="27" t="s">
        <v>28</v>
      </c>
      <c r="B24" s="28" t="s">
        <v>33</v>
      </c>
      <c r="C24" s="107">
        <v>15977.674000000001</v>
      </c>
      <c r="D24" s="29">
        <v>16.810774665485454</v>
      </c>
      <c r="E24" s="107">
        <v>77159.593408999994</v>
      </c>
      <c r="F24" s="29">
        <v>81.182814099172091</v>
      </c>
      <c r="G24" s="107">
        <v>1906.978427</v>
      </c>
      <c r="H24" s="29">
        <v>2.0064112353424473</v>
      </c>
      <c r="I24" s="107">
        <v>95044.245836000002</v>
      </c>
    </row>
    <row r="25" spans="1:10" ht="18" customHeight="1">
      <c r="A25" s="24" t="s">
        <v>28</v>
      </c>
      <c r="B25" s="25" t="s">
        <v>34</v>
      </c>
      <c r="C25" s="106">
        <v>18489.068057</v>
      </c>
      <c r="D25" s="26">
        <v>18.752189529840098</v>
      </c>
      <c r="E25" s="106">
        <v>77055.971483999994</v>
      </c>
      <c r="F25" s="26">
        <v>78.152569789846922</v>
      </c>
      <c r="G25" s="106">
        <v>3051.8097899999998</v>
      </c>
      <c r="H25" s="26">
        <v>3.0952406803129717</v>
      </c>
      <c r="I25" s="106">
        <v>98596.849331000005</v>
      </c>
    </row>
    <row r="26" spans="1:10" ht="18" customHeight="1">
      <c r="A26" s="27" t="s">
        <v>28</v>
      </c>
      <c r="B26" s="28" t="s">
        <v>35</v>
      </c>
      <c r="C26" s="107">
        <v>14684.771129999999</v>
      </c>
      <c r="D26" s="29">
        <v>15.865504513305307</v>
      </c>
      <c r="E26" s="107">
        <v>75918.928935999997</v>
      </c>
      <c r="F26" s="29">
        <v>82.023212960991714</v>
      </c>
      <c r="G26" s="107">
        <v>1954.1578810000001</v>
      </c>
      <c r="H26" s="29">
        <v>2.1112825257029821</v>
      </c>
      <c r="I26" s="107">
        <v>92557.857946999997</v>
      </c>
    </row>
    <row r="27" spans="1:10" ht="18" customHeight="1">
      <c r="A27" s="24" t="s">
        <v>28</v>
      </c>
      <c r="B27" s="25" t="s">
        <v>36</v>
      </c>
      <c r="C27" s="106">
        <v>16366.664906</v>
      </c>
      <c r="D27" s="26">
        <v>16.824815979668401</v>
      </c>
      <c r="E27" s="106">
        <v>77966.245150000002</v>
      </c>
      <c r="F27" s="26">
        <v>80.148749596111742</v>
      </c>
      <c r="G27" s="106">
        <v>2944.0225759999998</v>
      </c>
      <c r="H27" s="26">
        <v>3.0264344242198491</v>
      </c>
      <c r="I27" s="106">
        <v>97276.932631999996</v>
      </c>
    </row>
    <row r="28" spans="1:10" ht="18" customHeight="1">
      <c r="A28" s="27" t="s">
        <v>28</v>
      </c>
      <c r="B28" s="28" t="s">
        <v>37</v>
      </c>
      <c r="C28" s="107">
        <v>17162.441709999999</v>
      </c>
      <c r="D28" s="29">
        <v>16.206270301844178</v>
      </c>
      <c r="E28" s="107">
        <v>85877.322027000002</v>
      </c>
      <c r="F28" s="29">
        <v>81.092837317964523</v>
      </c>
      <c r="G28" s="107">
        <v>2860.2452739999999</v>
      </c>
      <c r="H28" s="29">
        <v>2.7008923801913007</v>
      </c>
      <c r="I28" s="107">
        <v>105900.009011</v>
      </c>
    </row>
    <row r="29" spans="1:10" ht="18" customHeight="1">
      <c r="A29" s="24" t="s">
        <v>28</v>
      </c>
      <c r="B29" s="25" t="s">
        <v>38</v>
      </c>
      <c r="C29" s="106">
        <v>17311.101903999999</v>
      </c>
      <c r="D29" s="26">
        <v>18.44417856765229</v>
      </c>
      <c r="E29" s="106">
        <v>73665.270625000005</v>
      </c>
      <c r="F29" s="26">
        <v>78.486939374320428</v>
      </c>
      <c r="G29" s="106">
        <v>2880.3521850000002</v>
      </c>
      <c r="H29" s="26">
        <v>3.068882058027278</v>
      </c>
      <c r="I29" s="106">
        <v>93856.724713999996</v>
      </c>
    </row>
    <row r="30" spans="1:10" ht="18" customHeight="1">
      <c r="A30" s="27" t="s">
        <v>28</v>
      </c>
      <c r="B30" s="28" t="s">
        <v>39</v>
      </c>
      <c r="C30" s="107">
        <v>18227.505478999999</v>
      </c>
      <c r="D30" s="29">
        <v>20.166941475121746</v>
      </c>
      <c r="E30" s="107">
        <v>69974.597704</v>
      </c>
      <c r="F30" s="29">
        <v>77.420007815527839</v>
      </c>
      <c r="G30" s="107">
        <v>2180.9898680000001</v>
      </c>
      <c r="H30" s="29">
        <v>2.4130507093504137</v>
      </c>
      <c r="I30" s="107">
        <v>90383.093051000003</v>
      </c>
    </row>
    <row r="31" spans="1:10" ht="18" customHeight="1">
      <c r="A31" s="24" t="s">
        <v>40</v>
      </c>
      <c r="B31" s="25" t="s">
        <v>27</v>
      </c>
      <c r="C31" s="106">
        <v>16809.362083</v>
      </c>
      <c r="D31" s="26">
        <v>20.300125831542619</v>
      </c>
      <c r="E31" s="106">
        <v>63404.694810000001</v>
      </c>
      <c r="F31" s="26">
        <v>76.571810197085227</v>
      </c>
      <c r="G31" s="106">
        <v>2590.1691620000001</v>
      </c>
      <c r="H31" s="26">
        <v>3.1280639713721436</v>
      </c>
      <c r="I31" s="106">
        <v>82804.226055000006</v>
      </c>
    </row>
    <row r="32" spans="1:10" ht="18" customHeight="1">
      <c r="A32" s="27" t="s">
        <v>28</v>
      </c>
      <c r="B32" s="28" t="s">
        <v>29</v>
      </c>
      <c r="C32" s="107">
        <v>15012.304722999999</v>
      </c>
      <c r="D32" s="29">
        <v>19.182693976126146</v>
      </c>
      <c r="E32" s="107">
        <v>59728.440519000003</v>
      </c>
      <c r="F32" s="29">
        <v>76.320885919125374</v>
      </c>
      <c r="G32" s="107">
        <v>3518.8815949999998</v>
      </c>
      <c r="H32" s="29">
        <v>4.4964201047484735</v>
      </c>
      <c r="I32" s="107">
        <v>78259.626837000003</v>
      </c>
    </row>
    <row r="33" spans="1:9" ht="18" customHeight="1">
      <c r="A33" s="24" t="s">
        <v>28</v>
      </c>
      <c r="B33" s="25" t="s">
        <v>30</v>
      </c>
      <c r="C33" s="106">
        <v>16799.567083000002</v>
      </c>
      <c r="D33" s="26">
        <v>19.085337039460175</v>
      </c>
      <c r="E33" s="106">
        <v>66714.560580999998</v>
      </c>
      <c r="F33" s="26">
        <v>75.791826529644936</v>
      </c>
      <c r="G33" s="106">
        <v>4509.2960160000002</v>
      </c>
      <c r="H33" s="26">
        <v>5.1228364308948908</v>
      </c>
      <c r="I33" s="106">
        <v>88023.423680000007</v>
      </c>
    </row>
    <row r="34" spans="1:9" ht="18" customHeight="1">
      <c r="A34" s="27" t="s">
        <v>28</v>
      </c>
      <c r="B34" s="28" t="s">
        <v>31</v>
      </c>
      <c r="C34" s="107">
        <v>16564.169161000002</v>
      </c>
      <c r="D34" s="29">
        <v>18.666737696026146</v>
      </c>
      <c r="E34" s="107">
        <v>68173.435414000007</v>
      </c>
      <c r="F34" s="29">
        <v>76.827012833602964</v>
      </c>
      <c r="G34" s="107">
        <v>3998.6782760000001</v>
      </c>
      <c r="H34" s="29">
        <v>4.5062494703708866</v>
      </c>
      <c r="I34" s="107">
        <v>88736.282850999996</v>
      </c>
    </row>
    <row r="35" spans="1:9" ht="18" customHeight="1">
      <c r="A35" s="24" t="s">
        <v>28</v>
      </c>
      <c r="B35" s="25" t="s">
        <v>32</v>
      </c>
      <c r="C35" s="106">
        <v>15781.071212999999</v>
      </c>
      <c r="D35" s="26">
        <v>18.200316675064581</v>
      </c>
      <c r="E35" s="106">
        <v>68142.849273999993</v>
      </c>
      <c r="F35" s="26">
        <v>78.589179352180821</v>
      </c>
      <c r="G35" s="106">
        <v>2783.7533119999998</v>
      </c>
      <c r="H35" s="26">
        <v>3.2105039727546067</v>
      </c>
      <c r="I35" s="106">
        <v>86707.673798999997</v>
      </c>
    </row>
    <row r="36" spans="1:9" ht="18" customHeight="1">
      <c r="A36" s="27" t="s">
        <v>28</v>
      </c>
      <c r="B36" s="28" t="s">
        <v>33</v>
      </c>
      <c r="C36" s="107">
        <v>14626.597575</v>
      </c>
      <c r="D36" s="29">
        <v>18.952985481900107</v>
      </c>
      <c r="E36" s="107">
        <v>59505.333743000003</v>
      </c>
      <c r="F36" s="29">
        <v>77.106361937130103</v>
      </c>
      <c r="G36" s="107">
        <v>3041.1219139999998</v>
      </c>
      <c r="H36" s="29">
        <v>3.9406525809697923</v>
      </c>
      <c r="I36" s="107">
        <v>77173.053232000006</v>
      </c>
    </row>
    <row r="37" spans="1:9" ht="18" customHeight="1">
      <c r="A37" s="24" t="s">
        <v>28</v>
      </c>
      <c r="B37" s="25" t="s">
        <v>34</v>
      </c>
      <c r="C37" s="106">
        <v>15791.68132</v>
      </c>
      <c r="D37" s="26">
        <v>19.281416981560952</v>
      </c>
      <c r="E37" s="106">
        <v>62897.880581999998</v>
      </c>
      <c r="F37" s="26">
        <v>76.79741239598215</v>
      </c>
      <c r="G37" s="106">
        <v>3211.4795779999999</v>
      </c>
      <c r="H37" s="26">
        <v>3.9211706224569003</v>
      </c>
      <c r="I37" s="106">
        <v>81901.04148</v>
      </c>
    </row>
    <row r="38" spans="1:9" ht="18" customHeight="1">
      <c r="A38" s="27" t="s">
        <v>28</v>
      </c>
      <c r="B38" s="28" t="s">
        <v>35</v>
      </c>
      <c r="C38" s="107">
        <v>14399.789290999999</v>
      </c>
      <c r="D38" s="29">
        <v>18.78817082623554</v>
      </c>
      <c r="E38" s="107">
        <v>59843.640958999997</v>
      </c>
      <c r="F38" s="29">
        <v>78.081180667298284</v>
      </c>
      <c r="G38" s="107">
        <v>2399.4181899999999</v>
      </c>
      <c r="H38" s="29">
        <v>3.1306485064661826</v>
      </c>
      <c r="I38" s="107">
        <v>76642.848440000002</v>
      </c>
    </row>
    <row r="39" spans="1:9" ht="18" customHeight="1">
      <c r="A39" s="24" t="s">
        <v>28</v>
      </c>
      <c r="B39" s="25" t="s">
        <v>36</v>
      </c>
      <c r="C39" s="106">
        <v>15880.650005</v>
      </c>
      <c r="D39" s="26">
        <v>20.536252098150438</v>
      </c>
      <c r="E39" s="106">
        <v>57263.223791999997</v>
      </c>
      <c r="F39" s="26">
        <v>74.050621314307989</v>
      </c>
      <c r="G39" s="106">
        <v>4185.9618959999998</v>
      </c>
      <c r="H39" s="26">
        <v>5.4131265875415782</v>
      </c>
      <c r="I39" s="106">
        <v>77329.835693000001</v>
      </c>
    </row>
    <row r="40" spans="1:9" ht="18" customHeight="1">
      <c r="A40" s="27" t="s">
        <v>28</v>
      </c>
      <c r="B40" s="28" t="s">
        <v>37</v>
      </c>
      <c r="C40" s="107">
        <v>15927.072399000001</v>
      </c>
      <c r="D40" s="29">
        <v>20.748691177392921</v>
      </c>
      <c r="E40" s="107">
        <v>57816.935870000001</v>
      </c>
      <c r="F40" s="29">
        <v>75.319915495899991</v>
      </c>
      <c r="G40" s="107">
        <v>3017.8089599999998</v>
      </c>
      <c r="H40" s="29">
        <v>3.9313933267070911</v>
      </c>
      <c r="I40" s="107">
        <v>76761.817228999993</v>
      </c>
    </row>
    <row r="41" spans="1:9" ht="18" customHeight="1">
      <c r="A41" s="24" t="s">
        <v>28</v>
      </c>
      <c r="B41" s="25" t="s">
        <v>38</v>
      </c>
      <c r="C41" s="106">
        <v>14747.665518</v>
      </c>
      <c r="D41" s="26">
        <v>18.244431207016827</v>
      </c>
      <c r="E41" s="106">
        <v>62463.597029999997</v>
      </c>
      <c r="F41" s="26">
        <v>77.2741148465648</v>
      </c>
      <c r="G41" s="106">
        <v>3622.5291480000001</v>
      </c>
      <c r="H41" s="26">
        <v>4.481453946418374</v>
      </c>
      <c r="I41" s="106">
        <v>80833.791696</v>
      </c>
    </row>
    <row r="42" spans="1:9" ht="18" customHeight="1">
      <c r="A42" s="27" t="s">
        <v>28</v>
      </c>
      <c r="B42" s="28" t="s">
        <v>39</v>
      </c>
      <c r="C42" s="107">
        <v>14992.337121</v>
      </c>
      <c r="D42" s="29">
        <v>17.465699886290459</v>
      </c>
      <c r="E42" s="107">
        <v>65873.536108</v>
      </c>
      <c r="F42" s="29">
        <v>76.741031289877043</v>
      </c>
      <c r="G42" s="107">
        <v>4972.8690980000001</v>
      </c>
      <c r="H42" s="29">
        <v>5.7932688238324959</v>
      </c>
      <c r="I42" s="107">
        <v>85838.742327</v>
      </c>
    </row>
    <row r="43" spans="1:9" ht="18" customHeight="1">
      <c r="A43" s="24">
        <v>2020</v>
      </c>
      <c r="B43" s="25" t="s">
        <v>27</v>
      </c>
      <c r="C43" s="106">
        <v>13665.336098</v>
      </c>
      <c r="D43" s="26">
        <v>16.609399934824008</v>
      </c>
      <c r="E43" s="106">
        <v>65303.139630999998</v>
      </c>
      <c r="F43" s="26">
        <v>79.372066325516755</v>
      </c>
      <c r="G43" s="106">
        <v>3306.2370940000001</v>
      </c>
      <c r="H43" s="26">
        <v>4.0185337396592375</v>
      </c>
      <c r="I43" s="106">
        <v>82274.712822999994</v>
      </c>
    </row>
    <row r="44" spans="1:9" ht="18" customHeight="1">
      <c r="A44" s="27" t="s">
        <v>28</v>
      </c>
      <c r="B44" s="28" t="s">
        <v>29</v>
      </c>
      <c r="C44" s="107">
        <v>13245.401425</v>
      </c>
      <c r="D44" s="29">
        <v>20.745821760966109</v>
      </c>
      <c r="E44" s="107">
        <v>47818.035559000004</v>
      </c>
      <c r="F44" s="29">
        <v>74.895762750848718</v>
      </c>
      <c r="G44" s="107">
        <v>2782.6790080000001</v>
      </c>
      <c r="H44" s="29">
        <v>4.3584154881851749</v>
      </c>
      <c r="I44" s="107">
        <v>63846.115991999999</v>
      </c>
    </row>
    <row r="45" spans="1:9" ht="18" customHeight="1">
      <c r="A45" s="24" t="s">
        <v>28</v>
      </c>
      <c r="B45" s="25" t="s">
        <v>30</v>
      </c>
      <c r="C45" s="106">
        <v>13621.355856</v>
      </c>
      <c r="D45" s="26">
        <v>29.90264458831798</v>
      </c>
      <c r="E45" s="106">
        <v>29892.687870999998</v>
      </c>
      <c r="F45" s="26">
        <v>65.622719988062002</v>
      </c>
      <c r="G45" s="106">
        <v>2038.3013699999999</v>
      </c>
      <c r="H45" s="26">
        <v>4.4746354236200219</v>
      </c>
      <c r="I45" s="106">
        <v>45552.345096999998</v>
      </c>
    </row>
    <row r="46" spans="1:9" ht="18" customHeight="1">
      <c r="A46" s="27" t="s">
        <v>28</v>
      </c>
      <c r="B46" s="28" t="s">
        <v>31</v>
      </c>
      <c r="C46" s="107">
        <v>11595.212407000001</v>
      </c>
      <c r="D46" s="29">
        <v>30.402891627906058</v>
      </c>
      <c r="E46" s="107">
        <v>24727.512382000001</v>
      </c>
      <c r="F46" s="29">
        <v>64.836059296662711</v>
      </c>
      <c r="G46" s="107">
        <v>1815.793576</v>
      </c>
      <c r="H46" s="29">
        <v>4.7610490754312238</v>
      </c>
      <c r="I46" s="107">
        <v>38138.518365000004</v>
      </c>
    </row>
    <row r="47" spans="1:9" ht="18" customHeight="1">
      <c r="A47" s="24" t="s">
        <v>28</v>
      </c>
      <c r="B47" s="25" t="s">
        <v>32</v>
      </c>
      <c r="C47" s="106">
        <v>10523.686517</v>
      </c>
      <c r="D47" s="26">
        <v>28.186994962939565</v>
      </c>
      <c r="E47" s="106">
        <v>24389.752505</v>
      </c>
      <c r="F47" s="26">
        <v>65.326331214373411</v>
      </c>
      <c r="G47" s="106">
        <v>2421.816229</v>
      </c>
      <c r="H47" s="26">
        <v>6.4866738226870249</v>
      </c>
      <c r="I47" s="106">
        <v>37335.255251000002</v>
      </c>
    </row>
    <row r="48" spans="1:9" ht="18" customHeight="1">
      <c r="A48" s="27" t="s">
        <v>28</v>
      </c>
      <c r="B48" s="28" t="s">
        <v>33</v>
      </c>
      <c r="C48" s="107">
        <v>13555.394713</v>
      </c>
      <c r="D48" s="29">
        <v>30.680704532013571</v>
      </c>
      <c r="E48" s="107">
        <v>27375.148475999998</v>
      </c>
      <c r="F48" s="29">
        <v>61.95974810727428</v>
      </c>
      <c r="G48" s="107">
        <v>3251.6062099999999</v>
      </c>
      <c r="H48" s="29">
        <v>7.359547360712142</v>
      </c>
      <c r="I48" s="107">
        <v>44182.149399000002</v>
      </c>
    </row>
    <row r="49" spans="1:9" ht="18" customHeight="1">
      <c r="A49" s="24" t="s">
        <v>28</v>
      </c>
      <c r="B49" s="25" t="s">
        <v>34</v>
      </c>
      <c r="C49" s="106">
        <v>14436.988926</v>
      </c>
      <c r="D49" s="26">
        <v>28.260967558764101</v>
      </c>
      <c r="E49" s="106">
        <v>33468.448402000002</v>
      </c>
      <c r="F49" s="26">
        <v>65.515789987736412</v>
      </c>
      <c r="G49" s="106">
        <v>3179.1155840000001</v>
      </c>
      <c r="H49" s="26">
        <v>6.2232424534995019</v>
      </c>
      <c r="I49" s="106">
        <v>51084.552911999999</v>
      </c>
    </row>
    <row r="50" spans="1:9" ht="18" customHeight="1">
      <c r="A50" s="27" t="s">
        <v>28</v>
      </c>
      <c r="B50" s="28" t="s">
        <v>35</v>
      </c>
      <c r="C50" s="107">
        <v>15473.537805</v>
      </c>
      <c r="D50" s="29">
        <v>27.572371614914449</v>
      </c>
      <c r="E50" s="107">
        <v>38021.458642999998</v>
      </c>
      <c r="F50" s="29">
        <v>67.750620462965088</v>
      </c>
      <c r="G50" s="107">
        <v>2624.7237599999999</v>
      </c>
      <c r="H50" s="29">
        <v>4.6770079221204659</v>
      </c>
      <c r="I50" s="107">
        <v>56119.720207999999</v>
      </c>
    </row>
    <row r="51" spans="1:9" ht="18" customHeight="1">
      <c r="A51" s="24" t="s">
        <v>28</v>
      </c>
      <c r="B51" s="25" t="s">
        <v>36</v>
      </c>
      <c r="C51" s="106">
        <v>15868.172477</v>
      </c>
      <c r="D51" s="26">
        <v>29.729648942754373</v>
      </c>
      <c r="E51" s="106">
        <v>35072.322852999998</v>
      </c>
      <c r="F51" s="26">
        <v>65.70938446364552</v>
      </c>
      <c r="G51" s="106">
        <v>2434.4116779999999</v>
      </c>
      <c r="H51" s="26">
        <v>4.5609665936001029</v>
      </c>
      <c r="I51" s="106">
        <v>53374.907008000002</v>
      </c>
    </row>
    <row r="52" spans="1:9" ht="18" customHeight="1">
      <c r="A52" s="27" t="s">
        <v>28</v>
      </c>
      <c r="B52" s="28" t="s">
        <v>37</v>
      </c>
      <c r="C52" s="107">
        <v>15520.342569</v>
      </c>
      <c r="D52" s="29">
        <v>27.763491615802838</v>
      </c>
      <c r="E52" s="107">
        <v>36934.253058000002</v>
      </c>
      <c r="F52" s="29">
        <v>66.069664413199419</v>
      </c>
      <c r="G52" s="107">
        <v>3447.3881139999999</v>
      </c>
      <c r="H52" s="29">
        <v>6.1668439709977481</v>
      </c>
      <c r="I52" s="107">
        <v>55901.983740999996</v>
      </c>
    </row>
    <row r="53" spans="1:9" ht="18" customHeight="1">
      <c r="A53" s="24" t="s">
        <v>28</v>
      </c>
      <c r="B53" s="25" t="s">
        <v>38</v>
      </c>
      <c r="C53" s="106">
        <v>15464.046635000001</v>
      </c>
      <c r="D53" s="26">
        <v>26.296574280784114</v>
      </c>
      <c r="E53" s="106">
        <v>38204.065912999999</v>
      </c>
      <c r="F53" s="26">
        <v>64.965922621790966</v>
      </c>
      <c r="G53" s="106">
        <v>5138.2037039999996</v>
      </c>
      <c r="H53" s="26">
        <v>8.7375030974249306</v>
      </c>
      <c r="I53" s="106">
        <v>58806.316251999997</v>
      </c>
    </row>
    <row r="54" spans="1:9" ht="18" customHeight="1">
      <c r="A54" s="27" t="s">
        <v>28</v>
      </c>
      <c r="B54" s="28" t="s">
        <v>39</v>
      </c>
      <c r="C54" s="107">
        <v>16011.81134</v>
      </c>
      <c r="D54" s="29">
        <v>24.507104662947565</v>
      </c>
      <c r="E54" s="107">
        <v>46392.399966999998</v>
      </c>
      <c r="F54" s="29">
        <v>71.00654494450184</v>
      </c>
      <c r="G54" s="107">
        <v>2931.1743299999998</v>
      </c>
      <c r="H54" s="29">
        <v>4.4863503925506034</v>
      </c>
      <c r="I54" s="107">
        <v>65335.385636999999</v>
      </c>
    </row>
    <row r="55" spans="1:9" ht="18" customHeight="1">
      <c r="A55" s="24">
        <v>2021</v>
      </c>
      <c r="B55" s="25" t="s">
        <v>27</v>
      </c>
      <c r="C55" s="106">
        <v>15204.961472999999</v>
      </c>
      <c r="D55" s="26">
        <v>21.136511794433062</v>
      </c>
      <c r="E55" s="106">
        <v>53032.29492</v>
      </c>
      <c r="F55" s="26">
        <v>73.720523991651447</v>
      </c>
      <c r="G55" s="106">
        <v>3699.6914860000002</v>
      </c>
      <c r="H55" s="26">
        <v>5.1429642139154792</v>
      </c>
      <c r="I55" s="106">
        <v>71936.947878999999</v>
      </c>
    </row>
    <row r="56" spans="1:9" ht="18" customHeight="1">
      <c r="A56" s="27" t="s">
        <v>28</v>
      </c>
      <c r="B56" s="28" t="s">
        <v>29</v>
      </c>
      <c r="C56" s="107">
        <v>15310.434168</v>
      </c>
      <c r="D56" s="29">
        <v>23.263112294160855</v>
      </c>
      <c r="E56" s="107">
        <v>47154.899455999999</v>
      </c>
      <c r="F56" s="29">
        <v>71.648505145435038</v>
      </c>
      <c r="G56" s="107">
        <v>3348.878913</v>
      </c>
      <c r="H56" s="29">
        <v>5.0883825604041046</v>
      </c>
      <c r="I56" s="107">
        <v>65814.212536999999</v>
      </c>
    </row>
    <row r="57" spans="1:9" ht="18" customHeight="1">
      <c r="A57" s="24" t="s">
        <v>28</v>
      </c>
      <c r="B57" s="25" t="s">
        <v>30</v>
      </c>
      <c r="C57" s="106">
        <v>18584.071759999999</v>
      </c>
      <c r="D57" s="26">
        <v>24.853068266889768</v>
      </c>
      <c r="E57" s="106">
        <v>52319.258532</v>
      </c>
      <c r="F57" s="26">
        <v>69.968202919210583</v>
      </c>
      <c r="G57" s="106">
        <v>3872.4340539999998</v>
      </c>
      <c r="H57" s="26">
        <v>5.1787288138996459</v>
      </c>
      <c r="I57" s="106">
        <v>74775.764345999996</v>
      </c>
    </row>
    <row r="58" spans="1:9" ht="18" customHeight="1">
      <c r="A58" s="27" t="s">
        <v>28</v>
      </c>
      <c r="B58" s="28" t="s">
        <v>31</v>
      </c>
      <c r="C58" s="107">
        <v>16928.266858999999</v>
      </c>
      <c r="D58" s="29">
        <v>23.606500688630284</v>
      </c>
      <c r="E58" s="107">
        <v>51693.717023999998</v>
      </c>
      <c r="F58" s="29">
        <v>72.08698779911613</v>
      </c>
      <c r="G58" s="107">
        <v>3088.2076539999998</v>
      </c>
      <c r="H58" s="29">
        <v>4.306511512253584</v>
      </c>
      <c r="I58" s="107">
        <v>71710.191537000006</v>
      </c>
    </row>
    <row r="59" spans="1:9" ht="18" customHeight="1">
      <c r="A59" s="24" t="s">
        <v>28</v>
      </c>
      <c r="B59" s="25" t="s">
        <v>32</v>
      </c>
      <c r="C59" s="106">
        <v>19375.693962000001</v>
      </c>
      <c r="D59" s="26">
        <v>26.804663980178802</v>
      </c>
      <c r="E59" s="106">
        <v>60160.939513000005</v>
      </c>
      <c r="F59" s="26">
        <v>73.195336019821198</v>
      </c>
      <c r="G59" s="106">
        <v>2655.6792930000001</v>
      </c>
      <c r="H59" s="26">
        <v>3.2310555617239398</v>
      </c>
      <c r="I59" s="106">
        <v>82192.312768000003</v>
      </c>
    </row>
    <row r="60" spans="1:9" ht="18" customHeight="1">
      <c r="A60" s="27"/>
      <c r="B60" s="28" t="s">
        <v>33</v>
      </c>
      <c r="C60" s="107">
        <v>21120.137583999996</v>
      </c>
      <c r="D60" s="29">
        <v>24.907301302152081</v>
      </c>
      <c r="E60" s="107">
        <v>61111.908679</v>
      </c>
      <c r="F60" s="29">
        <v>72.07020866050506</v>
      </c>
      <c r="G60" s="107">
        <v>2562.9193890000001</v>
      </c>
      <c r="H60" s="29">
        <v>3.0224900373428598</v>
      </c>
      <c r="I60" s="107">
        <v>84794.965651999999</v>
      </c>
    </row>
    <row r="61" spans="1:9" ht="18" customHeight="1">
      <c r="A61" s="24"/>
      <c r="B61" s="25" t="s">
        <v>34</v>
      </c>
      <c r="C61" s="106">
        <v>18866.718882000001</v>
      </c>
      <c r="D61" s="26">
        <v>20.491174501094882</v>
      </c>
      <c r="E61" s="106">
        <v>70997.210475</v>
      </c>
      <c r="F61" s="26">
        <v>77.110187416963626</v>
      </c>
      <c r="G61" s="106">
        <v>2208.4839689999999</v>
      </c>
      <c r="H61" s="26">
        <v>2.3986380819414821</v>
      </c>
      <c r="I61" s="106">
        <v>92072.413326000009</v>
      </c>
    </row>
    <row r="62" spans="1:9" ht="18" customHeight="1">
      <c r="A62" s="27"/>
      <c r="B62" s="28" t="s">
        <v>35</v>
      </c>
      <c r="C62" s="107">
        <v>20300.377735999999</v>
      </c>
      <c r="D62" s="29">
        <v>22.756968647405294</v>
      </c>
      <c r="E62" s="107">
        <v>66216.220421999999</v>
      </c>
      <c r="F62" s="29">
        <v>74.229182909285555</v>
      </c>
      <c r="G62" s="107">
        <v>2688.5066630000001</v>
      </c>
      <c r="H62" s="29">
        <v>3.0138484433091457</v>
      </c>
      <c r="I62" s="107">
        <v>89205.104821000001</v>
      </c>
    </row>
    <row r="63" spans="1:9" ht="18" customHeight="1">
      <c r="A63" s="24"/>
      <c r="B63" s="25" t="s">
        <v>36</v>
      </c>
      <c r="C63" s="106">
        <v>19668.544179</v>
      </c>
      <c r="D63" s="26">
        <v>20.772755485637745</v>
      </c>
      <c r="E63" s="106">
        <v>69378.324041999993</v>
      </c>
      <c r="F63" s="26">
        <v>73.273291007808609</v>
      </c>
      <c r="G63" s="106">
        <v>5637.4609360000004</v>
      </c>
      <c r="H63" s="26">
        <v>5.9539535065536491</v>
      </c>
      <c r="I63" s="106">
        <v>94684.329157</v>
      </c>
    </row>
    <row r="64" spans="1:9" ht="18" customHeight="1">
      <c r="A64" s="27"/>
      <c r="B64" s="28" t="s">
        <v>37</v>
      </c>
      <c r="C64" s="107">
        <v>20072.309756999999</v>
      </c>
      <c r="D64" s="29">
        <v>18.890384729040413</v>
      </c>
      <c r="E64" s="107">
        <v>82395.271068999995</v>
      </c>
      <c r="F64" s="29">
        <v>77.543560715735666</v>
      </c>
      <c r="G64" s="107">
        <v>3789.1738399999999</v>
      </c>
      <c r="H64" s="29">
        <v>3.5660545552239222</v>
      </c>
      <c r="I64" s="107">
        <v>106256.75466599999</v>
      </c>
    </row>
    <row r="65" spans="1:12" ht="18" customHeight="1">
      <c r="A65" s="24"/>
      <c r="B65" s="25" t="s">
        <v>38</v>
      </c>
      <c r="C65" s="106">
        <v>22916.138498</v>
      </c>
      <c r="D65" s="26">
        <v>20.907244336099971</v>
      </c>
      <c r="E65" s="106">
        <v>81309.163728999993</v>
      </c>
      <c r="F65" s="26">
        <v>74.181370172576109</v>
      </c>
      <c r="G65" s="106">
        <v>5383.3010379999996</v>
      </c>
      <c r="H65" s="26">
        <v>4.9113854913239132</v>
      </c>
      <c r="I65" s="106">
        <v>109608.603265</v>
      </c>
      <c r="K65" s="146"/>
      <c r="L65" s="146"/>
    </row>
    <row r="66" spans="1:12" ht="18" customHeight="1">
      <c r="A66" s="27"/>
      <c r="B66" s="28" t="s">
        <v>39</v>
      </c>
      <c r="C66" s="107">
        <v>23497.517804999996</v>
      </c>
      <c r="D66" s="29">
        <v>21.953380280672601</v>
      </c>
      <c r="E66" s="107">
        <v>76980.823311</v>
      </c>
      <c r="F66" s="29">
        <v>71.922034594906833</v>
      </c>
      <c r="G66" s="107">
        <v>6555.3707979999999</v>
      </c>
      <c r="H66" s="29">
        <v>6.1245851244205589</v>
      </c>
      <c r="I66" s="107">
        <v>107033.711914</v>
      </c>
    </row>
    <row r="67" spans="1:12" ht="18" customHeight="1">
      <c r="A67" s="24">
        <v>2022</v>
      </c>
      <c r="B67" s="25" t="s">
        <v>27</v>
      </c>
      <c r="C67" s="106">
        <v>20584.855899000002</v>
      </c>
      <c r="D67" s="26">
        <v>19.23212372148658</v>
      </c>
      <c r="E67" s="106">
        <v>83507.09956100001</v>
      </c>
      <c r="F67" s="26">
        <v>78.019437117248373</v>
      </c>
      <c r="G67" s="106">
        <v>4030.0097569999998</v>
      </c>
      <c r="H67" s="26">
        <v>3.7651779845195437</v>
      </c>
      <c r="I67" s="106">
        <v>108121.965217</v>
      </c>
    </row>
    <row r="68" spans="1:12" ht="18" customHeight="1">
      <c r="A68" s="27"/>
      <c r="B68" s="28" t="s">
        <v>29</v>
      </c>
      <c r="C68" s="107">
        <v>22936.082599000001</v>
      </c>
      <c r="D68" s="29">
        <v>21.428839744835535</v>
      </c>
      <c r="E68" s="107">
        <v>83988.059508000006</v>
      </c>
      <c r="F68" s="29">
        <v>78.46879081936649</v>
      </c>
      <c r="G68" s="107">
        <v>1504.6487159999999</v>
      </c>
      <c r="H68" s="29">
        <v>1.405770844618528</v>
      </c>
      <c r="I68" s="107">
        <v>108428.790823</v>
      </c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29" type="noConversion"/>
  <hyperlinks>
    <hyperlink ref="K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BA8C2"/>
    <pageSetUpPr autoPageBreaks="0" fitToPage="1"/>
  </sheetPr>
  <dimension ref="A1:K103"/>
  <sheetViews>
    <sheetView showGridLines="0" rightToLeft="1" topLeftCell="A12" workbookViewId="0">
      <selection activeCell="B14" sqref="B14"/>
    </sheetView>
  </sheetViews>
  <sheetFormatPr defaultColWidth="8.875" defaultRowHeight="18" customHeight="1"/>
  <cols>
    <col min="1" max="1" width="6.75" style="30" customWidth="1"/>
    <col min="2" max="2" width="48.375" style="30" customWidth="1"/>
    <col min="3" max="5" width="13.875" style="30" customWidth="1"/>
    <col min="6" max="6" width="0.125" style="30" customWidth="1"/>
    <col min="7" max="7" width="11.875" style="30" bestFit="1" customWidth="1"/>
    <col min="8" max="8" width="9.25" style="30" bestFit="1" customWidth="1"/>
    <col min="9" max="9" width="8.875" style="30"/>
    <col min="10" max="11" width="8.875" style="39"/>
    <col min="12" max="245" width="8.875" style="30"/>
    <col min="246" max="246" width="5.875" style="30" customWidth="1"/>
    <col min="247" max="247" width="32.875" style="30" customWidth="1"/>
    <col min="248" max="248" width="5.875" style="30" customWidth="1"/>
    <col min="249" max="249" width="32.875" style="30" customWidth="1"/>
    <col min="250" max="255" width="8.875" style="30"/>
    <col min="256" max="256" width="32.875" style="30" customWidth="1"/>
    <col min="257" max="257" width="5.875" style="30" customWidth="1"/>
    <col min="258" max="258" width="32.875" style="30" customWidth="1"/>
    <col min="259" max="259" width="5.875" style="30" customWidth="1"/>
    <col min="260" max="501" width="8.875" style="30"/>
    <col min="502" max="502" width="5.875" style="30" customWidth="1"/>
    <col min="503" max="503" width="32.875" style="30" customWidth="1"/>
    <col min="504" max="504" width="5.875" style="30" customWidth="1"/>
    <col min="505" max="505" width="32.875" style="30" customWidth="1"/>
    <col min="506" max="511" width="8.875" style="30"/>
    <col min="512" max="512" width="32.875" style="30" customWidth="1"/>
    <col min="513" max="513" width="5.875" style="30" customWidth="1"/>
    <col min="514" max="514" width="32.875" style="30" customWidth="1"/>
    <col min="515" max="515" width="5.875" style="30" customWidth="1"/>
    <col min="516" max="757" width="8.875" style="30"/>
    <col min="758" max="758" width="5.875" style="30" customWidth="1"/>
    <col min="759" max="759" width="32.875" style="30" customWidth="1"/>
    <col min="760" max="760" width="5.875" style="30" customWidth="1"/>
    <col min="761" max="761" width="32.875" style="30" customWidth="1"/>
    <col min="762" max="767" width="8.875" style="30"/>
    <col min="768" max="768" width="32.875" style="30" customWidth="1"/>
    <col min="769" max="769" width="5.875" style="30" customWidth="1"/>
    <col min="770" max="770" width="32.875" style="30" customWidth="1"/>
    <col min="771" max="771" width="5.875" style="30" customWidth="1"/>
    <col min="772" max="1013" width="8.875" style="30"/>
    <col min="1014" max="1014" width="5.875" style="30" customWidth="1"/>
    <col min="1015" max="1015" width="32.875" style="30" customWidth="1"/>
    <col min="1016" max="1016" width="5.875" style="30" customWidth="1"/>
    <col min="1017" max="1017" width="32.875" style="30" customWidth="1"/>
    <col min="1018" max="1023" width="8.875" style="30"/>
    <col min="1024" max="1024" width="32.875" style="30" customWidth="1"/>
    <col min="1025" max="1025" width="5.875" style="30" customWidth="1"/>
    <col min="1026" max="1026" width="32.875" style="30" customWidth="1"/>
    <col min="1027" max="1027" width="5.875" style="30" customWidth="1"/>
    <col min="1028" max="1269" width="8.875" style="30"/>
    <col min="1270" max="1270" width="5.875" style="30" customWidth="1"/>
    <col min="1271" max="1271" width="32.875" style="30" customWidth="1"/>
    <col min="1272" max="1272" width="5.875" style="30" customWidth="1"/>
    <col min="1273" max="1273" width="32.875" style="30" customWidth="1"/>
    <col min="1274" max="1279" width="8.875" style="30"/>
    <col min="1280" max="1280" width="32.875" style="30" customWidth="1"/>
    <col min="1281" max="1281" width="5.875" style="30" customWidth="1"/>
    <col min="1282" max="1282" width="32.875" style="30" customWidth="1"/>
    <col min="1283" max="1283" width="5.875" style="30" customWidth="1"/>
    <col min="1284" max="1525" width="8.875" style="30"/>
    <col min="1526" max="1526" width="5.875" style="30" customWidth="1"/>
    <col min="1527" max="1527" width="32.875" style="30" customWidth="1"/>
    <col min="1528" max="1528" width="5.875" style="30" customWidth="1"/>
    <col min="1529" max="1529" width="32.875" style="30" customWidth="1"/>
    <col min="1530" max="1535" width="8.875" style="30"/>
    <col min="1536" max="1536" width="32.875" style="30" customWidth="1"/>
    <col min="1537" max="1537" width="5.875" style="30" customWidth="1"/>
    <col min="1538" max="1538" width="32.875" style="30" customWidth="1"/>
    <col min="1539" max="1539" width="5.875" style="30" customWidth="1"/>
    <col min="1540" max="1781" width="8.875" style="30"/>
    <col min="1782" max="1782" width="5.875" style="30" customWidth="1"/>
    <col min="1783" max="1783" width="32.875" style="30" customWidth="1"/>
    <col min="1784" max="1784" width="5.875" style="30" customWidth="1"/>
    <col min="1785" max="1785" width="32.875" style="30" customWidth="1"/>
    <col min="1786" max="1791" width="8.875" style="30"/>
    <col min="1792" max="1792" width="32.875" style="30" customWidth="1"/>
    <col min="1793" max="1793" width="5.875" style="30" customWidth="1"/>
    <col min="1794" max="1794" width="32.875" style="30" customWidth="1"/>
    <col min="1795" max="1795" width="5.875" style="30" customWidth="1"/>
    <col min="1796" max="2037" width="8.875" style="30"/>
    <col min="2038" max="2038" width="5.875" style="30" customWidth="1"/>
    <col min="2039" max="2039" width="32.875" style="30" customWidth="1"/>
    <col min="2040" max="2040" width="5.875" style="30" customWidth="1"/>
    <col min="2041" max="2041" width="32.875" style="30" customWidth="1"/>
    <col min="2042" max="2047" width="8.875" style="30"/>
    <col min="2048" max="2048" width="32.875" style="30" customWidth="1"/>
    <col min="2049" max="2049" width="5.875" style="30" customWidth="1"/>
    <col min="2050" max="2050" width="32.875" style="30" customWidth="1"/>
    <col min="2051" max="2051" width="5.875" style="30" customWidth="1"/>
    <col min="2052" max="2293" width="8.875" style="30"/>
    <col min="2294" max="2294" width="5.875" style="30" customWidth="1"/>
    <col min="2295" max="2295" width="32.875" style="30" customWidth="1"/>
    <col min="2296" max="2296" width="5.875" style="30" customWidth="1"/>
    <col min="2297" max="2297" width="32.875" style="30" customWidth="1"/>
    <col min="2298" max="2303" width="8.875" style="30"/>
    <col min="2304" max="2304" width="32.875" style="30" customWidth="1"/>
    <col min="2305" max="2305" width="5.875" style="30" customWidth="1"/>
    <col min="2306" max="2306" width="32.875" style="30" customWidth="1"/>
    <col min="2307" max="2307" width="5.875" style="30" customWidth="1"/>
    <col min="2308" max="2549" width="8.875" style="30"/>
    <col min="2550" max="2550" width="5.875" style="30" customWidth="1"/>
    <col min="2551" max="2551" width="32.875" style="30" customWidth="1"/>
    <col min="2552" max="2552" width="5.875" style="30" customWidth="1"/>
    <col min="2553" max="2553" width="32.875" style="30" customWidth="1"/>
    <col min="2554" max="2559" width="8.875" style="30"/>
    <col min="2560" max="2560" width="32.875" style="30" customWidth="1"/>
    <col min="2561" max="2561" width="5.875" style="30" customWidth="1"/>
    <col min="2562" max="2562" width="32.875" style="30" customWidth="1"/>
    <col min="2563" max="2563" width="5.875" style="30" customWidth="1"/>
    <col min="2564" max="2805" width="8.875" style="30"/>
    <col min="2806" max="2806" width="5.875" style="30" customWidth="1"/>
    <col min="2807" max="2807" width="32.875" style="30" customWidth="1"/>
    <col min="2808" max="2808" width="5.875" style="30" customWidth="1"/>
    <col min="2809" max="2809" width="32.875" style="30" customWidth="1"/>
    <col min="2810" max="2815" width="8.875" style="30"/>
    <col min="2816" max="2816" width="32.875" style="30" customWidth="1"/>
    <col min="2817" max="2817" width="5.875" style="30" customWidth="1"/>
    <col min="2818" max="2818" width="32.875" style="30" customWidth="1"/>
    <col min="2819" max="2819" width="5.875" style="30" customWidth="1"/>
    <col min="2820" max="3061" width="8.875" style="30"/>
    <col min="3062" max="3062" width="5.875" style="30" customWidth="1"/>
    <col min="3063" max="3063" width="32.875" style="30" customWidth="1"/>
    <col min="3064" max="3064" width="5.875" style="30" customWidth="1"/>
    <col min="3065" max="3065" width="32.875" style="30" customWidth="1"/>
    <col min="3066" max="3071" width="8.875" style="30"/>
    <col min="3072" max="3072" width="32.875" style="30" customWidth="1"/>
    <col min="3073" max="3073" width="5.875" style="30" customWidth="1"/>
    <col min="3074" max="3074" width="32.875" style="30" customWidth="1"/>
    <col min="3075" max="3075" width="5.875" style="30" customWidth="1"/>
    <col min="3076" max="3317" width="8.875" style="30"/>
    <col min="3318" max="3318" width="5.875" style="30" customWidth="1"/>
    <col min="3319" max="3319" width="32.875" style="30" customWidth="1"/>
    <col min="3320" max="3320" width="5.875" style="30" customWidth="1"/>
    <col min="3321" max="3321" width="32.875" style="30" customWidth="1"/>
    <col min="3322" max="3327" width="8.875" style="30"/>
    <col min="3328" max="3328" width="32.875" style="30" customWidth="1"/>
    <col min="3329" max="3329" width="5.875" style="30" customWidth="1"/>
    <col min="3330" max="3330" width="32.875" style="30" customWidth="1"/>
    <col min="3331" max="3331" width="5.875" style="30" customWidth="1"/>
    <col min="3332" max="3573" width="8.875" style="30"/>
    <col min="3574" max="3574" width="5.875" style="30" customWidth="1"/>
    <col min="3575" max="3575" width="32.875" style="30" customWidth="1"/>
    <col min="3576" max="3576" width="5.875" style="30" customWidth="1"/>
    <col min="3577" max="3577" width="32.875" style="30" customWidth="1"/>
    <col min="3578" max="3583" width="8.875" style="30"/>
    <col min="3584" max="3584" width="32.875" style="30" customWidth="1"/>
    <col min="3585" max="3585" width="5.875" style="30" customWidth="1"/>
    <col min="3586" max="3586" width="32.875" style="30" customWidth="1"/>
    <col min="3587" max="3587" width="5.875" style="30" customWidth="1"/>
    <col min="3588" max="3829" width="8.875" style="30"/>
    <col min="3830" max="3830" width="5.875" style="30" customWidth="1"/>
    <col min="3831" max="3831" width="32.875" style="30" customWidth="1"/>
    <col min="3832" max="3832" width="5.875" style="30" customWidth="1"/>
    <col min="3833" max="3833" width="32.875" style="30" customWidth="1"/>
    <col min="3834" max="3839" width="8.875" style="30"/>
    <col min="3840" max="3840" width="32.875" style="30" customWidth="1"/>
    <col min="3841" max="3841" width="5.875" style="30" customWidth="1"/>
    <col min="3842" max="3842" width="32.875" style="30" customWidth="1"/>
    <col min="3843" max="3843" width="5.875" style="30" customWidth="1"/>
    <col min="3844" max="4085" width="8.875" style="30"/>
    <col min="4086" max="4086" width="5.875" style="30" customWidth="1"/>
    <col min="4087" max="4087" width="32.875" style="30" customWidth="1"/>
    <col min="4088" max="4088" width="5.875" style="30" customWidth="1"/>
    <col min="4089" max="4089" width="32.875" style="30" customWidth="1"/>
    <col min="4090" max="4095" width="8.875" style="30"/>
    <col min="4096" max="4096" width="32.875" style="30" customWidth="1"/>
    <col min="4097" max="4097" width="5.875" style="30" customWidth="1"/>
    <col min="4098" max="4098" width="32.875" style="30" customWidth="1"/>
    <col min="4099" max="4099" width="5.875" style="30" customWidth="1"/>
    <col min="4100" max="4341" width="8.875" style="30"/>
    <col min="4342" max="4342" width="5.875" style="30" customWidth="1"/>
    <col min="4343" max="4343" width="32.875" style="30" customWidth="1"/>
    <col min="4344" max="4344" width="5.875" style="30" customWidth="1"/>
    <col min="4345" max="4345" width="32.875" style="30" customWidth="1"/>
    <col min="4346" max="4351" width="8.875" style="30"/>
    <col min="4352" max="4352" width="32.875" style="30" customWidth="1"/>
    <col min="4353" max="4353" width="5.875" style="30" customWidth="1"/>
    <col min="4354" max="4354" width="32.875" style="30" customWidth="1"/>
    <col min="4355" max="4355" width="5.875" style="30" customWidth="1"/>
    <col min="4356" max="4597" width="8.875" style="30"/>
    <col min="4598" max="4598" width="5.875" style="30" customWidth="1"/>
    <col min="4599" max="4599" width="32.875" style="30" customWidth="1"/>
    <col min="4600" max="4600" width="5.875" style="30" customWidth="1"/>
    <col min="4601" max="4601" width="32.875" style="30" customWidth="1"/>
    <col min="4602" max="4607" width="8.875" style="30"/>
    <col min="4608" max="4608" width="32.875" style="30" customWidth="1"/>
    <col min="4609" max="4609" width="5.875" style="30" customWidth="1"/>
    <col min="4610" max="4610" width="32.875" style="30" customWidth="1"/>
    <col min="4611" max="4611" width="5.875" style="30" customWidth="1"/>
    <col min="4612" max="4853" width="8.875" style="30"/>
    <col min="4854" max="4854" width="5.875" style="30" customWidth="1"/>
    <col min="4855" max="4855" width="32.875" style="30" customWidth="1"/>
    <col min="4856" max="4856" width="5.875" style="30" customWidth="1"/>
    <col min="4857" max="4857" width="32.875" style="30" customWidth="1"/>
    <col min="4858" max="4863" width="8.875" style="30"/>
    <col min="4864" max="4864" width="32.875" style="30" customWidth="1"/>
    <col min="4865" max="4865" width="5.875" style="30" customWidth="1"/>
    <col min="4866" max="4866" width="32.875" style="30" customWidth="1"/>
    <col min="4867" max="4867" width="5.875" style="30" customWidth="1"/>
    <col min="4868" max="5109" width="8.875" style="30"/>
    <col min="5110" max="5110" width="5.875" style="30" customWidth="1"/>
    <col min="5111" max="5111" width="32.875" style="30" customWidth="1"/>
    <col min="5112" max="5112" width="5.875" style="30" customWidth="1"/>
    <col min="5113" max="5113" width="32.875" style="30" customWidth="1"/>
    <col min="5114" max="5119" width="8.875" style="30"/>
    <col min="5120" max="5120" width="32.875" style="30" customWidth="1"/>
    <col min="5121" max="5121" width="5.875" style="30" customWidth="1"/>
    <col min="5122" max="5122" width="32.875" style="30" customWidth="1"/>
    <col min="5123" max="5123" width="5.875" style="30" customWidth="1"/>
    <col min="5124" max="5365" width="8.875" style="30"/>
    <col min="5366" max="5366" width="5.875" style="30" customWidth="1"/>
    <col min="5367" max="5367" width="32.875" style="30" customWidth="1"/>
    <col min="5368" max="5368" width="5.875" style="30" customWidth="1"/>
    <col min="5369" max="5369" width="32.875" style="30" customWidth="1"/>
    <col min="5370" max="5375" width="8.875" style="30"/>
    <col min="5376" max="5376" width="32.875" style="30" customWidth="1"/>
    <col min="5377" max="5377" width="5.875" style="30" customWidth="1"/>
    <col min="5378" max="5378" width="32.875" style="30" customWidth="1"/>
    <col min="5379" max="5379" width="5.875" style="30" customWidth="1"/>
    <col min="5380" max="5621" width="8.875" style="30"/>
    <col min="5622" max="5622" width="5.875" style="30" customWidth="1"/>
    <col min="5623" max="5623" width="32.875" style="30" customWidth="1"/>
    <col min="5624" max="5624" width="5.875" style="30" customWidth="1"/>
    <col min="5625" max="5625" width="32.875" style="30" customWidth="1"/>
    <col min="5626" max="5631" width="8.875" style="30"/>
    <col min="5632" max="5632" width="32.875" style="30" customWidth="1"/>
    <col min="5633" max="5633" width="5.875" style="30" customWidth="1"/>
    <col min="5634" max="5634" width="32.875" style="30" customWidth="1"/>
    <col min="5635" max="5635" width="5.875" style="30" customWidth="1"/>
    <col min="5636" max="5877" width="8.875" style="30"/>
    <col min="5878" max="5878" width="5.875" style="30" customWidth="1"/>
    <col min="5879" max="5879" width="32.875" style="30" customWidth="1"/>
    <col min="5880" max="5880" width="5.875" style="30" customWidth="1"/>
    <col min="5881" max="5881" width="32.875" style="30" customWidth="1"/>
    <col min="5882" max="5887" width="8.875" style="30"/>
    <col min="5888" max="5888" width="32.875" style="30" customWidth="1"/>
    <col min="5889" max="5889" width="5.875" style="30" customWidth="1"/>
    <col min="5890" max="5890" width="32.875" style="30" customWidth="1"/>
    <col min="5891" max="5891" width="5.875" style="30" customWidth="1"/>
    <col min="5892" max="6133" width="8.875" style="30"/>
    <col min="6134" max="6134" width="5.875" style="30" customWidth="1"/>
    <col min="6135" max="6135" width="32.875" style="30" customWidth="1"/>
    <col min="6136" max="6136" width="5.875" style="30" customWidth="1"/>
    <col min="6137" max="6137" width="32.875" style="30" customWidth="1"/>
    <col min="6138" max="6143" width="8.875" style="30"/>
    <col min="6144" max="6144" width="32.875" style="30" customWidth="1"/>
    <col min="6145" max="6145" width="5.875" style="30" customWidth="1"/>
    <col min="6146" max="6146" width="32.875" style="30" customWidth="1"/>
    <col min="6147" max="6147" width="5.875" style="30" customWidth="1"/>
    <col min="6148" max="6389" width="8.875" style="30"/>
    <col min="6390" max="6390" width="5.875" style="30" customWidth="1"/>
    <col min="6391" max="6391" width="32.875" style="30" customWidth="1"/>
    <col min="6392" max="6392" width="5.875" style="30" customWidth="1"/>
    <col min="6393" max="6393" width="32.875" style="30" customWidth="1"/>
    <col min="6394" max="6399" width="8.875" style="30"/>
    <col min="6400" max="6400" width="32.875" style="30" customWidth="1"/>
    <col min="6401" max="6401" width="5.875" style="30" customWidth="1"/>
    <col min="6402" max="6402" width="32.875" style="30" customWidth="1"/>
    <col min="6403" max="6403" width="5.875" style="30" customWidth="1"/>
    <col min="6404" max="6645" width="8.875" style="30"/>
    <col min="6646" max="6646" width="5.875" style="30" customWidth="1"/>
    <col min="6647" max="6647" width="32.875" style="30" customWidth="1"/>
    <col min="6648" max="6648" width="5.875" style="30" customWidth="1"/>
    <col min="6649" max="6649" width="32.875" style="30" customWidth="1"/>
    <col min="6650" max="6655" width="8.875" style="30"/>
    <col min="6656" max="6656" width="32.875" style="30" customWidth="1"/>
    <col min="6657" max="6657" width="5.875" style="30" customWidth="1"/>
    <col min="6658" max="6658" width="32.875" style="30" customWidth="1"/>
    <col min="6659" max="6659" width="5.875" style="30" customWidth="1"/>
    <col min="6660" max="6901" width="8.875" style="30"/>
    <col min="6902" max="6902" width="5.875" style="30" customWidth="1"/>
    <col min="6903" max="6903" width="32.875" style="30" customWidth="1"/>
    <col min="6904" max="6904" width="5.875" style="30" customWidth="1"/>
    <col min="6905" max="6905" width="32.875" style="30" customWidth="1"/>
    <col min="6906" max="6911" width="8.875" style="30"/>
    <col min="6912" max="6912" width="32.875" style="30" customWidth="1"/>
    <col min="6913" max="6913" width="5.875" style="30" customWidth="1"/>
    <col min="6914" max="6914" width="32.875" style="30" customWidth="1"/>
    <col min="6915" max="6915" width="5.875" style="30" customWidth="1"/>
    <col min="6916" max="7157" width="8.875" style="30"/>
    <col min="7158" max="7158" width="5.875" style="30" customWidth="1"/>
    <col min="7159" max="7159" width="32.875" style="30" customWidth="1"/>
    <col min="7160" max="7160" width="5.875" style="30" customWidth="1"/>
    <col min="7161" max="7161" width="32.875" style="30" customWidth="1"/>
    <col min="7162" max="7167" width="8.875" style="30"/>
    <col min="7168" max="7168" width="32.875" style="30" customWidth="1"/>
    <col min="7169" max="7169" width="5.875" style="30" customWidth="1"/>
    <col min="7170" max="7170" width="32.875" style="30" customWidth="1"/>
    <col min="7171" max="7171" width="5.875" style="30" customWidth="1"/>
    <col min="7172" max="7413" width="8.875" style="30"/>
    <col min="7414" max="7414" width="5.875" style="30" customWidth="1"/>
    <col min="7415" max="7415" width="32.875" style="30" customWidth="1"/>
    <col min="7416" max="7416" width="5.875" style="30" customWidth="1"/>
    <col min="7417" max="7417" width="32.875" style="30" customWidth="1"/>
    <col min="7418" max="7423" width="8.875" style="30"/>
    <col min="7424" max="7424" width="32.875" style="30" customWidth="1"/>
    <col min="7425" max="7425" width="5.875" style="30" customWidth="1"/>
    <col min="7426" max="7426" width="32.875" style="30" customWidth="1"/>
    <col min="7427" max="7427" width="5.875" style="30" customWidth="1"/>
    <col min="7428" max="7669" width="8.875" style="30"/>
    <col min="7670" max="7670" width="5.875" style="30" customWidth="1"/>
    <col min="7671" max="7671" width="32.875" style="30" customWidth="1"/>
    <col min="7672" max="7672" width="5.875" style="30" customWidth="1"/>
    <col min="7673" max="7673" width="32.875" style="30" customWidth="1"/>
    <col min="7674" max="7679" width="8.875" style="30"/>
    <col min="7680" max="7680" width="32.875" style="30" customWidth="1"/>
    <col min="7681" max="7681" width="5.875" style="30" customWidth="1"/>
    <col min="7682" max="7682" width="32.875" style="30" customWidth="1"/>
    <col min="7683" max="7683" width="5.875" style="30" customWidth="1"/>
    <col min="7684" max="7925" width="8.875" style="30"/>
    <col min="7926" max="7926" width="5.875" style="30" customWidth="1"/>
    <col min="7927" max="7927" width="32.875" style="30" customWidth="1"/>
    <col min="7928" max="7928" width="5.875" style="30" customWidth="1"/>
    <col min="7929" max="7929" width="32.875" style="30" customWidth="1"/>
    <col min="7930" max="7935" width="8.875" style="30"/>
    <col min="7936" max="7936" width="32.875" style="30" customWidth="1"/>
    <col min="7937" max="7937" width="5.875" style="30" customWidth="1"/>
    <col min="7938" max="7938" width="32.875" style="30" customWidth="1"/>
    <col min="7939" max="7939" width="5.875" style="30" customWidth="1"/>
    <col min="7940" max="8181" width="8.875" style="30"/>
    <col min="8182" max="8182" width="5.875" style="30" customWidth="1"/>
    <col min="8183" max="8183" width="32.875" style="30" customWidth="1"/>
    <col min="8184" max="8184" width="5.875" style="30" customWidth="1"/>
    <col min="8185" max="8185" width="32.875" style="30" customWidth="1"/>
    <col min="8186" max="8191" width="8.875" style="30"/>
    <col min="8192" max="8192" width="32.875" style="30" customWidth="1"/>
    <col min="8193" max="8193" width="5.875" style="30" customWidth="1"/>
    <col min="8194" max="8194" width="32.875" style="30" customWidth="1"/>
    <col min="8195" max="8195" width="5.875" style="30" customWidth="1"/>
    <col min="8196" max="8437" width="8.875" style="30"/>
    <col min="8438" max="8438" width="5.875" style="30" customWidth="1"/>
    <col min="8439" max="8439" width="32.875" style="30" customWidth="1"/>
    <col min="8440" max="8440" width="5.875" style="30" customWidth="1"/>
    <col min="8441" max="8441" width="32.875" style="30" customWidth="1"/>
    <col min="8442" max="8447" width="8.875" style="30"/>
    <col min="8448" max="8448" width="32.875" style="30" customWidth="1"/>
    <col min="8449" max="8449" width="5.875" style="30" customWidth="1"/>
    <col min="8450" max="8450" width="32.875" style="30" customWidth="1"/>
    <col min="8451" max="8451" width="5.875" style="30" customWidth="1"/>
    <col min="8452" max="8693" width="8.875" style="30"/>
    <col min="8694" max="8694" width="5.875" style="30" customWidth="1"/>
    <col min="8695" max="8695" width="32.875" style="30" customWidth="1"/>
    <col min="8696" max="8696" width="5.875" style="30" customWidth="1"/>
    <col min="8697" max="8697" width="32.875" style="30" customWidth="1"/>
    <col min="8698" max="8703" width="8.875" style="30"/>
    <col min="8704" max="8704" width="32.875" style="30" customWidth="1"/>
    <col min="8705" max="8705" width="5.875" style="30" customWidth="1"/>
    <col min="8706" max="8706" width="32.875" style="30" customWidth="1"/>
    <col min="8707" max="8707" width="5.875" style="30" customWidth="1"/>
    <col min="8708" max="8949" width="8.875" style="30"/>
    <col min="8950" max="8950" width="5.875" style="30" customWidth="1"/>
    <col min="8951" max="8951" width="32.875" style="30" customWidth="1"/>
    <col min="8952" max="8952" width="5.875" style="30" customWidth="1"/>
    <col min="8953" max="8953" width="32.875" style="30" customWidth="1"/>
    <col min="8954" max="8959" width="8.875" style="30"/>
    <col min="8960" max="8960" width="32.875" style="30" customWidth="1"/>
    <col min="8961" max="8961" width="5.875" style="30" customWidth="1"/>
    <col min="8962" max="8962" width="32.875" style="30" customWidth="1"/>
    <col min="8963" max="8963" width="5.875" style="30" customWidth="1"/>
    <col min="8964" max="9205" width="8.875" style="30"/>
    <col min="9206" max="9206" width="5.875" style="30" customWidth="1"/>
    <col min="9207" max="9207" width="32.875" style="30" customWidth="1"/>
    <col min="9208" max="9208" width="5.875" style="30" customWidth="1"/>
    <col min="9209" max="9209" width="32.875" style="30" customWidth="1"/>
    <col min="9210" max="9215" width="8.875" style="30"/>
    <col min="9216" max="9216" width="32.875" style="30" customWidth="1"/>
    <col min="9217" max="9217" width="5.875" style="30" customWidth="1"/>
    <col min="9218" max="9218" width="32.875" style="30" customWidth="1"/>
    <col min="9219" max="9219" width="5.875" style="30" customWidth="1"/>
    <col min="9220" max="9461" width="8.875" style="30"/>
    <col min="9462" max="9462" width="5.875" style="30" customWidth="1"/>
    <col min="9463" max="9463" width="32.875" style="30" customWidth="1"/>
    <col min="9464" max="9464" width="5.875" style="30" customWidth="1"/>
    <col min="9465" max="9465" width="32.875" style="30" customWidth="1"/>
    <col min="9466" max="9471" width="8.875" style="30"/>
    <col min="9472" max="9472" width="32.875" style="30" customWidth="1"/>
    <col min="9473" max="9473" width="5.875" style="30" customWidth="1"/>
    <col min="9474" max="9474" width="32.875" style="30" customWidth="1"/>
    <col min="9475" max="9475" width="5.875" style="30" customWidth="1"/>
    <col min="9476" max="9717" width="8.875" style="30"/>
    <col min="9718" max="9718" width="5.875" style="30" customWidth="1"/>
    <col min="9719" max="9719" width="32.875" style="30" customWidth="1"/>
    <col min="9720" max="9720" width="5.875" style="30" customWidth="1"/>
    <col min="9721" max="9721" width="32.875" style="30" customWidth="1"/>
    <col min="9722" max="9727" width="8.875" style="30"/>
    <col min="9728" max="9728" width="32.875" style="30" customWidth="1"/>
    <col min="9729" max="9729" width="5.875" style="30" customWidth="1"/>
    <col min="9730" max="9730" width="32.875" style="30" customWidth="1"/>
    <col min="9731" max="9731" width="5.875" style="30" customWidth="1"/>
    <col min="9732" max="9973" width="8.875" style="30"/>
    <col min="9974" max="9974" width="5.875" style="30" customWidth="1"/>
    <col min="9975" max="9975" width="32.875" style="30" customWidth="1"/>
    <col min="9976" max="9976" width="5.875" style="30" customWidth="1"/>
    <col min="9977" max="9977" width="32.875" style="30" customWidth="1"/>
    <col min="9978" max="9983" width="8.875" style="30"/>
    <col min="9984" max="9984" width="32.875" style="30" customWidth="1"/>
    <col min="9985" max="9985" width="5.875" style="30" customWidth="1"/>
    <col min="9986" max="9986" width="32.875" style="30" customWidth="1"/>
    <col min="9987" max="9987" width="5.875" style="30" customWidth="1"/>
    <col min="9988" max="10229" width="8.875" style="30"/>
    <col min="10230" max="10230" width="5.875" style="30" customWidth="1"/>
    <col min="10231" max="10231" width="32.875" style="30" customWidth="1"/>
    <col min="10232" max="10232" width="5.875" style="30" customWidth="1"/>
    <col min="10233" max="10233" width="32.875" style="30" customWidth="1"/>
    <col min="10234" max="10239" width="8.875" style="30"/>
    <col min="10240" max="10240" width="32.875" style="30" customWidth="1"/>
    <col min="10241" max="10241" width="5.875" style="30" customWidth="1"/>
    <col min="10242" max="10242" width="32.875" style="30" customWidth="1"/>
    <col min="10243" max="10243" width="5.875" style="30" customWidth="1"/>
    <col min="10244" max="10485" width="8.875" style="30"/>
    <col min="10486" max="10486" width="5.875" style="30" customWidth="1"/>
    <col min="10487" max="10487" width="32.875" style="30" customWidth="1"/>
    <col min="10488" max="10488" width="5.875" style="30" customWidth="1"/>
    <col min="10489" max="10489" width="32.875" style="30" customWidth="1"/>
    <col min="10490" max="10495" width="8.875" style="30"/>
    <col min="10496" max="10496" width="32.875" style="30" customWidth="1"/>
    <col min="10497" max="10497" width="5.875" style="30" customWidth="1"/>
    <col min="10498" max="10498" width="32.875" style="30" customWidth="1"/>
    <col min="10499" max="10499" width="5.875" style="30" customWidth="1"/>
    <col min="10500" max="10741" width="8.875" style="30"/>
    <col min="10742" max="10742" width="5.875" style="30" customWidth="1"/>
    <col min="10743" max="10743" width="32.875" style="30" customWidth="1"/>
    <col min="10744" max="10744" width="5.875" style="30" customWidth="1"/>
    <col min="10745" max="10745" width="32.875" style="30" customWidth="1"/>
    <col min="10746" max="10751" width="8.875" style="30"/>
    <col min="10752" max="10752" width="32.875" style="30" customWidth="1"/>
    <col min="10753" max="10753" width="5.875" style="30" customWidth="1"/>
    <col min="10754" max="10754" width="32.875" style="30" customWidth="1"/>
    <col min="10755" max="10755" width="5.875" style="30" customWidth="1"/>
    <col min="10756" max="10997" width="8.875" style="30"/>
    <col min="10998" max="10998" width="5.875" style="30" customWidth="1"/>
    <col min="10999" max="10999" width="32.875" style="30" customWidth="1"/>
    <col min="11000" max="11000" width="5.875" style="30" customWidth="1"/>
    <col min="11001" max="11001" width="32.875" style="30" customWidth="1"/>
    <col min="11002" max="11007" width="8.875" style="30"/>
    <col min="11008" max="11008" width="32.875" style="30" customWidth="1"/>
    <col min="11009" max="11009" width="5.875" style="30" customWidth="1"/>
    <col min="11010" max="11010" width="32.875" style="30" customWidth="1"/>
    <col min="11011" max="11011" width="5.875" style="30" customWidth="1"/>
    <col min="11012" max="11253" width="8.875" style="30"/>
    <col min="11254" max="11254" width="5.875" style="30" customWidth="1"/>
    <col min="11255" max="11255" width="32.875" style="30" customWidth="1"/>
    <col min="11256" max="11256" width="5.875" style="30" customWidth="1"/>
    <col min="11257" max="11257" width="32.875" style="30" customWidth="1"/>
    <col min="11258" max="11263" width="8.875" style="30"/>
    <col min="11264" max="11264" width="32.875" style="30" customWidth="1"/>
    <col min="11265" max="11265" width="5.875" style="30" customWidth="1"/>
    <col min="11266" max="11266" width="32.875" style="30" customWidth="1"/>
    <col min="11267" max="11267" width="5.875" style="30" customWidth="1"/>
    <col min="11268" max="11509" width="8.875" style="30"/>
    <col min="11510" max="11510" width="5.875" style="30" customWidth="1"/>
    <col min="11511" max="11511" width="32.875" style="30" customWidth="1"/>
    <col min="11512" max="11512" width="5.875" style="30" customWidth="1"/>
    <col min="11513" max="11513" width="32.875" style="30" customWidth="1"/>
    <col min="11514" max="11519" width="8.875" style="30"/>
    <col min="11520" max="11520" width="32.875" style="30" customWidth="1"/>
    <col min="11521" max="11521" width="5.875" style="30" customWidth="1"/>
    <col min="11522" max="11522" width="32.875" style="30" customWidth="1"/>
    <col min="11523" max="11523" width="5.875" style="30" customWidth="1"/>
    <col min="11524" max="11765" width="8.875" style="30"/>
    <col min="11766" max="11766" width="5.875" style="30" customWidth="1"/>
    <col min="11767" max="11767" width="32.875" style="30" customWidth="1"/>
    <col min="11768" max="11768" width="5.875" style="30" customWidth="1"/>
    <col min="11769" max="11769" width="32.875" style="30" customWidth="1"/>
    <col min="11770" max="11775" width="8.875" style="30"/>
    <col min="11776" max="11776" width="32.875" style="30" customWidth="1"/>
    <col min="11777" max="11777" width="5.875" style="30" customWidth="1"/>
    <col min="11778" max="11778" width="32.875" style="30" customWidth="1"/>
    <col min="11779" max="11779" width="5.875" style="30" customWidth="1"/>
    <col min="11780" max="12021" width="8.875" style="30"/>
    <col min="12022" max="12022" width="5.875" style="30" customWidth="1"/>
    <col min="12023" max="12023" width="32.875" style="30" customWidth="1"/>
    <col min="12024" max="12024" width="5.875" style="30" customWidth="1"/>
    <col min="12025" max="12025" width="32.875" style="30" customWidth="1"/>
    <col min="12026" max="12031" width="8.875" style="30"/>
    <col min="12032" max="12032" width="32.875" style="30" customWidth="1"/>
    <col min="12033" max="12033" width="5.875" style="30" customWidth="1"/>
    <col min="12034" max="12034" width="32.875" style="30" customWidth="1"/>
    <col min="12035" max="12035" width="5.875" style="30" customWidth="1"/>
    <col min="12036" max="12277" width="8.875" style="30"/>
    <col min="12278" max="12278" width="5.875" style="30" customWidth="1"/>
    <col min="12279" max="12279" width="32.875" style="30" customWidth="1"/>
    <col min="12280" max="12280" width="5.875" style="30" customWidth="1"/>
    <col min="12281" max="12281" width="32.875" style="30" customWidth="1"/>
    <col min="12282" max="12287" width="8.875" style="30"/>
    <col min="12288" max="12288" width="32.875" style="30" customWidth="1"/>
    <col min="12289" max="12289" width="5.875" style="30" customWidth="1"/>
    <col min="12290" max="12290" width="32.875" style="30" customWidth="1"/>
    <col min="12291" max="12291" width="5.875" style="30" customWidth="1"/>
    <col min="12292" max="12533" width="8.875" style="30"/>
    <col min="12534" max="12534" width="5.875" style="30" customWidth="1"/>
    <col min="12535" max="12535" width="32.875" style="30" customWidth="1"/>
    <col min="12536" max="12536" width="5.875" style="30" customWidth="1"/>
    <col min="12537" max="12537" width="32.875" style="30" customWidth="1"/>
    <col min="12538" max="12543" width="8.875" style="30"/>
    <col min="12544" max="12544" width="32.875" style="30" customWidth="1"/>
    <col min="12545" max="12545" width="5.875" style="30" customWidth="1"/>
    <col min="12546" max="12546" width="32.875" style="30" customWidth="1"/>
    <col min="12547" max="12547" width="5.875" style="30" customWidth="1"/>
    <col min="12548" max="12789" width="8.875" style="30"/>
    <col min="12790" max="12790" width="5.875" style="30" customWidth="1"/>
    <col min="12791" max="12791" width="32.875" style="30" customWidth="1"/>
    <col min="12792" max="12792" width="5.875" style="30" customWidth="1"/>
    <col min="12793" max="12793" width="32.875" style="30" customWidth="1"/>
    <col min="12794" max="12799" width="8.875" style="30"/>
    <col min="12800" max="12800" width="32.875" style="30" customWidth="1"/>
    <col min="12801" max="12801" width="5.875" style="30" customWidth="1"/>
    <col min="12802" max="12802" width="32.875" style="30" customWidth="1"/>
    <col min="12803" max="12803" width="5.875" style="30" customWidth="1"/>
    <col min="12804" max="13045" width="8.875" style="30"/>
    <col min="13046" max="13046" width="5.875" style="30" customWidth="1"/>
    <col min="13047" max="13047" width="32.875" style="30" customWidth="1"/>
    <col min="13048" max="13048" width="5.875" style="30" customWidth="1"/>
    <col min="13049" max="13049" width="32.875" style="30" customWidth="1"/>
    <col min="13050" max="13055" width="8.875" style="30"/>
    <col min="13056" max="13056" width="32.875" style="30" customWidth="1"/>
    <col min="13057" max="13057" width="5.875" style="30" customWidth="1"/>
    <col min="13058" max="13058" width="32.875" style="30" customWidth="1"/>
    <col min="13059" max="13059" width="5.875" style="30" customWidth="1"/>
    <col min="13060" max="13301" width="8.875" style="30"/>
    <col min="13302" max="13302" width="5.875" style="30" customWidth="1"/>
    <col min="13303" max="13303" width="32.875" style="30" customWidth="1"/>
    <col min="13304" max="13304" width="5.875" style="30" customWidth="1"/>
    <col min="13305" max="13305" width="32.875" style="30" customWidth="1"/>
    <col min="13306" max="13311" width="8.875" style="30"/>
    <col min="13312" max="13312" width="32.875" style="30" customWidth="1"/>
    <col min="13313" max="13313" width="5.875" style="30" customWidth="1"/>
    <col min="13314" max="13314" width="32.875" style="30" customWidth="1"/>
    <col min="13315" max="13315" width="5.875" style="30" customWidth="1"/>
    <col min="13316" max="13557" width="8.875" style="30"/>
    <col min="13558" max="13558" width="5.875" style="30" customWidth="1"/>
    <col min="13559" max="13559" width="32.875" style="30" customWidth="1"/>
    <col min="13560" max="13560" width="5.875" style="30" customWidth="1"/>
    <col min="13561" max="13561" width="32.875" style="30" customWidth="1"/>
    <col min="13562" max="13567" width="8.875" style="30"/>
    <col min="13568" max="13568" width="32.875" style="30" customWidth="1"/>
    <col min="13569" max="13569" width="5.875" style="30" customWidth="1"/>
    <col min="13570" max="13570" width="32.875" style="30" customWidth="1"/>
    <col min="13571" max="13571" width="5.875" style="30" customWidth="1"/>
    <col min="13572" max="13813" width="8.875" style="30"/>
    <col min="13814" max="13814" width="5.875" style="30" customWidth="1"/>
    <col min="13815" max="13815" width="32.875" style="30" customWidth="1"/>
    <col min="13816" max="13816" width="5.875" style="30" customWidth="1"/>
    <col min="13817" max="13817" width="32.875" style="30" customWidth="1"/>
    <col min="13818" max="13823" width="8.875" style="30"/>
    <col min="13824" max="13824" width="32.875" style="30" customWidth="1"/>
    <col min="13825" max="13825" width="5.875" style="30" customWidth="1"/>
    <col min="13826" max="13826" width="32.875" style="30" customWidth="1"/>
    <col min="13827" max="13827" width="5.875" style="30" customWidth="1"/>
    <col min="13828" max="14069" width="8.875" style="30"/>
    <col min="14070" max="14070" width="5.875" style="30" customWidth="1"/>
    <col min="14071" max="14071" width="32.875" style="30" customWidth="1"/>
    <col min="14072" max="14072" width="5.875" style="30" customWidth="1"/>
    <col min="14073" max="14073" width="32.875" style="30" customWidth="1"/>
    <col min="14074" max="14079" width="8.875" style="30"/>
    <col min="14080" max="14080" width="32.875" style="30" customWidth="1"/>
    <col min="14081" max="14081" width="5.875" style="30" customWidth="1"/>
    <col min="14082" max="14082" width="32.875" style="30" customWidth="1"/>
    <col min="14083" max="14083" width="5.875" style="30" customWidth="1"/>
    <col min="14084" max="14325" width="8.875" style="30"/>
    <col min="14326" max="14326" width="5.875" style="30" customWidth="1"/>
    <col min="14327" max="14327" width="32.875" style="30" customWidth="1"/>
    <col min="14328" max="14328" width="5.875" style="30" customWidth="1"/>
    <col min="14329" max="14329" width="32.875" style="30" customWidth="1"/>
    <col min="14330" max="14335" width="8.875" style="30"/>
    <col min="14336" max="14336" width="32.875" style="30" customWidth="1"/>
    <col min="14337" max="14337" width="5.875" style="30" customWidth="1"/>
    <col min="14338" max="14338" width="32.875" style="30" customWidth="1"/>
    <col min="14339" max="14339" width="5.875" style="30" customWidth="1"/>
    <col min="14340" max="14581" width="8.875" style="30"/>
    <col min="14582" max="14582" width="5.875" style="30" customWidth="1"/>
    <col min="14583" max="14583" width="32.875" style="30" customWidth="1"/>
    <col min="14584" max="14584" width="5.875" style="30" customWidth="1"/>
    <col min="14585" max="14585" width="32.875" style="30" customWidth="1"/>
    <col min="14586" max="14591" width="8.875" style="30"/>
    <col min="14592" max="14592" width="32.875" style="30" customWidth="1"/>
    <col min="14593" max="14593" width="5.875" style="30" customWidth="1"/>
    <col min="14594" max="14594" width="32.875" style="30" customWidth="1"/>
    <col min="14595" max="14595" width="5.875" style="30" customWidth="1"/>
    <col min="14596" max="14837" width="8.875" style="30"/>
    <col min="14838" max="14838" width="5.875" style="30" customWidth="1"/>
    <col min="14839" max="14839" width="32.875" style="30" customWidth="1"/>
    <col min="14840" max="14840" width="5.875" style="30" customWidth="1"/>
    <col min="14841" max="14841" width="32.875" style="30" customWidth="1"/>
    <col min="14842" max="14847" width="8.875" style="30"/>
    <col min="14848" max="14848" width="32.875" style="30" customWidth="1"/>
    <col min="14849" max="14849" width="5.875" style="30" customWidth="1"/>
    <col min="14850" max="14850" width="32.875" style="30" customWidth="1"/>
    <col min="14851" max="14851" width="5.875" style="30" customWidth="1"/>
    <col min="14852" max="15093" width="8.875" style="30"/>
    <col min="15094" max="15094" width="5.875" style="30" customWidth="1"/>
    <col min="15095" max="15095" width="32.875" style="30" customWidth="1"/>
    <col min="15096" max="15096" width="5.875" style="30" customWidth="1"/>
    <col min="15097" max="15097" width="32.875" style="30" customWidth="1"/>
    <col min="15098" max="15103" width="8.875" style="30"/>
    <col min="15104" max="15104" width="32.875" style="30" customWidth="1"/>
    <col min="15105" max="15105" width="5.875" style="30" customWidth="1"/>
    <col min="15106" max="15106" width="32.875" style="30" customWidth="1"/>
    <col min="15107" max="15107" width="5.875" style="30" customWidth="1"/>
    <col min="15108" max="15349" width="8.875" style="30"/>
    <col min="15350" max="15350" width="5.875" style="30" customWidth="1"/>
    <col min="15351" max="15351" width="32.875" style="30" customWidth="1"/>
    <col min="15352" max="15352" width="5.875" style="30" customWidth="1"/>
    <col min="15353" max="15353" width="32.875" style="30" customWidth="1"/>
    <col min="15354" max="15359" width="8.875" style="30"/>
    <col min="15360" max="15360" width="32.875" style="30" customWidth="1"/>
    <col min="15361" max="15361" width="5.875" style="30" customWidth="1"/>
    <col min="15362" max="15362" width="32.875" style="30" customWidth="1"/>
    <col min="15363" max="15363" width="5.875" style="30" customWidth="1"/>
    <col min="15364" max="15605" width="8.875" style="30"/>
    <col min="15606" max="15606" width="5.875" style="30" customWidth="1"/>
    <col min="15607" max="15607" width="32.875" style="30" customWidth="1"/>
    <col min="15608" max="15608" width="5.875" style="30" customWidth="1"/>
    <col min="15609" max="15609" width="32.875" style="30" customWidth="1"/>
    <col min="15610" max="15615" width="8.875" style="30"/>
    <col min="15616" max="15616" width="32.875" style="30" customWidth="1"/>
    <col min="15617" max="15617" width="5.875" style="30" customWidth="1"/>
    <col min="15618" max="15618" width="32.875" style="30" customWidth="1"/>
    <col min="15619" max="15619" width="5.875" style="30" customWidth="1"/>
    <col min="15620" max="15861" width="8.875" style="30"/>
    <col min="15862" max="15862" width="5.875" style="30" customWidth="1"/>
    <col min="15863" max="15863" width="32.875" style="30" customWidth="1"/>
    <col min="15864" max="15864" width="5.875" style="30" customWidth="1"/>
    <col min="15865" max="15865" width="32.875" style="30" customWidth="1"/>
    <col min="15866" max="15871" width="8.875" style="30"/>
    <col min="15872" max="15872" width="32.875" style="30" customWidth="1"/>
    <col min="15873" max="15873" width="5.875" style="30" customWidth="1"/>
    <col min="15874" max="15874" width="32.875" style="30" customWidth="1"/>
    <col min="15875" max="15875" width="5.875" style="30" customWidth="1"/>
    <col min="15876" max="16117" width="8.875" style="30"/>
    <col min="16118" max="16118" width="5.875" style="30" customWidth="1"/>
    <col min="16119" max="16119" width="32.875" style="30" customWidth="1"/>
    <col min="16120" max="16120" width="5.875" style="30" customWidth="1"/>
    <col min="16121" max="16121" width="32.875" style="30" customWidth="1"/>
    <col min="16122" max="16127" width="8.875" style="30"/>
    <col min="16128" max="16128" width="32.875" style="30" customWidth="1"/>
    <col min="16129" max="16129" width="5.875" style="30" customWidth="1"/>
    <col min="16130" max="16130" width="32.875" style="30" customWidth="1"/>
    <col min="16131" max="16131" width="5.875" style="30" customWidth="1"/>
    <col min="16132" max="16384" width="8.875" style="30"/>
  </cols>
  <sheetData>
    <row r="1" spans="1:11" ht="18" customHeight="1">
      <c r="C1" s="42"/>
      <c r="D1" s="42"/>
      <c r="E1" s="42"/>
      <c r="G1" s="145" t="s">
        <v>20</v>
      </c>
    </row>
    <row r="2" spans="1:11" ht="21" customHeight="1">
      <c r="C2" s="43"/>
      <c r="D2" s="43"/>
      <c r="E2" s="43"/>
    </row>
    <row r="3" spans="1:11" ht="23.25" customHeight="1">
      <c r="A3" s="190" t="s">
        <v>50</v>
      </c>
      <c r="B3" s="190"/>
      <c r="C3" s="190"/>
      <c r="D3" s="190"/>
      <c r="E3" s="190"/>
      <c r="J3" s="30"/>
      <c r="K3" s="30"/>
    </row>
    <row r="4" spans="1:11" ht="18" customHeight="1">
      <c r="A4" s="195" t="s">
        <v>51</v>
      </c>
      <c r="B4" s="194" t="s">
        <v>52</v>
      </c>
      <c r="C4" s="44" t="s">
        <v>29</v>
      </c>
      <c r="D4" s="44" t="s">
        <v>27</v>
      </c>
      <c r="E4" s="44" t="s">
        <v>29</v>
      </c>
      <c r="J4" s="30"/>
      <c r="K4" s="30"/>
    </row>
    <row r="5" spans="1:11" ht="18" customHeight="1">
      <c r="A5" s="195"/>
      <c r="B5" s="194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>
      <c r="A6" s="195"/>
      <c r="B6" s="194"/>
      <c r="C6" s="191" t="s">
        <v>53</v>
      </c>
      <c r="D6" s="192"/>
      <c r="E6" s="193"/>
      <c r="J6" s="30"/>
      <c r="K6" s="30"/>
    </row>
    <row r="7" spans="1:11" ht="17.25" customHeight="1">
      <c r="A7" s="33">
        <v>1</v>
      </c>
      <c r="B7" s="57" t="s">
        <v>54</v>
      </c>
      <c r="C7" s="46">
        <v>436.23733199999998</v>
      </c>
      <c r="D7" s="46">
        <v>451.070561</v>
      </c>
      <c r="E7" s="46">
        <v>462.54636099999999</v>
      </c>
      <c r="J7" s="30"/>
      <c r="K7" s="30"/>
    </row>
    <row r="8" spans="1:11" ht="17.25" customHeight="1">
      <c r="A8" s="36">
        <v>2</v>
      </c>
      <c r="B8" s="59" t="s">
        <v>55</v>
      </c>
      <c r="C8" s="48">
        <v>228.29637099999999</v>
      </c>
      <c r="D8" s="48">
        <v>223.087232</v>
      </c>
      <c r="E8" s="48">
        <v>222.26829900000001</v>
      </c>
      <c r="J8" s="30"/>
      <c r="K8" s="30"/>
    </row>
    <row r="9" spans="1:11" ht="17.25" customHeight="1">
      <c r="A9" s="33">
        <v>3</v>
      </c>
      <c r="B9" s="57" t="s">
        <v>345</v>
      </c>
      <c r="C9" s="46">
        <v>86.439406000000005</v>
      </c>
      <c r="D9" s="46">
        <v>198.30927600000001</v>
      </c>
      <c r="E9" s="46">
        <v>151.60480899999999</v>
      </c>
      <c r="J9" s="30"/>
      <c r="K9" s="30"/>
    </row>
    <row r="10" spans="1:11" ht="17.25" customHeight="1">
      <c r="A10" s="36">
        <v>4</v>
      </c>
      <c r="B10" s="59" t="s">
        <v>346</v>
      </c>
      <c r="C10" s="48">
        <v>563.06428500000004</v>
      </c>
      <c r="D10" s="48">
        <v>596.04864999999995</v>
      </c>
      <c r="E10" s="48">
        <v>614.26800700000001</v>
      </c>
      <c r="I10" s="43"/>
      <c r="J10" s="30"/>
      <c r="K10" s="30"/>
    </row>
    <row r="11" spans="1:11" ht="17.25" customHeight="1">
      <c r="A11" s="33">
        <v>5</v>
      </c>
      <c r="B11" s="57" t="s">
        <v>58</v>
      </c>
      <c r="C11" s="46">
        <v>47473.501189000002</v>
      </c>
      <c r="D11" s="46">
        <v>83953.301570000011</v>
      </c>
      <c r="E11" s="46">
        <v>84317.180619000006</v>
      </c>
      <c r="J11" s="30"/>
      <c r="K11" s="30"/>
    </row>
    <row r="12" spans="1:11" ht="17.25" customHeight="1">
      <c r="A12" s="36">
        <v>6</v>
      </c>
      <c r="B12" s="59" t="s">
        <v>59</v>
      </c>
      <c r="C12" s="48">
        <v>4851.734829</v>
      </c>
      <c r="D12" s="48">
        <v>7518.9741100000001</v>
      </c>
      <c r="E12" s="48">
        <v>8731.0083470000009</v>
      </c>
      <c r="G12" s="43"/>
      <c r="H12" s="147"/>
      <c r="J12" s="30"/>
      <c r="K12" s="30"/>
    </row>
    <row r="13" spans="1:11" ht="17.25" customHeight="1">
      <c r="A13" s="33">
        <v>7</v>
      </c>
      <c r="B13" s="57" t="s">
        <v>60</v>
      </c>
      <c r="C13" s="46">
        <v>6324.3830399999997</v>
      </c>
      <c r="D13" s="46">
        <v>7901.4002790000004</v>
      </c>
      <c r="E13" s="46">
        <v>7593.7368630000001</v>
      </c>
      <c r="I13" s="43"/>
      <c r="J13" s="43"/>
      <c r="K13" s="30"/>
    </row>
    <row r="14" spans="1:11" ht="17.25" customHeight="1">
      <c r="A14" s="36">
        <v>8</v>
      </c>
      <c r="B14" s="59" t="s">
        <v>347</v>
      </c>
      <c r="C14" s="48">
        <v>13.043215</v>
      </c>
      <c r="D14" s="48">
        <v>26.759556</v>
      </c>
      <c r="E14" s="48">
        <v>26.060703</v>
      </c>
      <c r="J14" s="30"/>
      <c r="K14" s="30"/>
    </row>
    <row r="15" spans="1:11" ht="17.25" customHeight="1">
      <c r="A15" s="33">
        <v>9</v>
      </c>
      <c r="B15" s="57" t="s">
        <v>354</v>
      </c>
      <c r="C15" s="46">
        <v>26.241458000000002</v>
      </c>
      <c r="D15" s="46">
        <v>48.386037999999999</v>
      </c>
      <c r="E15" s="46">
        <v>45.662996999999997</v>
      </c>
      <c r="J15" s="30"/>
      <c r="K15" s="30"/>
    </row>
    <row r="16" spans="1:11" ht="17.25" customHeight="1">
      <c r="A16" s="36">
        <v>10</v>
      </c>
      <c r="B16" s="59" t="s">
        <v>353</v>
      </c>
      <c r="C16" s="48">
        <v>213.97142700000001</v>
      </c>
      <c r="D16" s="48">
        <v>195.91486499999999</v>
      </c>
      <c r="E16" s="48">
        <v>203.873783</v>
      </c>
      <c r="J16" s="30"/>
      <c r="K16" s="30"/>
    </row>
    <row r="17" spans="1:11" ht="17.25" customHeight="1">
      <c r="A17" s="33">
        <v>11</v>
      </c>
      <c r="B17" s="57" t="s">
        <v>64</v>
      </c>
      <c r="C17" s="46">
        <v>167.83769599999999</v>
      </c>
      <c r="D17" s="46">
        <v>209.995406</v>
      </c>
      <c r="E17" s="46">
        <v>233.26716500000001</v>
      </c>
      <c r="J17" s="30"/>
      <c r="K17" s="30"/>
    </row>
    <row r="18" spans="1:11" ht="17.25" customHeight="1">
      <c r="A18" s="36">
        <v>12</v>
      </c>
      <c r="B18" s="59" t="s">
        <v>352</v>
      </c>
      <c r="C18" s="48">
        <v>3.9294120000000001</v>
      </c>
      <c r="D18" s="48">
        <v>7.6944039999999996</v>
      </c>
      <c r="E18" s="48">
        <v>12.546341999999999</v>
      </c>
      <c r="J18" s="30"/>
      <c r="K18" s="30"/>
    </row>
    <row r="19" spans="1:11" ht="17.25" customHeight="1">
      <c r="A19" s="33">
        <v>13</v>
      </c>
      <c r="B19" s="57" t="s">
        <v>351</v>
      </c>
      <c r="C19" s="46">
        <v>144.038499</v>
      </c>
      <c r="D19" s="46">
        <v>148.84827000000001</v>
      </c>
      <c r="E19" s="46">
        <v>162.03611100000001</v>
      </c>
      <c r="J19" s="30"/>
      <c r="K19" s="30"/>
    </row>
    <row r="20" spans="1:11" ht="17.25" customHeight="1">
      <c r="A20" s="36">
        <v>14</v>
      </c>
      <c r="B20" s="59" t="s">
        <v>350</v>
      </c>
      <c r="C20" s="48">
        <v>378.00309499999997</v>
      </c>
      <c r="D20" s="48">
        <v>339.15750100000002</v>
      </c>
      <c r="E20" s="48">
        <v>394.70576499999999</v>
      </c>
      <c r="J20" s="30"/>
      <c r="K20" s="30"/>
    </row>
    <row r="21" spans="1:11" ht="17.25" customHeight="1">
      <c r="A21" s="33">
        <v>15</v>
      </c>
      <c r="B21" s="57" t="s">
        <v>68</v>
      </c>
      <c r="C21" s="46">
        <v>1504.2726299999999</v>
      </c>
      <c r="D21" s="46">
        <v>2192.1380800000002</v>
      </c>
      <c r="E21" s="46">
        <v>2118.3917029999998</v>
      </c>
      <c r="J21" s="30"/>
      <c r="K21" s="30"/>
    </row>
    <row r="22" spans="1:11" ht="17.25" customHeight="1">
      <c r="A22" s="36">
        <v>16</v>
      </c>
      <c r="B22" s="59" t="s">
        <v>349</v>
      </c>
      <c r="C22" s="48">
        <v>866.34301800000003</v>
      </c>
      <c r="D22" s="48">
        <v>1547.9160810000001</v>
      </c>
      <c r="E22" s="48">
        <v>1236.8280279999999</v>
      </c>
      <c r="J22" s="30"/>
      <c r="K22" s="30"/>
    </row>
    <row r="23" spans="1:11" ht="17.25" customHeight="1">
      <c r="A23" s="33">
        <v>17</v>
      </c>
      <c r="B23" s="57" t="s">
        <v>70</v>
      </c>
      <c r="C23" s="46">
        <v>2183.77171</v>
      </c>
      <c r="D23" s="46">
        <v>2185.8545319999998</v>
      </c>
      <c r="E23" s="46">
        <v>1454.2073290000001</v>
      </c>
      <c r="J23" s="30"/>
      <c r="K23" s="30"/>
    </row>
    <row r="24" spans="1:11" ht="17.25" customHeight="1">
      <c r="A24" s="36">
        <v>18</v>
      </c>
      <c r="B24" s="59" t="s">
        <v>348</v>
      </c>
      <c r="C24" s="48">
        <v>156.814514</v>
      </c>
      <c r="D24" s="48">
        <v>164.60933800000001</v>
      </c>
      <c r="E24" s="48">
        <v>192.76447300000001</v>
      </c>
      <c r="J24" s="30"/>
      <c r="K24" s="30"/>
    </row>
    <row r="25" spans="1:11" ht="17.25" customHeight="1">
      <c r="A25" s="33">
        <v>19</v>
      </c>
      <c r="B25" s="57" t="s">
        <v>71</v>
      </c>
      <c r="C25" s="46">
        <v>21.049807000000001</v>
      </c>
      <c r="D25" s="46">
        <v>27.040821999999999</v>
      </c>
      <c r="E25" s="46">
        <v>75.834362999999996</v>
      </c>
      <c r="J25" s="30"/>
      <c r="K25" s="30"/>
    </row>
    <row r="26" spans="1:11" ht="17.25" customHeight="1">
      <c r="A26" s="36">
        <v>20</v>
      </c>
      <c r="B26" s="59" t="s">
        <v>72</v>
      </c>
      <c r="C26" s="48">
        <v>143.81382500000001</v>
      </c>
      <c r="D26" s="48">
        <v>162.89655999999999</v>
      </c>
      <c r="E26" s="48">
        <v>155.12597500000001</v>
      </c>
      <c r="J26" s="30"/>
      <c r="K26" s="30"/>
    </row>
    <row r="27" spans="1:11" ht="17.25" customHeight="1" thickBot="1">
      <c r="A27" s="49">
        <v>21</v>
      </c>
      <c r="B27" s="75" t="s">
        <v>73</v>
      </c>
      <c r="C27" s="51">
        <v>27.425778999999999</v>
      </c>
      <c r="D27" s="51">
        <v>22.562086000000001</v>
      </c>
      <c r="E27" s="51">
        <v>24.872781</v>
      </c>
      <c r="J27" s="30"/>
      <c r="K27" s="30"/>
    </row>
    <row r="28" spans="1:11" ht="20.100000000000001" customHeight="1" thickBot="1">
      <c r="A28" s="52"/>
      <c r="B28" s="156" t="s">
        <v>74</v>
      </c>
      <c r="C28" s="157">
        <v>65814.212536999999</v>
      </c>
      <c r="D28" s="157">
        <v>108121.96521699999</v>
      </c>
      <c r="E28" s="157">
        <v>108428.79082300002</v>
      </c>
      <c r="J28" s="30"/>
      <c r="K28" s="30"/>
    </row>
    <row r="29" spans="1:11" ht="35.1" customHeight="1">
      <c r="A29" s="40"/>
      <c r="B29" s="40"/>
      <c r="C29" s="41"/>
      <c r="D29" s="41"/>
      <c r="E29" s="41"/>
      <c r="J29" s="30"/>
      <c r="K29" s="30"/>
    </row>
    <row r="30" spans="1:11" ht="35.1" customHeight="1">
      <c r="A30" s="40"/>
      <c r="B30" s="40"/>
      <c r="C30" s="40"/>
      <c r="D30" s="40"/>
      <c r="E30" s="40"/>
      <c r="J30" s="30"/>
      <c r="K30" s="30"/>
    </row>
    <row r="31" spans="1:11" ht="35.1" customHeight="1">
      <c r="A31" s="40"/>
      <c r="B31" s="40"/>
      <c r="C31" s="40"/>
      <c r="D31" s="40"/>
      <c r="E31" s="40"/>
      <c r="J31" s="30"/>
      <c r="K31" s="30"/>
    </row>
    <row r="32" spans="1:11" ht="35.1" customHeight="1">
      <c r="A32" s="40"/>
      <c r="B32" s="40"/>
      <c r="C32" s="40"/>
      <c r="D32" s="40"/>
      <c r="E32" s="40"/>
      <c r="J32" s="30"/>
      <c r="K32" s="30"/>
    </row>
    <row r="33" spans="1:11" ht="35.1" customHeight="1">
      <c r="A33" s="40"/>
      <c r="B33" s="40"/>
      <c r="C33" s="40"/>
      <c r="D33" s="40"/>
      <c r="E33" s="40"/>
      <c r="J33" s="30"/>
      <c r="K33" s="30"/>
    </row>
    <row r="34" spans="1:11" ht="35.1" customHeight="1">
      <c r="A34" s="40"/>
      <c r="B34" s="40"/>
      <c r="C34" s="40"/>
      <c r="D34" s="40"/>
      <c r="E34" s="40"/>
      <c r="J34" s="30"/>
      <c r="K34" s="30"/>
    </row>
    <row r="35" spans="1:11" ht="35.1" customHeight="1">
      <c r="A35" s="40"/>
      <c r="B35" s="40"/>
      <c r="C35" s="40"/>
      <c r="D35" s="40"/>
      <c r="E35" s="40"/>
      <c r="J35" s="30"/>
      <c r="K35" s="30"/>
    </row>
    <row r="36" spans="1:11" ht="35.1" customHeight="1">
      <c r="A36" s="40"/>
      <c r="B36" s="40"/>
      <c r="C36" s="40"/>
      <c r="D36" s="40"/>
      <c r="E36" s="40"/>
      <c r="J36" s="30"/>
      <c r="K36" s="30"/>
    </row>
    <row r="37" spans="1:11" ht="35.1" customHeight="1">
      <c r="A37" s="40"/>
      <c r="B37" s="40"/>
      <c r="C37" s="40"/>
      <c r="D37" s="40"/>
      <c r="E37" s="40"/>
      <c r="J37" s="30"/>
      <c r="K37" s="30"/>
    </row>
    <row r="38" spans="1:11" ht="35.1" customHeight="1">
      <c r="A38" s="40"/>
      <c r="B38" s="40"/>
      <c r="C38" s="40"/>
      <c r="D38" s="40"/>
      <c r="E38" s="40"/>
      <c r="J38" s="30"/>
      <c r="K38" s="30"/>
    </row>
    <row r="39" spans="1:11" ht="35.1" customHeight="1">
      <c r="A39" s="40"/>
      <c r="B39" s="40"/>
      <c r="C39" s="40"/>
      <c r="D39" s="40"/>
      <c r="E39" s="40"/>
      <c r="J39" s="30"/>
      <c r="K39" s="30"/>
    </row>
    <row r="40" spans="1:11" ht="35.1" customHeight="1">
      <c r="A40" s="40"/>
      <c r="B40" s="40"/>
      <c r="C40" s="40"/>
      <c r="D40" s="40"/>
      <c r="E40" s="40"/>
      <c r="J40" s="30"/>
      <c r="K40" s="30"/>
    </row>
    <row r="41" spans="1:11" ht="35.1" customHeight="1">
      <c r="A41" s="40"/>
      <c r="B41" s="40"/>
      <c r="C41" s="40"/>
      <c r="D41" s="40"/>
      <c r="E41" s="40"/>
      <c r="J41" s="30"/>
      <c r="K41" s="30"/>
    </row>
    <row r="42" spans="1:11" ht="35.1" customHeight="1">
      <c r="A42" s="40"/>
      <c r="B42" s="40"/>
      <c r="C42" s="40"/>
      <c r="D42" s="40"/>
      <c r="E42" s="40"/>
      <c r="J42" s="30"/>
      <c r="K42" s="30"/>
    </row>
    <row r="43" spans="1:11" ht="35.1" customHeight="1">
      <c r="A43" s="40"/>
      <c r="B43" s="40"/>
      <c r="C43" s="40"/>
      <c r="D43" s="40"/>
      <c r="E43" s="40"/>
      <c r="J43" s="30"/>
      <c r="K43" s="30"/>
    </row>
    <row r="44" spans="1:11" ht="35.1" customHeight="1">
      <c r="A44" s="40"/>
      <c r="B44" s="40"/>
      <c r="C44" s="40"/>
      <c r="D44" s="40"/>
      <c r="E44" s="40"/>
      <c r="J44" s="30"/>
      <c r="K44" s="30"/>
    </row>
    <row r="45" spans="1:11" ht="35.1" customHeight="1">
      <c r="A45" s="40"/>
      <c r="B45" s="40"/>
      <c r="C45" s="40"/>
      <c r="D45" s="40"/>
      <c r="E45" s="40"/>
      <c r="J45" s="30"/>
      <c r="K45" s="30"/>
    </row>
    <row r="46" spans="1:11" ht="35.1" customHeight="1">
      <c r="A46" s="40"/>
      <c r="B46" s="40"/>
      <c r="C46" s="40"/>
      <c r="D46" s="40"/>
      <c r="E46" s="40"/>
      <c r="J46" s="30"/>
      <c r="K46" s="30"/>
    </row>
    <row r="47" spans="1:11" ht="35.1" customHeight="1">
      <c r="A47" s="40"/>
      <c r="B47" s="40"/>
      <c r="C47" s="40"/>
      <c r="D47" s="40"/>
      <c r="E47" s="40"/>
      <c r="J47" s="30"/>
      <c r="K47" s="30"/>
    </row>
    <row r="48" spans="1:11" ht="35.1" customHeight="1">
      <c r="A48" s="40"/>
      <c r="B48" s="40"/>
      <c r="C48" s="40"/>
      <c r="D48" s="40"/>
      <c r="E48" s="40"/>
      <c r="J48" s="30"/>
      <c r="K48" s="30"/>
    </row>
    <row r="49" spans="1:11" ht="35.1" customHeight="1">
      <c r="A49" s="40"/>
      <c r="B49" s="40"/>
      <c r="C49" s="40"/>
      <c r="D49" s="40"/>
      <c r="E49" s="40"/>
      <c r="J49" s="30"/>
      <c r="K49" s="30"/>
    </row>
    <row r="50" spans="1:11" ht="35.1" customHeight="1">
      <c r="A50" s="40"/>
      <c r="B50" s="40"/>
      <c r="C50" s="40"/>
      <c r="D50" s="40"/>
      <c r="E50" s="40"/>
      <c r="J50" s="30"/>
      <c r="K50" s="30"/>
    </row>
    <row r="51" spans="1:11" ht="35.1" customHeight="1">
      <c r="A51" s="40"/>
      <c r="B51" s="40"/>
      <c r="C51" s="40"/>
      <c r="D51" s="40"/>
      <c r="E51" s="40"/>
      <c r="J51" s="30"/>
      <c r="K51" s="30"/>
    </row>
    <row r="52" spans="1:11" ht="35.1" customHeight="1">
      <c r="A52" s="40"/>
      <c r="B52" s="40"/>
      <c r="C52" s="40"/>
      <c r="D52" s="40"/>
      <c r="E52" s="40"/>
      <c r="J52" s="30"/>
      <c r="K52" s="30"/>
    </row>
    <row r="53" spans="1:11" ht="35.1" customHeight="1">
      <c r="A53" s="40"/>
      <c r="B53" s="40"/>
      <c r="C53" s="40"/>
      <c r="D53" s="40"/>
      <c r="E53" s="40"/>
      <c r="J53" s="30"/>
      <c r="K53" s="30"/>
    </row>
    <row r="54" spans="1:11" ht="35.1" customHeight="1">
      <c r="A54" s="40"/>
      <c r="B54" s="40"/>
      <c r="C54" s="40"/>
      <c r="D54" s="40"/>
      <c r="E54" s="40"/>
      <c r="J54" s="30"/>
      <c r="K54" s="30"/>
    </row>
    <row r="55" spans="1:11" ht="35.1" customHeight="1">
      <c r="A55" s="40"/>
      <c r="B55" s="40"/>
      <c r="C55" s="40"/>
      <c r="D55" s="40"/>
      <c r="E55" s="40"/>
      <c r="J55" s="30"/>
      <c r="K55" s="30"/>
    </row>
    <row r="56" spans="1:11" ht="35.1" customHeight="1">
      <c r="A56" s="40"/>
      <c r="B56" s="40"/>
      <c r="C56" s="40"/>
      <c r="D56" s="40"/>
      <c r="E56" s="40"/>
      <c r="J56" s="30"/>
      <c r="K56" s="30"/>
    </row>
    <row r="57" spans="1:11" ht="35.1" customHeight="1">
      <c r="A57" s="40"/>
      <c r="B57" s="40"/>
      <c r="C57" s="40"/>
      <c r="D57" s="40"/>
      <c r="E57" s="40"/>
      <c r="J57" s="30"/>
      <c r="K57" s="30"/>
    </row>
    <row r="58" spans="1:11" ht="35.1" customHeight="1">
      <c r="A58" s="40"/>
      <c r="B58" s="40"/>
      <c r="C58" s="40"/>
      <c r="D58" s="40"/>
      <c r="E58" s="40"/>
      <c r="J58" s="30"/>
      <c r="K58" s="30"/>
    </row>
    <row r="59" spans="1:11" ht="35.1" customHeight="1">
      <c r="A59" s="40"/>
      <c r="B59" s="40"/>
      <c r="C59" s="40"/>
      <c r="D59" s="40"/>
      <c r="E59" s="40"/>
      <c r="J59" s="30"/>
      <c r="K59" s="30"/>
    </row>
    <row r="60" spans="1:11" ht="35.1" customHeight="1">
      <c r="A60" s="40"/>
      <c r="B60" s="40"/>
      <c r="C60" s="40"/>
      <c r="D60" s="40"/>
      <c r="E60" s="40"/>
      <c r="J60" s="30"/>
      <c r="K60" s="30"/>
    </row>
    <row r="61" spans="1:11" ht="35.1" customHeight="1">
      <c r="A61" s="40"/>
      <c r="B61" s="40"/>
      <c r="C61" s="40"/>
      <c r="D61" s="40"/>
      <c r="E61" s="40"/>
      <c r="J61" s="30"/>
      <c r="K61" s="30"/>
    </row>
    <row r="62" spans="1:11" ht="35.1" customHeight="1">
      <c r="A62" s="40"/>
      <c r="B62" s="40"/>
      <c r="C62" s="40"/>
      <c r="D62" s="40"/>
      <c r="E62" s="40"/>
      <c r="J62" s="30"/>
      <c r="K62" s="30"/>
    </row>
    <row r="63" spans="1:11" ht="35.1" customHeight="1">
      <c r="A63" s="40"/>
      <c r="B63" s="40"/>
      <c r="C63" s="40"/>
      <c r="D63" s="40"/>
      <c r="E63" s="40"/>
      <c r="J63" s="30"/>
      <c r="K63" s="30"/>
    </row>
    <row r="64" spans="1:11" ht="35.1" customHeight="1">
      <c r="A64" s="40"/>
      <c r="B64" s="40"/>
      <c r="C64" s="40"/>
      <c r="D64" s="40"/>
      <c r="E64" s="40"/>
      <c r="J64" s="30"/>
      <c r="K64" s="30"/>
    </row>
    <row r="65" spans="1:11" ht="35.1" customHeight="1">
      <c r="A65" s="40"/>
      <c r="B65" s="40"/>
      <c r="C65" s="40"/>
      <c r="D65" s="40"/>
      <c r="E65" s="40"/>
      <c r="J65" s="30"/>
      <c r="K65" s="30"/>
    </row>
    <row r="66" spans="1:11" ht="35.1" customHeight="1">
      <c r="A66" s="40"/>
      <c r="B66" s="40"/>
      <c r="C66" s="40"/>
      <c r="D66" s="40"/>
      <c r="E66" s="40"/>
      <c r="J66" s="30"/>
      <c r="K66" s="30"/>
    </row>
    <row r="67" spans="1:11" ht="35.1" customHeight="1">
      <c r="A67" s="40"/>
      <c r="B67" s="40"/>
      <c r="C67" s="40"/>
      <c r="D67" s="40"/>
      <c r="E67" s="40"/>
      <c r="J67" s="30"/>
      <c r="K67" s="30"/>
    </row>
    <row r="68" spans="1:11" ht="35.1" customHeight="1">
      <c r="A68" s="40"/>
      <c r="B68" s="40"/>
      <c r="C68" s="40"/>
      <c r="D68" s="40"/>
      <c r="E68" s="40"/>
      <c r="J68" s="30"/>
      <c r="K68" s="30"/>
    </row>
    <row r="69" spans="1:11" ht="35.1" customHeight="1">
      <c r="A69" s="40"/>
      <c r="B69" s="40"/>
      <c r="C69" s="40"/>
      <c r="D69" s="40"/>
      <c r="E69" s="40"/>
      <c r="J69" s="30"/>
      <c r="K69" s="30"/>
    </row>
    <row r="70" spans="1:11" ht="35.1" customHeight="1">
      <c r="A70" s="40"/>
      <c r="B70" s="40"/>
      <c r="C70" s="40"/>
      <c r="D70" s="40"/>
      <c r="E70" s="40"/>
      <c r="J70" s="30"/>
      <c r="K70" s="30"/>
    </row>
    <row r="71" spans="1:11" ht="35.1" customHeight="1">
      <c r="A71" s="40"/>
      <c r="B71" s="40"/>
      <c r="C71" s="40"/>
      <c r="D71" s="40"/>
      <c r="E71" s="40"/>
      <c r="J71" s="30"/>
      <c r="K71" s="30"/>
    </row>
    <row r="72" spans="1:11" ht="35.1" customHeight="1">
      <c r="A72" s="40"/>
      <c r="B72" s="40"/>
      <c r="C72" s="40"/>
      <c r="D72" s="40"/>
      <c r="E72" s="40"/>
      <c r="J72" s="30"/>
      <c r="K72" s="30"/>
    </row>
    <row r="73" spans="1:11" ht="35.1" customHeight="1">
      <c r="A73" s="40"/>
      <c r="B73" s="40"/>
      <c r="C73" s="40"/>
      <c r="D73" s="40"/>
      <c r="E73" s="40"/>
      <c r="J73" s="30"/>
      <c r="K73" s="30"/>
    </row>
    <row r="74" spans="1:11" ht="35.1" customHeight="1">
      <c r="A74" s="40"/>
      <c r="B74" s="40"/>
      <c r="C74" s="40"/>
      <c r="D74" s="40"/>
      <c r="E74" s="40"/>
      <c r="J74" s="30"/>
      <c r="K74" s="30"/>
    </row>
    <row r="75" spans="1:11" ht="35.1" customHeight="1">
      <c r="A75" s="40"/>
      <c r="B75" s="40"/>
      <c r="C75" s="40"/>
      <c r="D75" s="40"/>
      <c r="E75" s="40"/>
      <c r="J75" s="30"/>
      <c r="K75" s="30"/>
    </row>
    <row r="76" spans="1:11" ht="35.1" customHeight="1">
      <c r="A76" s="40"/>
      <c r="B76" s="40"/>
      <c r="C76" s="40"/>
      <c r="D76" s="40"/>
      <c r="E76" s="40"/>
      <c r="J76" s="30"/>
      <c r="K76" s="30"/>
    </row>
    <row r="77" spans="1:11" ht="35.1" customHeight="1">
      <c r="A77" s="40"/>
      <c r="B77" s="40"/>
      <c r="C77" s="40"/>
      <c r="D77" s="40"/>
      <c r="E77" s="40"/>
      <c r="J77" s="30"/>
      <c r="K77" s="30"/>
    </row>
    <row r="78" spans="1:11" ht="35.1" customHeight="1">
      <c r="A78" s="40"/>
      <c r="B78" s="40"/>
      <c r="C78" s="40"/>
      <c r="D78" s="40"/>
      <c r="E78" s="40"/>
      <c r="J78" s="30"/>
      <c r="K78" s="30"/>
    </row>
    <row r="79" spans="1:11" ht="35.1" customHeight="1">
      <c r="A79" s="40"/>
      <c r="B79" s="40"/>
      <c r="C79" s="40"/>
      <c r="D79" s="40"/>
      <c r="E79" s="40"/>
      <c r="J79" s="30"/>
      <c r="K79" s="30"/>
    </row>
    <row r="80" spans="1:11" ht="35.1" customHeight="1">
      <c r="A80" s="40"/>
      <c r="B80" s="40"/>
      <c r="C80" s="40"/>
      <c r="D80" s="40"/>
      <c r="E80" s="40"/>
      <c r="J80" s="30"/>
      <c r="K80" s="30"/>
    </row>
    <row r="81" spans="1:11" ht="35.1" customHeight="1">
      <c r="A81" s="40"/>
      <c r="B81" s="40"/>
      <c r="C81" s="40"/>
      <c r="D81" s="40"/>
      <c r="E81" s="40"/>
      <c r="J81" s="30"/>
      <c r="K81" s="30"/>
    </row>
    <row r="82" spans="1:11" ht="35.1" customHeight="1">
      <c r="A82" s="40"/>
      <c r="B82" s="40"/>
      <c r="C82" s="40"/>
      <c r="D82" s="40"/>
      <c r="E82" s="40"/>
      <c r="J82" s="30"/>
      <c r="K82" s="30"/>
    </row>
    <row r="83" spans="1:11" ht="35.1" customHeight="1">
      <c r="A83" s="40"/>
      <c r="B83" s="40"/>
      <c r="C83" s="40"/>
      <c r="D83" s="40"/>
      <c r="E83" s="40"/>
      <c r="J83" s="30"/>
      <c r="K83" s="30"/>
    </row>
    <row r="84" spans="1:11" ht="35.1" customHeight="1">
      <c r="A84" s="40"/>
      <c r="B84" s="40"/>
      <c r="C84" s="40"/>
      <c r="D84" s="40"/>
      <c r="E84" s="40"/>
      <c r="J84" s="30"/>
      <c r="K84" s="30"/>
    </row>
    <row r="85" spans="1:11" ht="35.1" customHeight="1">
      <c r="A85" s="40"/>
      <c r="B85" s="40"/>
      <c r="C85" s="40"/>
      <c r="D85" s="40"/>
      <c r="E85" s="40"/>
      <c r="J85" s="30"/>
      <c r="K85" s="30"/>
    </row>
    <row r="86" spans="1:11" ht="35.1" customHeight="1">
      <c r="A86" s="40"/>
      <c r="B86" s="40"/>
      <c r="C86" s="40"/>
      <c r="D86" s="40"/>
      <c r="E86" s="40"/>
      <c r="J86" s="30"/>
      <c r="K86" s="30"/>
    </row>
    <row r="87" spans="1:11" ht="35.1" customHeight="1">
      <c r="A87" s="40"/>
      <c r="B87" s="40"/>
      <c r="C87" s="40"/>
      <c r="D87" s="40"/>
      <c r="E87" s="40"/>
      <c r="J87" s="30"/>
      <c r="K87" s="30"/>
    </row>
    <row r="88" spans="1:11" ht="35.1" customHeight="1">
      <c r="A88" s="40"/>
      <c r="B88" s="40"/>
      <c r="C88" s="40"/>
      <c r="D88" s="40"/>
      <c r="E88" s="40"/>
      <c r="J88" s="30"/>
      <c r="K88" s="30"/>
    </row>
    <row r="89" spans="1:11" ht="35.1" customHeight="1">
      <c r="A89" s="40"/>
      <c r="B89" s="40"/>
      <c r="C89" s="40"/>
      <c r="D89" s="40"/>
      <c r="E89" s="40"/>
      <c r="J89" s="30"/>
      <c r="K89" s="30"/>
    </row>
    <row r="90" spans="1:11" ht="35.1" customHeight="1">
      <c r="A90" s="40"/>
      <c r="B90" s="40"/>
      <c r="C90" s="40"/>
      <c r="D90" s="40"/>
      <c r="E90" s="40"/>
      <c r="J90" s="30"/>
      <c r="K90" s="30"/>
    </row>
    <row r="91" spans="1:11" ht="35.1" customHeight="1">
      <c r="A91" s="40"/>
      <c r="B91" s="40"/>
      <c r="C91" s="40"/>
      <c r="D91" s="40"/>
      <c r="E91" s="40"/>
      <c r="J91" s="30"/>
      <c r="K91" s="30"/>
    </row>
    <row r="92" spans="1:11" ht="35.1" customHeight="1">
      <c r="A92" s="40"/>
      <c r="B92" s="40"/>
      <c r="C92" s="40"/>
      <c r="D92" s="40"/>
      <c r="E92" s="40"/>
      <c r="J92" s="30"/>
      <c r="K92" s="30"/>
    </row>
    <row r="93" spans="1:11" ht="35.1" customHeight="1">
      <c r="A93" s="40"/>
      <c r="B93" s="40"/>
      <c r="C93" s="40"/>
      <c r="D93" s="40"/>
      <c r="E93" s="40"/>
      <c r="J93" s="30"/>
      <c r="K93" s="30"/>
    </row>
    <row r="94" spans="1:11" ht="35.1" customHeight="1">
      <c r="A94" s="40"/>
      <c r="B94" s="40"/>
      <c r="C94" s="40"/>
      <c r="D94" s="40"/>
      <c r="E94" s="40"/>
      <c r="J94" s="30"/>
      <c r="K94" s="30"/>
    </row>
    <row r="95" spans="1:11" ht="35.1" customHeight="1">
      <c r="A95" s="40"/>
      <c r="B95" s="40"/>
      <c r="C95" s="40"/>
      <c r="D95" s="40"/>
      <c r="E95" s="40"/>
      <c r="J95" s="30"/>
      <c r="K95" s="30"/>
    </row>
    <row r="96" spans="1:11" ht="35.1" customHeight="1">
      <c r="A96" s="40"/>
      <c r="B96" s="40"/>
      <c r="C96" s="40"/>
      <c r="D96" s="40"/>
      <c r="E96" s="40"/>
      <c r="J96" s="30"/>
      <c r="K96" s="30"/>
    </row>
    <row r="97" spans="1:11" ht="35.1" customHeight="1">
      <c r="A97" s="40"/>
      <c r="B97" s="40"/>
      <c r="C97" s="40"/>
      <c r="D97" s="40"/>
      <c r="E97" s="40"/>
      <c r="J97" s="30"/>
      <c r="K97" s="30"/>
    </row>
    <row r="98" spans="1:11" ht="35.1" customHeight="1">
      <c r="A98" s="40"/>
      <c r="B98" s="40"/>
      <c r="C98" s="40"/>
      <c r="D98" s="40"/>
      <c r="E98" s="40"/>
      <c r="J98" s="30"/>
      <c r="K98" s="30"/>
    </row>
    <row r="99" spans="1:11" ht="35.1" customHeight="1">
      <c r="A99" s="40"/>
      <c r="B99" s="40"/>
      <c r="C99" s="40"/>
      <c r="D99" s="40"/>
      <c r="E99" s="40"/>
      <c r="J99" s="30"/>
      <c r="K99" s="30"/>
    </row>
    <row r="100" spans="1:11" ht="35.1" customHeight="1">
      <c r="A100" s="40"/>
      <c r="B100" s="40"/>
      <c r="C100" s="40"/>
      <c r="D100" s="40"/>
      <c r="E100" s="40"/>
      <c r="J100" s="30"/>
      <c r="K100" s="30"/>
    </row>
    <row r="101" spans="1:11" ht="35.1" customHeight="1">
      <c r="A101" s="40"/>
      <c r="B101" s="40"/>
      <c r="C101" s="40"/>
      <c r="D101" s="40"/>
      <c r="E101" s="40"/>
      <c r="J101" s="30"/>
      <c r="K101" s="30"/>
    </row>
    <row r="102" spans="1:11" ht="35.1" customHeight="1">
      <c r="A102" s="40"/>
      <c r="B102" s="40"/>
      <c r="C102" s="40"/>
      <c r="D102" s="40"/>
      <c r="E102" s="40"/>
      <c r="J102" s="30"/>
      <c r="K102" s="30"/>
    </row>
    <row r="103" spans="1:11" ht="35.1" customHeight="1">
      <c r="A103" s="40"/>
      <c r="B103" s="40"/>
      <c r="C103" s="40"/>
      <c r="D103" s="40"/>
      <c r="E103" s="40"/>
      <c r="J103" s="30"/>
      <c r="K103" s="30"/>
    </row>
  </sheetData>
  <mergeCells count="4">
    <mergeCell ref="A3:E3"/>
    <mergeCell ref="C6:E6"/>
    <mergeCell ref="B4:B6"/>
    <mergeCell ref="A4:A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BA8C2"/>
    <pageSetUpPr autoPageBreaks="0"/>
  </sheetPr>
  <dimension ref="A1:K93"/>
  <sheetViews>
    <sheetView showGridLines="0" rightToLeft="1" workbookViewId="0">
      <selection activeCell="B19" sqref="B19"/>
    </sheetView>
  </sheetViews>
  <sheetFormatPr defaultColWidth="8.875" defaultRowHeight="18" customHeight="1"/>
  <cols>
    <col min="1" max="1" width="4.875" style="30" customWidth="1"/>
    <col min="2" max="2" width="48.375" style="30" customWidth="1"/>
    <col min="3" max="5" width="13.875" style="30" customWidth="1"/>
    <col min="6" max="6" width="0.125" style="30" customWidth="1"/>
    <col min="7" max="7" width="11.875" style="30" bestFit="1" customWidth="1"/>
    <col min="8" max="9" width="8.875" style="30"/>
    <col min="10" max="11" width="8.875" style="39"/>
    <col min="12" max="245" width="8.875" style="30"/>
    <col min="246" max="246" width="5.875" style="30" customWidth="1"/>
    <col min="247" max="247" width="32.875" style="30" customWidth="1"/>
    <col min="248" max="248" width="5.875" style="30" customWidth="1"/>
    <col min="249" max="249" width="32.875" style="30" customWidth="1"/>
    <col min="250" max="255" width="8.875" style="30"/>
    <col min="256" max="256" width="32.875" style="30" customWidth="1"/>
    <col min="257" max="257" width="5.875" style="30" customWidth="1"/>
    <col min="258" max="258" width="32.875" style="30" customWidth="1"/>
    <col min="259" max="259" width="5.875" style="30" customWidth="1"/>
    <col min="260" max="501" width="8.875" style="30"/>
    <col min="502" max="502" width="5.875" style="30" customWidth="1"/>
    <col min="503" max="503" width="32.875" style="30" customWidth="1"/>
    <col min="504" max="504" width="5.875" style="30" customWidth="1"/>
    <col min="505" max="505" width="32.875" style="30" customWidth="1"/>
    <col min="506" max="511" width="8.875" style="30"/>
    <col min="512" max="512" width="32.875" style="30" customWidth="1"/>
    <col min="513" max="513" width="5.875" style="30" customWidth="1"/>
    <col min="514" max="514" width="32.875" style="30" customWidth="1"/>
    <col min="515" max="515" width="5.875" style="30" customWidth="1"/>
    <col min="516" max="757" width="8.875" style="30"/>
    <col min="758" max="758" width="5.875" style="30" customWidth="1"/>
    <col min="759" max="759" width="32.875" style="30" customWidth="1"/>
    <col min="760" max="760" width="5.875" style="30" customWidth="1"/>
    <col min="761" max="761" width="32.875" style="30" customWidth="1"/>
    <col min="762" max="767" width="8.875" style="30"/>
    <col min="768" max="768" width="32.875" style="30" customWidth="1"/>
    <col min="769" max="769" width="5.875" style="30" customWidth="1"/>
    <col min="770" max="770" width="32.875" style="30" customWidth="1"/>
    <col min="771" max="771" width="5.875" style="30" customWidth="1"/>
    <col min="772" max="1013" width="8.875" style="30"/>
    <col min="1014" max="1014" width="5.875" style="30" customWidth="1"/>
    <col min="1015" max="1015" width="32.875" style="30" customWidth="1"/>
    <col min="1016" max="1016" width="5.875" style="30" customWidth="1"/>
    <col min="1017" max="1017" width="32.875" style="30" customWidth="1"/>
    <col min="1018" max="1023" width="8.875" style="30"/>
    <col min="1024" max="1024" width="32.875" style="30" customWidth="1"/>
    <col min="1025" max="1025" width="5.875" style="30" customWidth="1"/>
    <col min="1026" max="1026" width="32.875" style="30" customWidth="1"/>
    <col min="1027" max="1027" width="5.875" style="30" customWidth="1"/>
    <col min="1028" max="1269" width="8.875" style="30"/>
    <col min="1270" max="1270" width="5.875" style="30" customWidth="1"/>
    <col min="1271" max="1271" width="32.875" style="30" customWidth="1"/>
    <col min="1272" max="1272" width="5.875" style="30" customWidth="1"/>
    <col min="1273" max="1273" width="32.875" style="30" customWidth="1"/>
    <col min="1274" max="1279" width="8.875" style="30"/>
    <col min="1280" max="1280" width="32.875" style="30" customWidth="1"/>
    <col min="1281" max="1281" width="5.875" style="30" customWidth="1"/>
    <col min="1282" max="1282" width="32.875" style="30" customWidth="1"/>
    <col min="1283" max="1283" width="5.875" style="30" customWidth="1"/>
    <col min="1284" max="1525" width="8.875" style="30"/>
    <col min="1526" max="1526" width="5.875" style="30" customWidth="1"/>
    <col min="1527" max="1527" width="32.875" style="30" customWidth="1"/>
    <col min="1528" max="1528" width="5.875" style="30" customWidth="1"/>
    <col min="1529" max="1529" width="32.875" style="30" customWidth="1"/>
    <col min="1530" max="1535" width="8.875" style="30"/>
    <col min="1536" max="1536" width="32.875" style="30" customWidth="1"/>
    <col min="1537" max="1537" width="5.875" style="30" customWidth="1"/>
    <col min="1538" max="1538" width="32.875" style="30" customWidth="1"/>
    <col min="1539" max="1539" width="5.875" style="30" customWidth="1"/>
    <col min="1540" max="1781" width="8.875" style="30"/>
    <col min="1782" max="1782" width="5.875" style="30" customWidth="1"/>
    <col min="1783" max="1783" width="32.875" style="30" customWidth="1"/>
    <col min="1784" max="1784" width="5.875" style="30" customWidth="1"/>
    <col min="1785" max="1785" width="32.875" style="30" customWidth="1"/>
    <col min="1786" max="1791" width="8.875" style="30"/>
    <col min="1792" max="1792" width="32.875" style="30" customWidth="1"/>
    <col min="1793" max="1793" width="5.875" style="30" customWidth="1"/>
    <col min="1794" max="1794" width="32.875" style="30" customWidth="1"/>
    <col min="1795" max="1795" width="5.875" style="30" customWidth="1"/>
    <col min="1796" max="2037" width="8.875" style="30"/>
    <col min="2038" max="2038" width="5.875" style="30" customWidth="1"/>
    <col min="2039" max="2039" width="32.875" style="30" customWidth="1"/>
    <col min="2040" max="2040" width="5.875" style="30" customWidth="1"/>
    <col min="2041" max="2041" width="32.875" style="30" customWidth="1"/>
    <col min="2042" max="2047" width="8.875" style="30"/>
    <col min="2048" max="2048" width="32.875" style="30" customWidth="1"/>
    <col min="2049" max="2049" width="5.875" style="30" customWidth="1"/>
    <col min="2050" max="2050" width="32.875" style="30" customWidth="1"/>
    <col min="2051" max="2051" width="5.875" style="30" customWidth="1"/>
    <col min="2052" max="2293" width="8.875" style="30"/>
    <col min="2294" max="2294" width="5.875" style="30" customWidth="1"/>
    <col min="2295" max="2295" width="32.875" style="30" customWidth="1"/>
    <col min="2296" max="2296" width="5.875" style="30" customWidth="1"/>
    <col min="2297" max="2297" width="32.875" style="30" customWidth="1"/>
    <col min="2298" max="2303" width="8.875" style="30"/>
    <col min="2304" max="2304" width="32.875" style="30" customWidth="1"/>
    <col min="2305" max="2305" width="5.875" style="30" customWidth="1"/>
    <col min="2306" max="2306" width="32.875" style="30" customWidth="1"/>
    <col min="2307" max="2307" width="5.875" style="30" customWidth="1"/>
    <col min="2308" max="2549" width="8.875" style="30"/>
    <col min="2550" max="2550" width="5.875" style="30" customWidth="1"/>
    <col min="2551" max="2551" width="32.875" style="30" customWidth="1"/>
    <col min="2552" max="2552" width="5.875" style="30" customWidth="1"/>
    <col min="2553" max="2553" width="32.875" style="30" customWidth="1"/>
    <col min="2554" max="2559" width="8.875" style="30"/>
    <col min="2560" max="2560" width="32.875" style="30" customWidth="1"/>
    <col min="2561" max="2561" width="5.875" style="30" customWidth="1"/>
    <col min="2562" max="2562" width="32.875" style="30" customWidth="1"/>
    <col min="2563" max="2563" width="5.875" style="30" customWidth="1"/>
    <col min="2564" max="2805" width="8.875" style="30"/>
    <col min="2806" max="2806" width="5.875" style="30" customWidth="1"/>
    <col min="2807" max="2807" width="32.875" style="30" customWidth="1"/>
    <col min="2808" max="2808" width="5.875" style="30" customWidth="1"/>
    <col min="2809" max="2809" width="32.875" style="30" customWidth="1"/>
    <col min="2810" max="2815" width="8.875" style="30"/>
    <col min="2816" max="2816" width="32.875" style="30" customWidth="1"/>
    <col min="2817" max="2817" width="5.875" style="30" customWidth="1"/>
    <col min="2818" max="2818" width="32.875" style="30" customWidth="1"/>
    <col min="2819" max="2819" width="5.875" style="30" customWidth="1"/>
    <col min="2820" max="3061" width="8.875" style="30"/>
    <col min="3062" max="3062" width="5.875" style="30" customWidth="1"/>
    <col min="3063" max="3063" width="32.875" style="30" customWidth="1"/>
    <col min="3064" max="3064" width="5.875" style="30" customWidth="1"/>
    <col min="3065" max="3065" width="32.875" style="30" customWidth="1"/>
    <col min="3066" max="3071" width="8.875" style="30"/>
    <col min="3072" max="3072" width="32.875" style="30" customWidth="1"/>
    <col min="3073" max="3073" width="5.875" style="30" customWidth="1"/>
    <col min="3074" max="3074" width="32.875" style="30" customWidth="1"/>
    <col min="3075" max="3075" width="5.875" style="30" customWidth="1"/>
    <col min="3076" max="3317" width="8.875" style="30"/>
    <col min="3318" max="3318" width="5.875" style="30" customWidth="1"/>
    <col min="3319" max="3319" width="32.875" style="30" customWidth="1"/>
    <col min="3320" max="3320" width="5.875" style="30" customWidth="1"/>
    <col min="3321" max="3321" width="32.875" style="30" customWidth="1"/>
    <col min="3322" max="3327" width="8.875" style="30"/>
    <col min="3328" max="3328" width="32.875" style="30" customWidth="1"/>
    <col min="3329" max="3329" width="5.875" style="30" customWidth="1"/>
    <col min="3330" max="3330" width="32.875" style="30" customWidth="1"/>
    <col min="3331" max="3331" width="5.875" style="30" customWidth="1"/>
    <col min="3332" max="3573" width="8.875" style="30"/>
    <col min="3574" max="3574" width="5.875" style="30" customWidth="1"/>
    <col min="3575" max="3575" width="32.875" style="30" customWidth="1"/>
    <col min="3576" max="3576" width="5.875" style="30" customWidth="1"/>
    <col min="3577" max="3577" width="32.875" style="30" customWidth="1"/>
    <col min="3578" max="3583" width="8.875" style="30"/>
    <col min="3584" max="3584" width="32.875" style="30" customWidth="1"/>
    <col min="3585" max="3585" width="5.875" style="30" customWidth="1"/>
    <col min="3586" max="3586" width="32.875" style="30" customWidth="1"/>
    <col min="3587" max="3587" width="5.875" style="30" customWidth="1"/>
    <col min="3588" max="3829" width="8.875" style="30"/>
    <col min="3830" max="3830" width="5.875" style="30" customWidth="1"/>
    <col min="3831" max="3831" width="32.875" style="30" customWidth="1"/>
    <col min="3832" max="3832" width="5.875" style="30" customWidth="1"/>
    <col min="3833" max="3833" width="32.875" style="30" customWidth="1"/>
    <col min="3834" max="3839" width="8.875" style="30"/>
    <col min="3840" max="3840" width="32.875" style="30" customWidth="1"/>
    <col min="3841" max="3841" width="5.875" style="30" customWidth="1"/>
    <col min="3842" max="3842" width="32.875" style="30" customWidth="1"/>
    <col min="3843" max="3843" width="5.875" style="30" customWidth="1"/>
    <col min="3844" max="4085" width="8.875" style="30"/>
    <col min="4086" max="4086" width="5.875" style="30" customWidth="1"/>
    <col min="4087" max="4087" width="32.875" style="30" customWidth="1"/>
    <col min="4088" max="4088" width="5.875" style="30" customWidth="1"/>
    <col min="4089" max="4089" width="32.875" style="30" customWidth="1"/>
    <col min="4090" max="4095" width="8.875" style="30"/>
    <col min="4096" max="4096" width="32.875" style="30" customWidth="1"/>
    <col min="4097" max="4097" width="5.875" style="30" customWidth="1"/>
    <col min="4098" max="4098" width="32.875" style="30" customWidth="1"/>
    <col min="4099" max="4099" width="5.875" style="30" customWidth="1"/>
    <col min="4100" max="4341" width="8.875" style="30"/>
    <col min="4342" max="4342" width="5.875" style="30" customWidth="1"/>
    <col min="4343" max="4343" width="32.875" style="30" customWidth="1"/>
    <col min="4344" max="4344" width="5.875" style="30" customWidth="1"/>
    <col min="4345" max="4345" width="32.875" style="30" customWidth="1"/>
    <col min="4346" max="4351" width="8.875" style="30"/>
    <col min="4352" max="4352" width="32.875" style="30" customWidth="1"/>
    <col min="4353" max="4353" width="5.875" style="30" customWidth="1"/>
    <col min="4354" max="4354" width="32.875" style="30" customWidth="1"/>
    <col min="4355" max="4355" width="5.875" style="30" customWidth="1"/>
    <col min="4356" max="4597" width="8.875" style="30"/>
    <col min="4598" max="4598" width="5.875" style="30" customWidth="1"/>
    <col min="4599" max="4599" width="32.875" style="30" customWidth="1"/>
    <col min="4600" max="4600" width="5.875" style="30" customWidth="1"/>
    <col min="4601" max="4601" width="32.875" style="30" customWidth="1"/>
    <col min="4602" max="4607" width="8.875" style="30"/>
    <col min="4608" max="4608" width="32.875" style="30" customWidth="1"/>
    <col min="4609" max="4609" width="5.875" style="30" customWidth="1"/>
    <col min="4610" max="4610" width="32.875" style="30" customWidth="1"/>
    <col min="4611" max="4611" width="5.875" style="30" customWidth="1"/>
    <col min="4612" max="4853" width="8.875" style="30"/>
    <col min="4854" max="4854" width="5.875" style="30" customWidth="1"/>
    <col min="4855" max="4855" width="32.875" style="30" customWidth="1"/>
    <col min="4856" max="4856" width="5.875" style="30" customWidth="1"/>
    <col min="4857" max="4857" width="32.875" style="30" customWidth="1"/>
    <col min="4858" max="4863" width="8.875" style="30"/>
    <col min="4864" max="4864" width="32.875" style="30" customWidth="1"/>
    <col min="4865" max="4865" width="5.875" style="30" customWidth="1"/>
    <col min="4866" max="4866" width="32.875" style="30" customWidth="1"/>
    <col min="4867" max="4867" width="5.875" style="30" customWidth="1"/>
    <col min="4868" max="5109" width="8.875" style="30"/>
    <col min="5110" max="5110" width="5.875" style="30" customWidth="1"/>
    <col min="5111" max="5111" width="32.875" style="30" customWidth="1"/>
    <col min="5112" max="5112" width="5.875" style="30" customWidth="1"/>
    <col min="5113" max="5113" width="32.875" style="30" customWidth="1"/>
    <col min="5114" max="5119" width="8.875" style="30"/>
    <col min="5120" max="5120" width="32.875" style="30" customWidth="1"/>
    <col min="5121" max="5121" width="5.875" style="30" customWidth="1"/>
    <col min="5122" max="5122" width="32.875" style="30" customWidth="1"/>
    <col min="5123" max="5123" width="5.875" style="30" customWidth="1"/>
    <col min="5124" max="5365" width="8.875" style="30"/>
    <col min="5366" max="5366" width="5.875" style="30" customWidth="1"/>
    <col min="5367" max="5367" width="32.875" style="30" customWidth="1"/>
    <col min="5368" max="5368" width="5.875" style="30" customWidth="1"/>
    <col min="5369" max="5369" width="32.875" style="30" customWidth="1"/>
    <col min="5370" max="5375" width="8.875" style="30"/>
    <col min="5376" max="5376" width="32.875" style="30" customWidth="1"/>
    <col min="5377" max="5377" width="5.875" style="30" customWidth="1"/>
    <col min="5378" max="5378" width="32.875" style="30" customWidth="1"/>
    <col min="5379" max="5379" width="5.875" style="30" customWidth="1"/>
    <col min="5380" max="5621" width="8.875" style="30"/>
    <col min="5622" max="5622" width="5.875" style="30" customWidth="1"/>
    <col min="5623" max="5623" width="32.875" style="30" customWidth="1"/>
    <col min="5624" max="5624" width="5.875" style="30" customWidth="1"/>
    <col min="5625" max="5625" width="32.875" style="30" customWidth="1"/>
    <col min="5626" max="5631" width="8.875" style="30"/>
    <col min="5632" max="5632" width="32.875" style="30" customWidth="1"/>
    <col min="5633" max="5633" width="5.875" style="30" customWidth="1"/>
    <col min="5634" max="5634" width="32.875" style="30" customWidth="1"/>
    <col min="5635" max="5635" width="5.875" style="30" customWidth="1"/>
    <col min="5636" max="5877" width="8.875" style="30"/>
    <col min="5878" max="5878" width="5.875" style="30" customWidth="1"/>
    <col min="5879" max="5879" width="32.875" style="30" customWidth="1"/>
    <col min="5880" max="5880" width="5.875" style="30" customWidth="1"/>
    <col min="5881" max="5881" width="32.875" style="30" customWidth="1"/>
    <col min="5882" max="5887" width="8.875" style="30"/>
    <col min="5888" max="5888" width="32.875" style="30" customWidth="1"/>
    <col min="5889" max="5889" width="5.875" style="30" customWidth="1"/>
    <col min="5890" max="5890" width="32.875" style="30" customWidth="1"/>
    <col min="5891" max="5891" width="5.875" style="30" customWidth="1"/>
    <col min="5892" max="6133" width="8.875" style="30"/>
    <col min="6134" max="6134" width="5.875" style="30" customWidth="1"/>
    <col min="6135" max="6135" width="32.875" style="30" customWidth="1"/>
    <col min="6136" max="6136" width="5.875" style="30" customWidth="1"/>
    <col min="6137" max="6137" width="32.875" style="30" customWidth="1"/>
    <col min="6138" max="6143" width="8.875" style="30"/>
    <col min="6144" max="6144" width="32.875" style="30" customWidth="1"/>
    <col min="6145" max="6145" width="5.875" style="30" customWidth="1"/>
    <col min="6146" max="6146" width="32.875" style="30" customWidth="1"/>
    <col min="6147" max="6147" width="5.875" style="30" customWidth="1"/>
    <col min="6148" max="6389" width="8.875" style="30"/>
    <col min="6390" max="6390" width="5.875" style="30" customWidth="1"/>
    <col min="6391" max="6391" width="32.875" style="30" customWidth="1"/>
    <col min="6392" max="6392" width="5.875" style="30" customWidth="1"/>
    <col min="6393" max="6393" width="32.875" style="30" customWidth="1"/>
    <col min="6394" max="6399" width="8.875" style="30"/>
    <col min="6400" max="6400" width="32.875" style="30" customWidth="1"/>
    <col min="6401" max="6401" width="5.875" style="30" customWidth="1"/>
    <col min="6402" max="6402" width="32.875" style="30" customWidth="1"/>
    <col min="6403" max="6403" width="5.875" style="30" customWidth="1"/>
    <col min="6404" max="6645" width="8.875" style="30"/>
    <col min="6646" max="6646" width="5.875" style="30" customWidth="1"/>
    <col min="6647" max="6647" width="32.875" style="30" customWidth="1"/>
    <col min="6648" max="6648" width="5.875" style="30" customWidth="1"/>
    <col min="6649" max="6649" width="32.875" style="30" customWidth="1"/>
    <col min="6650" max="6655" width="8.875" style="30"/>
    <col min="6656" max="6656" width="32.875" style="30" customWidth="1"/>
    <col min="6657" max="6657" width="5.875" style="30" customWidth="1"/>
    <col min="6658" max="6658" width="32.875" style="30" customWidth="1"/>
    <col min="6659" max="6659" width="5.875" style="30" customWidth="1"/>
    <col min="6660" max="6901" width="8.875" style="30"/>
    <col min="6902" max="6902" width="5.875" style="30" customWidth="1"/>
    <col min="6903" max="6903" width="32.875" style="30" customWidth="1"/>
    <col min="6904" max="6904" width="5.875" style="30" customWidth="1"/>
    <col min="6905" max="6905" width="32.875" style="30" customWidth="1"/>
    <col min="6906" max="6911" width="8.875" style="30"/>
    <col min="6912" max="6912" width="32.875" style="30" customWidth="1"/>
    <col min="6913" max="6913" width="5.875" style="30" customWidth="1"/>
    <col min="6914" max="6914" width="32.875" style="30" customWidth="1"/>
    <col min="6915" max="6915" width="5.875" style="30" customWidth="1"/>
    <col min="6916" max="7157" width="8.875" style="30"/>
    <col min="7158" max="7158" width="5.875" style="30" customWidth="1"/>
    <col min="7159" max="7159" width="32.875" style="30" customWidth="1"/>
    <col min="7160" max="7160" width="5.875" style="30" customWidth="1"/>
    <col min="7161" max="7161" width="32.875" style="30" customWidth="1"/>
    <col min="7162" max="7167" width="8.875" style="30"/>
    <col min="7168" max="7168" width="32.875" style="30" customWidth="1"/>
    <col min="7169" max="7169" width="5.875" style="30" customWidth="1"/>
    <col min="7170" max="7170" width="32.875" style="30" customWidth="1"/>
    <col min="7171" max="7171" width="5.875" style="30" customWidth="1"/>
    <col min="7172" max="7413" width="8.875" style="30"/>
    <col min="7414" max="7414" width="5.875" style="30" customWidth="1"/>
    <col min="7415" max="7415" width="32.875" style="30" customWidth="1"/>
    <col min="7416" max="7416" width="5.875" style="30" customWidth="1"/>
    <col min="7417" max="7417" width="32.875" style="30" customWidth="1"/>
    <col min="7418" max="7423" width="8.875" style="30"/>
    <col min="7424" max="7424" width="32.875" style="30" customWidth="1"/>
    <col min="7425" max="7425" width="5.875" style="30" customWidth="1"/>
    <col min="7426" max="7426" width="32.875" style="30" customWidth="1"/>
    <col min="7427" max="7427" width="5.875" style="30" customWidth="1"/>
    <col min="7428" max="7669" width="8.875" style="30"/>
    <col min="7670" max="7670" width="5.875" style="30" customWidth="1"/>
    <col min="7671" max="7671" width="32.875" style="30" customWidth="1"/>
    <col min="7672" max="7672" width="5.875" style="30" customWidth="1"/>
    <col min="7673" max="7673" width="32.875" style="30" customWidth="1"/>
    <col min="7674" max="7679" width="8.875" style="30"/>
    <col min="7680" max="7680" width="32.875" style="30" customWidth="1"/>
    <col min="7681" max="7681" width="5.875" style="30" customWidth="1"/>
    <col min="7682" max="7682" width="32.875" style="30" customWidth="1"/>
    <col min="7683" max="7683" width="5.875" style="30" customWidth="1"/>
    <col min="7684" max="7925" width="8.875" style="30"/>
    <col min="7926" max="7926" width="5.875" style="30" customWidth="1"/>
    <col min="7927" max="7927" width="32.875" style="30" customWidth="1"/>
    <col min="7928" max="7928" width="5.875" style="30" customWidth="1"/>
    <col min="7929" max="7929" width="32.875" style="30" customWidth="1"/>
    <col min="7930" max="7935" width="8.875" style="30"/>
    <col min="7936" max="7936" width="32.875" style="30" customWidth="1"/>
    <col min="7937" max="7937" width="5.875" style="30" customWidth="1"/>
    <col min="7938" max="7938" width="32.875" style="30" customWidth="1"/>
    <col min="7939" max="7939" width="5.875" style="30" customWidth="1"/>
    <col min="7940" max="8181" width="8.875" style="30"/>
    <col min="8182" max="8182" width="5.875" style="30" customWidth="1"/>
    <col min="8183" max="8183" width="32.875" style="30" customWidth="1"/>
    <col min="8184" max="8184" width="5.875" style="30" customWidth="1"/>
    <col min="8185" max="8185" width="32.875" style="30" customWidth="1"/>
    <col min="8186" max="8191" width="8.875" style="30"/>
    <col min="8192" max="8192" width="32.875" style="30" customWidth="1"/>
    <col min="8193" max="8193" width="5.875" style="30" customWidth="1"/>
    <col min="8194" max="8194" width="32.875" style="30" customWidth="1"/>
    <col min="8195" max="8195" width="5.875" style="30" customWidth="1"/>
    <col min="8196" max="8437" width="8.875" style="30"/>
    <col min="8438" max="8438" width="5.875" style="30" customWidth="1"/>
    <col min="8439" max="8439" width="32.875" style="30" customWidth="1"/>
    <col min="8440" max="8440" width="5.875" style="30" customWidth="1"/>
    <col min="8441" max="8441" width="32.875" style="30" customWidth="1"/>
    <col min="8442" max="8447" width="8.875" style="30"/>
    <col min="8448" max="8448" width="32.875" style="30" customWidth="1"/>
    <col min="8449" max="8449" width="5.875" style="30" customWidth="1"/>
    <col min="8450" max="8450" width="32.875" style="30" customWidth="1"/>
    <col min="8451" max="8451" width="5.875" style="30" customWidth="1"/>
    <col min="8452" max="8693" width="8.875" style="30"/>
    <col min="8694" max="8694" width="5.875" style="30" customWidth="1"/>
    <col min="8695" max="8695" width="32.875" style="30" customWidth="1"/>
    <col min="8696" max="8696" width="5.875" style="30" customWidth="1"/>
    <col min="8697" max="8697" width="32.875" style="30" customWidth="1"/>
    <col min="8698" max="8703" width="8.875" style="30"/>
    <col min="8704" max="8704" width="32.875" style="30" customWidth="1"/>
    <col min="8705" max="8705" width="5.875" style="30" customWidth="1"/>
    <col min="8706" max="8706" width="32.875" style="30" customWidth="1"/>
    <col min="8707" max="8707" width="5.875" style="30" customWidth="1"/>
    <col min="8708" max="8949" width="8.875" style="30"/>
    <col min="8950" max="8950" width="5.875" style="30" customWidth="1"/>
    <col min="8951" max="8951" width="32.875" style="30" customWidth="1"/>
    <col min="8952" max="8952" width="5.875" style="30" customWidth="1"/>
    <col min="8953" max="8953" width="32.875" style="30" customWidth="1"/>
    <col min="8954" max="8959" width="8.875" style="30"/>
    <col min="8960" max="8960" width="32.875" style="30" customWidth="1"/>
    <col min="8961" max="8961" width="5.875" style="30" customWidth="1"/>
    <col min="8962" max="8962" width="32.875" style="30" customWidth="1"/>
    <col min="8963" max="8963" width="5.875" style="30" customWidth="1"/>
    <col min="8964" max="9205" width="8.875" style="30"/>
    <col min="9206" max="9206" width="5.875" style="30" customWidth="1"/>
    <col min="9207" max="9207" width="32.875" style="30" customWidth="1"/>
    <col min="9208" max="9208" width="5.875" style="30" customWidth="1"/>
    <col min="9209" max="9209" width="32.875" style="30" customWidth="1"/>
    <col min="9210" max="9215" width="8.875" style="30"/>
    <col min="9216" max="9216" width="32.875" style="30" customWidth="1"/>
    <col min="9217" max="9217" width="5.875" style="30" customWidth="1"/>
    <col min="9218" max="9218" width="32.875" style="30" customWidth="1"/>
    <col min="9219" max="9219" width="5.875" style="30" customWidth="1"/>
    <col min="9220" max="9461" width="8.875" style="30"/>
    <col min="9462" max="9462" width="5.875" style="30" customWidth="1"/>
    <col min="9463" max="9463" width="32.875" style="30" customWidth="1"/>
    <col min="9464" max="9464" width="5.875" style="30" customWidth="1"/>
    <col min="9465" max="9465" width="32.875" style="30" customWidth="1"/>
    <col min="9466" max="9471" width="8.875" style="30"/>
    <col min="9472" max="9472" width="32.875" style="30" customWidth="1"/>
    <col min="9473" max="9473" width="5.875" style="30" customWidth="1"/>
    <col min="9474" max="9474" width="32.875" style="30" customWidth="1"/>
    <col min="9475" max="9475" width="5.875" style="30" customWidth="1"/>
    <col min="9476" max="9717" width="8.875" style="30"/>
    <col min="9718" max="9718" width="5.875" style="30" customWidth="1"/>
    <col min="9719" max="9719" width="32.875" style="30" customWidth="1"/>
    <col min="9720" max="9720" width="5.875" style="30" customWidth="1"/>
    <col min="9721" max="9721" width="32.875" style="30" customWidth="1"/>
    <col min="9722" max="9727" width="8.875" style="30"/>
    <col min="9728" max="9728" width="32.875" style="30" customWidth="1"/>
    <col min="9729" max="9729" width="5.875" style="30" customWidth="1"/>
    <col min="9730" max="9730" width="32.875" style="30" customWidth="1"/>
    <col min="9731" max="9731" width="5.875" style="30" customWidth="1"/>
    <col min="9732" max="9973" width="8.875" style="30"/>
    <col min="9974" max="9974" width="5.875" style="30" customWidth="1"/>
    <col min="9975" max="9975" width="32.875" style="30" customWidth="1"/>
    <col min="9976" max="9976" width="5.875" style="30" customWidth="1"/>
    <col min="9977" max="9977" width="32.875" style="30" customWidth="1"/>
    <col min="9978" max="9983" width="8.875" style="30"/>
    <col min="9984" max="9984" width="32.875" style="30" customWidth="1"/>
    <col min="9985" max="9985" width="5.875" style="30" customWidth="1"/>
    <col min="9986" max="9986" width="32.875" style="30" customWidth="1"/>
    <col min="9987" max="9987" width="5.875" style="30" customWidth="1"/>
    <col min="9988" max="10229" width="8.875" style="30"/>
    <col min="10230" max="10230" width="5.875" style="30" customWidth="1"/>
    <col min="10231" max="10231" width="32.875" style="30" customWidth="1"/>
    <col min="10232" max="10232" width="5.875" style="30" customWidth="1"/>
    <col min="10233" max="10233" width="32.875" style="30" customWidth="1"/>
    <col min="10234" max="10239" width="8.875" style="30"/>
    <col min="10240" max="10240" width="32.875" style="30" customWidth="1"/>
    <col min="10241" max="10241" width="5.875" style="30" customWidth="1"/>
    <col min="10242" max="10242" width="32.875" style="30" customWidth="1"/>
    <col min="10243" max="10243" width="5.875" style="30" customWidth="1"/>
    <col min="10244" max="10485" width="8.875" style="30"/>
    <col min="10486" max="10486" width="5.875" style="30" customWidth="1"/>
    <col min="10487" max="10487" width="32.875" style="30" customWidth="1"/>
    <col min="10488" max="10488" width="5.875" style="30" customWidth="1"/>
    <col min="10489" max="10489" width="32.875" style="30" customWidth="1"/>
    <col min="10490" max="10495" width="8.875" style="30"/>
    <col min="10496" max="10496" width="32.875" style="30" customWidth="1"/>
    <col min="10497" max="10497" width="5.875" style="30" customWidth="1"/>
    <col min="10498" max="10498" width="32.875" style="30" customWidth="1"/>
    <col min="10499" max="10499" width="5.875" style="30" customWidth="1"/>
    <col min="10500" max="10741" width="8.875" style="30"/>
    <col min="10742" max="10742" width="5.875" style="30" customWidth="1"/>
    <col min="10743" max="10743" width="32.875" style="30" customWidth="1"/>
    <col min="10744" max="10744" width="5.875" style="30" customWidth="1"/>
    <col min="10745" max="10745" width="32.875" style="30" customWidth="1"/>
    <col min="10746" max="10751" width="8.875" style="30"/>
    <col min="10752" max="10752" width="32.875" style="30" customWidth="1"/>
    <col min="10753" max="10753" width="5.875" style="30" customWidth="1"/>
    <col min="10754" max="10754" width="32.875" style="30" customWidth="1"/>
    <col min="10755" max="10755" width="5.875" style="30" customWidth="1"/>
    <col min="10756" max="10997" width="8.875" style="30"/>
    <col min="10998" max="10998" width="5.875" style="30" customWidth="1"/>
    <col min="10999" max="10999" width="32.875" style="30" customWidth="1"/>
    <col min="11000" max="11000" width="5.875" style="30" customWidth="1"/>
    <col min="11001" max="11001" width="32.875" style="30" customWidth="1"/>
    <col min="11002" max="11007" width="8.875" style="30"/>
    <col min="11008" max="11008" width="32.875" style="30" customWidth="1"/>
    <col min="11009" max="11009" width="5.875" style="30" customWidth="1"/>
    <col min="11010" max="11010" width="32.875" style="30" customWidth="1"/>
    <col min="11011" max="11011" width="5.875" style="30" customWidth="1"/>
    <col min="11012" max="11253" width="8.875" style="30"/>
    <col min="11254" max="11254" width="5.875" style="30" customWidth="1"/>
    <col min="11255" max="11255" width="32.875" style="30" customWidth="1"/>
    <col min="11256" max="11256" width="5.875" style="30" customWidth="1"/>
    <col min="11257" max="11257" width="32.875" style="30" customWidth="1"/>
    <col min="11258" max="11263" width="8.875" style="30"/>
    <col min="11264" max="11264" width="32.875" style="30" customWidth="1"/>
    <col min="11265" max="11265" width="5.875" style="30" customWidth="1"/>
    <col min="11266" max="11266" width="32.875" style="30" customWidth="1"/>
    <col min="11267" max="11267" width="5.875" style="30" customWidth="1"/>
    <col min="11268" max="11509" width="8.875" style="30"/>
    <col min="11510" max="11510" width="5.875" style="30" customWidth="1"/>
    <col min="11511" max="11511" width="32.875" style="30" customWidth="1"/>
    <col min="11512" max="11512" width="5.875" style="30" customWidth="1"/>
    <col min="11513" max="11513" width="32.875" style="30" customWidth="1"/>
    <col min="11514" max="11519" width="8.875" style="30"/>
    <col min="11520" max="11520" width="32.875" style="30" customWidth="1"/>
    <col min="11521" max="11521" width="5.875" style="30" customWidth="1"/>
    <col min="11522" max="11522" width="32.875" style="30" customWidth="1"/>
    <col min="11523" max="11523" width="5.875" style="30" customWidth="1"/>
    <col min="11524" max="11765" width="8.875" style="30"/>
    <col min="11766" max="11766" width="5.875" style="30" customWidth="1"/>
    <col min="11767" max="11767" width="32.875" style="30" customWidth="1"/>
    <col min="11768" max="11768" width="5.875" style="30" customWidth="1"/>
    <col min="11769" max="11769" width="32.875" style="30" customWidth="1"/>
    <col min="11770" max="11775" width="8.875" style="30"/>
    <col min="11776" max="11776" width="32.875" style="30" customWidth="1"/>
    <col min="11777" max="11777" width="5.875" style="30" customWidth="1"/>
    <col min="11778" max="11778" width="32.875" style="30" customWidth="1"/>
    <col min="11779" max="11779" width="5.875" style="30" customWidth="1"/>
    <col min="11780" max="12021" width="8.875" style="30"/>
    <col min="12022" max="12022" width="5.875" style="30" customWidth="1"/>
    <col min="12023" max="12023" width="32.875" style="30" customWidth="1"/>
    <col min="12024" max="12024" width="5.875" style="30" customWidth="1"/>
    <col min="12025" max="12025" width="32.875" style="30" customWidth="1"/>
    <col min="12026" max="12031" width="8.875" style="30"/>
    <col min="12032" max="12032" width="32.875" style="30" customWidth="1"/>
    <col min="12033" max="12033" width="5.875" style="30" customWidth="1"/>
    <col min="12034" max="12034" width="32.875" style="30" customWidth="1"/>
    <col min="12035" max="12035" width="5.875" style="30" customWidth="1"/>
    <col min="12036" max="12277" width="8.875" style="30"/>
    <col min="12278" max="12278" width="5.875" style="30" customWidth="1"/>
    <col min="12279" max="12279" width="32.875" style="30" customWidth="1"/>
    <col min="12280" max="12280" width="5.875" style="30" customWidth="1"/>
    <col min="12281" max="12281" width="32.875" style="30" customWidth="1"/>
    <col min="12282" max="12287" width="8.875" style="30"/>
    <col min="12288" max="12288" width="32.875" style="30" customWidth="1"/>
    <col min="12289" max="12289" width="5.875" style="30" customWidth="1"/>
    <col min="12290" max="12290" width="32.875" style="30" customWidth="1"/>
    <col min="12291" max="12291" width="5.875" style="30" customWidth="1"/>
    <col min="12292" max="12533" width="8.875" style="30"/>
    <col min="12534" max="12534" width="5.875" style="30" customWidth="1"/>
    <col min="12535" max="12535" width="32.875" style="30" customWidth="1"/>
    <col min="12536" max="12536" width="5.875" style="30" customWidth="1"/>
    <col min="12537" max="12537" width="32.875" style="30" customWidth="1"/>
    <col min="12538" max="12543" width="8.875" style="30"/>
    <col min="12544" max="12544" width="32.875" style="30" customWidth="1"/>
    <col min="12545" max="12545" width="5.875" style="30" customWidth="1"/>
    <col min="12546" max="12546" width="32.875" style="30" customWidth="1"/>
    <col min="12547" max="12547" width="5.875" style="30" customWidth="1"/>
    <col min="12548" max="12789" width="8.875" style="30"/>
    <col min="12790" max="12790" width="5.875" style="30" customWidth="1"/>
    <col min="12791" max="12791" width="32.875" style="30" customWidth="1"/>
    <col min="12792" max="12792" width="5.875" style="30" customWidth="1"/>
    <col min="12793" max="12793" width="32.875" style="30" customWidth="1"/>
    <col min="12794" max="12799" width="8.875" style="30"/>
    <col min="12800" max="12800" width="32.875" style="30" customWidth="1"/>
    <col min="12801" max="12801" width="5.875" style="30" customWidth="1"/>
    <col min="12802" max="12802" width="32.875" style="30" customWidth="1"/>
    <col min="12803" max="12803" width="5.875" style="30" customWidth="1"/>
    <col min="12804" max="13045" width="8.875" style="30"/>
    <col min="13046" max="13046" width="5.875" style="30" customWidth="1"/>
    <col min="13047" max="13047" width="32.875" style="30" customWidth="1"/>
    <col min="13048" max="13048" width="5.875" style="30" customWidth="1"/>
    <col min="13049" max="13049" width="32.875" style="30" customWidth="1"/>
    <col min="13050" max="13055" width="8.875" style="30"/>
    <col min="13056" max="13056" width="32.875" style="30" customWidth="1"/>
    <col min="13057" max="13057" width="5.875" style="30" customWidth="1"/>
    <col min="13058" max="13058" width="32.875" style="30" customWidth="1"/>
    <col min="13059" max="13059" width="5.875" style="30" customWidth="1"/>
    <col min="13060" max="13301" width="8.875" style="30"/>
    <col min="13302" max="13302" width="5.875" style="30" customWidth="1"/>
    <col min="13303" max="13303" width="32.875" style="30" customWidth="1"/>
    <col min="13304" max="13304" width="5.875" style="30" customWidth="1"/>
    <col min="13305" max="13305" width="32.875" style="30" customWidth="1"/>
    <col min="13306" max="13311" width="8.875" style="30"/>
    <col min="13312" max="13312" width="32.875" style="30" customWidth="1"/>
    <col min="13313" max="13313" width="5.875" style="30" customWidth="1"/>
    <col min="13314" max="13314" width="32.875" style="30" customWidth="1"/>
    <col min="13315" max="13315" width="5.875" style="30" customWidth="1"/>
    <col min="13316" max="13557" width="8.875" style="30"/>
    <col min="13558" max="13558" width="5.875" style="30" customWidth="1"/>
    <col min="13559" max="13559" width="32.875" style="30" customWidth="1"/>
    <col min="13560" max="13560" width="5.875" style="30" customWidth="1"/>
    <col min="13561" max="13561" width="32.875" style="30" customWidth="1"/>
    <col min="13562" max="13567" width="8.875" style="30"/>
    <col min="13568" max="13568" width="32.875" style="30" customWidth="1"/>
    <col min="13569" max="13569" width="5.875" style="30" customWidth="1"/>
    <col min="13570" max="13570" width="32.875" style="30" customWidth="1"/>
    <col min="13571" max="13571" width="5.875" style="30" customWidth="1"/>
    <col min="13572" max="13813" width="8.875" style="30"/>
    <col min="13814" max="13814" width="5.875" style="30" customWidth="1"/>
    <col min="13815" max="13815" width="32.875" style="30" customWidth="1"/>
    <col min="13816" max="13816" width="5.875" style="30" customWidth="1"/>
    <col min="13817" max="13817" width="32.875" style="30" customWidth="1"/>
    <col min="13818" max="13823" width="8.875" style="30"/>
    <col min="13824" max="13824" width="32.875" style="30" customWidth="1"/>
    <col min="13825" max="13825" width="5.875" style="30" customWidth="1"/>
    <col min="13826" max="13826" width="32.875" style="30" customWidth="1"/>
    <col min="13827" max="13827" width="5.875" style="30" customWidth="1"/>
    <col min="13828" max="14069" width="8.875" style="30"/>
    <col min="14070" max="14070" width="5.875" style="30" customWidth="1"/>
    <col min="14071" max="14071" width="32.875" style="30" customWidth="1"/>
    <col min="14072" max="14072" width="5.875" style="30" customWidth="1"/>
    <col min="14073" max="14073" width="32.875" style="30" customWidth="1"/>
    <col min="14074" max="14079" width="8.875" style="30"/>
    <col min="14080" max="14080" width="32.875" style="30" customWidth="1"/>
    <col min="14081" max="14081" width="5.875" style="30" customWidth="1"/>
    <col min="14082" max="14082" width="32.875" style="30" customWidth="1"/>
    <col min="14083" max="14083" width="5.875" style="30" customWidth="1"/>
    <col min="14084" max="14325" width="8.875" style="30"/>
    <col min="14326" max="14326" width="5.875" style="30" customWidth="1"/>
    <col min="14327" max="14327" width="32.875" style="30" customWidth="1"/>
    <col min="14328" max="14328" width="5.875" style="30" customWidth="1"/>
    <col min="14329" max="14329" width="32.875" style="30" customWidth="1"/>
    <col min="14330" max="14335" width="8.875" style="30"/>
    <col min="14336" max="14336" width="32.875" style="30" customWidth="1"/>
    <col min="14337" max="14337" width="5.875" style="30" customWidth="1"/>
    <col min="14338" max="14338" width="32.875" style="30" customWidth="1"/>
    <col min="14339" max="14339" width="5.875" style="30" customWidth="1"/>
    <col min="14340" max="14581" width="8.875" style="30"/>
    <col min="14582" max="14582" width="5.875" style="30" customWidth="1"/>
    <col min="14583" max="14583" width="32.875" style="30" customWidth="1"/>
    <col min="14584" max="14584" width="5.875" style="30" customWidth="1"/>
    <col min="14585" max="14585" width="32.875" style="30" customWidth="1"/>
    <col min="14586" max="14591" width="8.875" style="30"/>
    <col min="14592" max="14592" width="32.875" style="30" customWidth="1"/>
    <col min="14593" max="14593" width="5.875" style="30" customWidth="1"/>
    <col min="14594" max="14594" width="32.875" style="30" customWidth="1"/>
    <col min="14595" max="14595" width="5.875" style="30" customWidth="1"/>
    <col min="14596" max="14837" width="8.875" style="30"/>
    <col min="14838" max="14838" width="5.875" style="30" customWidth="1"/>
    <col min="14839" max="14839" width="32.875" style="30" customWidth="1"/>
    <col min="14840" max="14840" width="5.875" style="30" customWidth="1"/>
    <col min="14841" max="14841" width="32.875" style="30" customWidth="1"/>
    <col min="14842" max="14847" width="8.875" style="30"/>
    <col min="14848" max="14848" width="32.875" style="30" customWidth="1"/>
    <col min="14849" max="14849" width="5.875" style="30" customWidth="1"/>
    <col min="14850" max="14850" width="32.875" style="30" customWidth="1"/>
    <col min="14851" max="14851" width="5.875" style="30" customWidth="1"/>
    <col min="14852" max="15093" width="8.875" style="30"/>
    <col min="15094" max="15094" width="5.875" style="30" customWidth="1"/>
    <col min="15095" max="15095" width="32.875" style="30" customWidth="1"/>
    <col min="15096" max="15096" width="5.875" style="30" customWidth="1"/>
    <col min="15097" max="15097" width="32.875" style="30" customWidth="1"/>
    <col min="15098" max="15103" width="8.875" style="30"/>
    <col min="15104" max="15104" width="32.875" style="30" customWidth="1"/>
    <col min="15105" max="15105" width="5.875" style="30" customWidth="1"/>
    <col min="15106" max="15106" width="32.875" style="30" customWidth="1"/>
    <col min="15107" max="15107" width="5.875" style="30" customWidth="1"/>
    <col min="15108" max="15349" width="8.875" style="30"/>
    <col min="15350" max="15350" width="5.875" style="30" customWidth="1"/>
    <col min="15351" max="15351" width="32.875" style="30" customWidth="1"/>
    <col min="15352" max="15352" width="5.875" style="30" customWidth="1"/>
    <col min="15353" max="15353" width="32.875" style="30" customWidth="1"/>
    <col min="15354" max="15359" width="8.875" style="30"/>
    <col min="15360" max="15360" width="32.875" style="30" customWidth="1"/>
    <col min="15361" max="15361" width="5.875" style="30" customWidth="1"/>
    <col min="15362" max="15362" width="32.875" style="30" customWidth="1"/>
    <col min="15363" max="15363" width="5.875" style="30" customWidth="1"/>
    <col min="15364" max="15605" width="8.875" style="30"/>
    <col min="15606" max="15606" width="5.875" style="30" customWidth="1"/>
    <col min="15607" max="15607" width="32.875" style="30" customWidth="1"/>
    <col min="15608" max="15608" width="5.875" style="30" customWidth="1"/>
    <col min="15609" max="15609" width="32.875" style="30" customWidth="1"/>
    <col min="15610" max="15615" width="8.875" style="30"/>
    <col min="15616" max="15616" width="32.875" style="30" customWidth="1"/>
    <col min="15617" max="15617" width="5.875" style="30" customWidth="1"/>
    <col min="15618" max="15618" width="32.875" style="30" customWidth="1"/>
    <col min="15619" max="15619" width="5.875" style="30" customWidth="1"/>
    <col min="15620" max="15861" width="8.875" style="30"/>
    <col min="15862" max="15862" width="5.875" style="30" customWidth="1"/>
    <col min="15863" max="15863" width="32.875" style="30" customWidth="1"/>
    <col min="15864" max="15864" width="5.875" style="30" customWidth="1"/>
    <col min="15865" max="15865" width="32.875" style="30" customWidth="1"/>
    <col min="15866" max="15871" width="8.875" style="30"/>
    <col min="15872" max="15872" width="32.875" style="30" customWidth="1"/>
    <col min="15873" max="15873" width="5.875" style="30" customWidth="1"/>
    <col min="15874" max="15874" width="32.875" style="30" customWidth="1"/>
    <col min="15875" max="15875" width="5.875" style="30" customWidth="1"/>
    <col min="15876" max="16117" width="8.875" style="30"/>
    <col min="16118" max="16118" width="5.875" style="30" customWidth="1"/>
    <col min="16119" max="16119" width="32.875" style="30" customWidth="1"/>
    <col min="16120" max="16120" width="5.875" style="30" customWidth="1"/>
    <col min="16121" max="16121" width="32.875" style="30" customWidth="1"/>
    <col min="16122" max="16127" width="8.875" style="30"/>
    <col min="16128" max="16128" width="32.875" style="30" customWidth="1"/>
    <col min="16129" max="16129" width="5.875" style="30" customWidth="1"/>
    <col min="16130" max="16130" width="32.875" style="30" customWidth="1"/>
    <col min="16131" max="16131" width="5.875" style="30" customWidth="1"/>
    <col min="16132" max="16384" width="8.875" style="30"/>
  </cols>
  <sheetData>
    <row r="1" spans="1:11" ht="18" customHeight="1">
      <c r="G1" s="145" t="s">
        <v>20</v>
      </c>
    </row>
    <row r="2" spans="1:11" ht="21" customHeight="1"/>
    <row r="3" spans="1:11" ht="23.25" customHeight="1">
      <c r="A3" s="190" t="s">
        <v>6</v>
      </c>
      <c r="B3" s="190"/>
      <c r="C3" s="190"/>
      <c r="D3" s="190"/>
      <c r="E3" s="190"/>
      <c r="J3" s="30"/>
      <c r="K3" s="30"/>
    </row>
    <row r="4" spans="1:11" ht="18" customHeight="1">
      <c r="A4" s="195" t="s">
        <v>75</v>
      </c>
      <c r="B4" s="196" t="s">
        <v>76</v>
      </c>
      <c r="C4" s="44" t="s">
        <v>29</v>
      </c>
      <c r="D4" s="44" t="s">
        <v>27</v>
      </c>
      <c r="E4" s="44" t="s">
        <v>29</v>
      </c>
      <c r="J4" s="30"/>
      <c r="K4" s="30"/>
    </row>
    <row r="5" spans="1:11" ht="18" customHeight="1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>
      <c r="A6" s="195"/>
      <c r="B6" s="196"/>
      <c r="C6" s="191" t="s">
        <v>41</v>
      </c>
      <c r="D6" s="192"/>
      <c r="E6" s="193"/>
      <c r="J6" s="30"/>
      <c r="K6" s="30"/>
    </row>
    <row r="7" spans="1:11" ht="14.25">
      <c r="A7" s="33">
        <v>1</v>
      </c>
      <c r="B7" s="45" t="s">
        <v>77</v>
      </c>
      <c r="C7" s="54">
        <v>7510.005913</v>
      </c>
      <c r="D7" s="54">
        <v>10392.405360000001</v>
      </c>
      <c r="E7" s="54">
        <v>9847.475649</v>
      </c>
      <c r="J7" s="30"/>
      <c r="K7" s="30"/>
    </row>
    <row r="8" spans="1:11" ht="14.25">
      <c r="A8" s="36">
        <v>2</v>
      </c>
      <c r="B8" s="47" t="s">
        <v>78</v>
      </c>
      <c r="C8" s="55">
        <v>4786.1336099999999</v>
      </c>
      <c r="D8" s="55">
        <v>7653.6808179999998</v>
      </c>
      <c r="E8" s="55">
        <v>8222.8881330000004</v>
      </c>
      <c r="J8" s="30"/>
      <c r="K8" s="30"/>
    </row>
    <row r="9" spans="1:11" ht="14.25">
      <c r="A9" s="33">
        <v>3</v>
      </c>
      <c r="B9" s="45" t="s">
        <v>355</v>
      </c>
      <c r="C9" s="54">
        <v>4068.6164279999998</v>
      </c>
      <c r="D9" s="54">
        <v>7307.4567120000002</v>
      </c>
      <c r="E9" s="54">
        <v>6280.2351079999999</v>
      </c>
      <c r="J9" s="30"/>
      <c r="K9" s="30"/>
    </row>
    <row r="10" spans="1:11" ht="14.25">
      <c r="A10" s="36">
        <v>4</v>
      </c>
      <c r="B10" s="47" t="s">
        <v>356</v>
      </c>
      <c r="C10" s="55">
        <v>35537.832385000002</v>
      </c>
      <c r="D10" s="55">
        <v>61805.806134999999</v>
      </c>
      <c r="E10" s="55">
        <v>63483.396780000003</v>
      </c>
      <c r="J10" s="30"/>
      <c r="K10" s="30"/>
    </row>
    <row r="11" spans="1:11" ht="14.25">
      <c r="A11" s="33">
        <v>5</v>
      </c>
      <c r="B11" s="45" t="s">
        <v>357</v>
      </c>
      <c r="C11" s="54">
        <v>1466.5767940000001</v>
      </c>
      <c r="D11" s="54">
        <v>2286.6060430000002</v>
      </c>
      <c r="E11" s="54">
        <v>2357.308923</v>
      </c>
      <c r="J11" s="30"/>
      <c r="K11" s="30"/>
    </row>
    <row r="12" spans="1:11" ht="14.25">
      <c r="A12" s="36">
        <v>6</v>
      </c>
      <c r="B12" s="47" t="s">
        <v>358</v>
      </c>
      <c r="C12" s="55">
        <v>306.37323099999998</v>
      </c>
      <c r="D12" s="55">
        <v>348.360613</v>
      </c>
      <c r="E12" s="55">
        <v>458.14849700000002</v>
      </c>
      <c r="J12" s="30"/>
      <c r="K12" s="30"/>
    </row>
    <row r="13" spans="1:11" ht="14.25">
      <c r="A13" s="33">
        <v>7</v>
      </c>
      <c r="B13" s="45" t="s">
        <v>359</v>
      </c>
      <c r="C13" s="54">
        <v>2772.5739789999998</v>
      </c>
      <c r="D13" s="54">
        <v>7186.1425209999998</v>
      </c>
      <c r="E13" s="54">
        <v>6997.8794660000003</v>
      </c>
      <c r="J13" s="30"/>
      <c r="K13" s="30"/>
    </row>
    <row r="14" spans="1:11" ht="14.25">
      <c r="A14" s="36">
        <v>8</v>
      </c>
      <c r="B14" s="47" t="s">
        <v>360</v>
      </c>
      <c r="C14" s="55">
        <v>843.36796000000004</v>
      </c>
      <c r="D14" s="55">
        <v>1001.818452</v>
      </c>
      <c r="E14" s="55">
        <v>1169.0189949999999</v>
      </c>
      <c r="J14" s="30"/>
      <c r="K14" s="30"/>
    </row>
    <row r="15" spans="1:11" ht="14.25">
      <c r="A15" s="33">
        <v>9</v>
      </c>
      <c r="B15" s="45" t="s">
        <v>79</v>
      </c>
      <c r="C15" s="54">
        <v>8183.4688370000003</v>
      </c>
      <c r="D15" s="54">
        <v>9862.239716</v>
      </c>
      <c r="E15" s="54">
        <v>9287.5345259999995</v>
      </c>
      <c r="J15" s="30"/>
      <c r="K15" s="30"/>
    </row>
    <row r="16" spans="1:11" ht="14.25">
      <c r="A16" s="36">
        <v>10</v>
      </c>
      <c r="B16" s="47" t="s">
        <v>361</v>
      </c>
      <c r="C16" s="55">
        <v>339.25945899999999</v>
      </c>
      <c r="D16" s="55">
        <v>274.55659000000003</v>
      </c>
      <c r="E16" s="55">
        <v>324.90474599999999</v>
      </c>
      <c r="J16" s="30"/>
      <c r="K16" s="30"/>
    </row>
    <row r="17" spans="1:11" ht="15" thickBot="1">
      <c r="A17" s="49">
        <v>11</v>
      </c>
      <c r="B17" s="50" t="s">
        <v>80</v>
      </c>
      <c r="C17" s="56">
        <v>3.9410000000000001E-3</v>
      </c>
      <c r="D17" s="56">
        <v>2.8922569999999999</v>
      </c>
      <c r="E17" s="56">
        <v>0</v>
      </c>
      <c r="J17" s="30"/>
      <c r="K17" s="30"/>
    </row>
    <row r="18" spans="1:11" ht="20.100000000000001" customHeight="1" thickBot="1">
      <c r="A18" s="52"/>
      <c r="B18" s="156" t="s">
        <v>74</v>
      </c>
      <c r="C18" s="158">
        <v>65814.212536999999</v>
      </c>
      <c r="D18" s="158">
        <v>108121.96521699999</v>
      </c>
      <c r="E18" s="158">
        <v>108428.79082300002</v>
      </c>
      <c r="J18" s="30"/>
      <c r="K18" s="30"/>
    </row>
    <row r="19" spans="1:11" ht="35.1" customHeight="1">
      <c r="A19" s="40"/>
      <c r="B19" s="40"/>
      <c r="C19" s="53"/>
      <c r="D19" s="53"/>
      <c r="E19" s="53"/>
      <c r="J19" s="30"/>
      <c r="K19" s="30"/>
    </row>
    <row r="20" spans="1:11" ht="35.1" customHeight="1">
      <c r="A20" s="40"/>
      <c r="B20" s="40"/>
      <c r="C20" s="40"/>
      <c r="D20" s="40"/>
      <c r="E20" s="40"/>
      <c r="J20" s="30"/>
      <c r="K20" s="30"/>
    </row>
    <row r="21" spans="1:11" ht="35.1" customHeight="1">
      <c r="A21" s="40"/>
      <c r="B21" s="40"/>
      <c r="C21" s="40"/>
      <c r="D21" s="40"/>
      <c r="E21" s="40"/>
      <c r="J21" s="30"/>
      <c r="K21" s="30"/>
    </row>
    <row r="22" spans="1:11" ht="35.1" customHeight="1">
      <c r="A22" s="40"/>
      <c r="B22" s="40"/>
      <c r="C22" s="40"/>
      <c r="D22" s="40"/>
      <c r="E22" s="40"/>
      <c r="J22" s="30"/>
      <c r="K22" s="30"/>
    </row>
    <row r="23" spans="1:11" ht="35.1" customHeight="1">
      <c r="A23" s="40"/>
      <c r="B23" s="40"/>
      <c r="C23" s="40"/>
      <c r="D23" s="40"/>
      <c r="E23" s="40"/>
      <c r="J23" s="30"/>
      <c r="K23" s="30"/>
    </row>
    <row r="24" spans="1:11" ht="35.1" customHeight="1">
      <c r="A24" s="40"/>
      <c r="B24" s="40"/>
      <c r="C24" s="40"/>
      <c r="D24" s="40"/>
      <c r="E24" s="40"/>
      <c r="J24" s="30"/>
      <c r="K24" s="30"/>
    </row>
    <row r="25" spans="1:11" ht="35.1" customHeight="1">
      <c r="A25" s="40"/>
      <c r="B25" s="40"/>
      <c r="C25" s="40"/>
      <c r="D25" s="40"/>
      <c r="E25" s="40"/>
      <c r="J25" s="30"/>
      <c r="K25" s="30"/>
    </row>
    <row r="26" spans="1:11" ht="35.1" customHeight="1">
      <c r="A26" s="40"/>
      <c r="B26" s="40"/>
      <c r="C26" s="40"/>
      <c r="D26" s="40"/>
      <c r="E26" s="40"/>
      <c r="J26" s="30"/>
      <c r="K26" s="30"/>
    </row>
    <row r="27" spans="1:11" ht="35.1" customHeight="1">
      <c r="A27" s="40"/>
      <c r="B27" s="40"/>
      <c r="C27" s="40"/>
      <c r="D27" s="40"/>
      <c r="E27" s="40"/>
      <c r="J27" s="30"/>
      <c r="K27" s="30"/>
    </row>
    <row r="28" spans="1:11" ht="35.1" customHeight="1">
      <c r="A28" s="40"/>
      <c r="B28" s="40"/>
      <c r="C28" s="40"/>
      <c r="D28" s="40"/>
      <c r="E28" s="40"/>
      <c r="J28" s="30"/>
      <c r="K28" s="30"/>
    </row>
    <row r="29" spans="1:11" ht="35.1" customHeight="1">
      <c r="A29" s="40"/>
      <c r="B29" s="40"/>
      <c r="C29" s="40"/>
      <c r="D29" s="40"/>
      <c r="E29" s="40"/>
      <c r="J29" s="30"/>
      <c r="K29" s="30"/>
    </row>
    <row r="30" spans="1:11" ht="35.1" customHeight="1">
      <c r="A30" s="40"/>
      <c r="B30" s="40"/>
      <c r="C30" s="40"/>
      <c r="D30" s="40"/>
      <c r="E30" s="40"/>
      <c r="J30" s="30"/>
      <c r="K30" s="30"/>
    </row>
    <row r="31" spans="1:11" ht="35.1" customHeight="1">
      <c r="A31" s="40"/>
      <c r="B31" s="40"/>
      <c r="C31" s="40"/>
      <c r="D31" s="40"/>
      <c r="E31" s="40"/>
      <c r="J31" s="30"/>
      <c r="K31" s="30"/>
    </row>
    <row r="32" spans="1:11" ht="35.1" customHeight="1">
      <c r="A32" s="40"/>
      <c r="B32" s="40"/>
      <c r="C32" s="40"/>
      <c r="D32" s="40"/>
      <c r="E32" s="40"/>
      <c r="J32" s="30"/>
      <c r="K32" s="30"/>
    </row>
    <row r="33" spans="1:11" ht="35.1" customHeight="1">
      <c r="A33" s="40"/>
      <c r="B33" s="40"/>
      <c r="C33" s="40"/>
      <c r="D33" s="40"/>
      <c r="E33" s="40"/>
      <c r="J33" s="30"/>
      <c r="K33" s="30"/>
    </row>
    <row r="34" spans="1:11" ht="35.1" customHeight="1">
      <c r="A34" s="40"/>
      <c r="B34" s="40"/>
      <c r="C34" s="40"/>
      <c r="D34" s="40"/>
      <c r="E34" s="40"/>
      <c r="J34" s="30"/>
      <c r="K34" s="30"/>
    </row>
    <row r="35" spans="1:11" ht="35.1" customHeight="1">
      <c r="A35" s="40"/>
      <c r="B35" s="40"/>
      <c r="C35" s="40"/>
      <c r="D35" s="40"/>
      <c r="E35" s="40"/>
      <c r="J35" s="30"/>
      <c r="K35" s="30"/>
    </row>
    <row r="36" spans="1:11" ht="35.1" customHeight="1">
      <c r="A36" s="40"/>
      <c r="B36" s="40"/>
      <c r="C36" s="40"/>
      <c r="D36" s="40"/>
      <c r="E36" s="40"/>
      <c r="J36" s="30"/>
      <c r="K36" s="30"/>
    </row>
    <row r="37" spans="1:11" ht="35.1" customHeight="1">
      <c r="A37" s="40"/>
      <c r="B37" s="40"/>
      <c r="C37" s="40"/>
      <c r="D37" s="40"/>
      <c r="E37" s="40"/>
      <c r="J37" s="30"/>
      <c r="K37" s="30"/>
    </row>
    <row r="38" spans="1:11" ht="35.1" customHeight="1">
      <c r="A38" s="40"/>
      <c r="B38" s="40"/>
      <c r="C38" s="40"/>
      <c r="D38" s="40"/>
      <c r="E38" s="40"/>
      <c r="J38" s="30"/>
      <c r="K38" s="30"/>
    </row>
    <row r="39" spans="1:11" ht="35.1" customHeight="1">
      <c r="A39" s="40"/>
      <c r="B39" s="40"/>
      <c r="C39" s="40"/>
      <c r="D39" s="40"/>
      <c r="E39" s="40"/>
      <c r="J39" s="30"/>
      <c r="K39" s="30"/>
    </row>
    <row r="40" spans="1:11" ht="35.1" customHeight="1">
      <c r="A40" s="40"/>
      <c r="B40" s="40"/>
      <c r="C40" s="40"/>
      <c r="D40" s="40"/>
      <c r="E40" s="40"/>
      <c r="J40" s="30"/>
      <c r="K40" s="30"/>
    </row>
    <row r="41" spans="1:11" ht="35.1" customHeight="1">
      <c r="A41" s="40"/>
      <c r="B41" s="40"/>
      <c r="C41" s="40"/>
      <c r="D41" s="40"/>
      <c r="E41" s="40"/>
      <c r="J41" s="30"/>
      <c r="K41" s="30"/>
    </row>
    <row r="42" spans="1:11" ht="35.1" customHeight="1">
      <c r="A42" s="40"/>
      <c r="B42" s="40"/>
      <c r="C42" s="40"/>
      <c r="D42" s="40"/>
      <c r="E42" s="40"/>
      <c r="J42" s="30"/>
      <c r="K42" s="30"/>
    </row>
    <row r="43" spans="1:11" ht="35.1" customHeight="1">
      <c r="A43" s="40"/>
      <c r="B43" s="40"/>
      <c r="C43" s="40"/>
      <c r="D43" s="40"/>
      <c r="E43" s="40"/>
      <c r="J43" s="30"/>
      <c r="K43" s="30"/>
    </row>
    <row r="44" spans="1:11" ht="35.1" customHeight="1">
      <c r="A44" s="40"/>
      <c r="B44" s="40"/>
      <c r="C44" s="40"/>
      <c r="D44" s="40"/>
      <c r="E44" s="40"/>
      <c r="J44" s="30"/>
      <c r="K44" s="30"/>
    </row>
    <row r="45" spans="1:11" ht="35.1" customHeight="1">
      <c r="A45" s="40"/>
      <c r="B45" s="40"/>
      <c r="C45" s="40"/>
      <c r="D45" s="40"/>
      <c r="E45" s="40"/>
      <c r="J45" s="30"/>
      <c r="K45" s="30"/>
    </row>
    <row r="46" spans="1:11" ht="35.1" customHeight="1">
      <c r="A46" s="40"/>
      <c r="B46" s="40"/>
      <c r="C46" s="40"/>
      <c r="D46" s="40"/>
      <c r="E46" s="40"/>
      <c r="J46" s="30"/>
      <c r="K46" s="30"/>
    </row>
    <row r="47" spans="1:11" ht="35.1" customHeight="1">
      <c r="A47" s="40"/>
      <c r="B47" s="40"/>
      <c r="C47" s="40"/>
      <c r="D47" s="40"/>
      <c r="E47" s="40"/>
      <c r="J47" s="30"/>
      <c r="K47" s="30"/>
    </row>
    <row r="48" spans="1:11" ht="35.1" customHeight="1">
      <c r="A48" s="40"/>
      <c r="B48" s="40"/>
      <c r="C48" s="40"/>
      <c r="D48" s="40"/>
      <c r="E48" s="40"/>
      <c r="J48" s="30"/>
      <c r="K48" s="30"/>
    </row>
    <row r="49" spans="1:11" ht="35.1" customHeight="1">
      <c r="A49" s="40"/>
      <c r="B49" s="40"/>
      <c r="C49" s="40"/>
      <c r="D49" s="40"/>
      <c r="E49" s="40"/>
      <c r="J49" s="30"/>
      <c r="K49" s="30"/>
    </row>
    <row r="50" spans="1:11" ht="35.1" customHeight="1">
      <c r="A50" s="40"/>
      <c r="B50" s="40"/>
      <c r="C50" s="40"/>
      <c r="D50" s="40"/>
      <c r="E50" s="40"/>
      <c r="J50" s="30"/>
      <c r="K50" s="30"/>
    </row>
    <row r="51" spans="1:11" ht="35.1" customHeight="1">
      <c r="A51" s="40"/>
      <c r="B51" s="40"/>
      <c r="C51" s="40"/>
      <c r="D51" s="40"/>
      <c r="E51" s="40"/>
      <c r="J51" s="30"/>
      <c r="K51" s="30"/>
    </row>
    <row r="52" spans="1:11" ht="35.1" customHeight="1">
      <c r="A52" s="40"/>
      <c r="B52" s="40"/>
      <c r="C52" s="40"/>
      <c r="D52" s="40"/>
      <c r="E52" s="40"/>
      <c r="J52" s="30"/>
      <c r="K52" s="30"/>
    </row>
    <row r="53" spans="1:11" ht="35.1" customHeight="1">
      <c r="A53" s="40"/>
      <c r="B53" s="40"/>
      <c r="C53" s="40"/>
      <c r="D53" s="40"/>
      <c r="E53" s="40"/>
      <c r="J53" s="30"/>
      <c r="K53" s="30"/>
    </row>
    <row r="54" spans="1:11" ht="35.1" customHeight="1">
      <c r="A54" s="40"/>
      <c r="B54" s="40"/>
      <c r="C54" s="40"/>
      <c r="D54" s="40"/>
      <c r="E54" s="40"/>
      <c r="J54" s="30"/>
      <c r="K54" s="30"/>
    </row>
    <row r="55" spans="1:11" ht="35.1" customHeight="1">
      <c r="A55" s="40"/>
      <c r="B55" s="40"/>
      <c r="C55" s="40"/>
      <c r="D55" s="40"/>
      <c r="E55" s="40"/>
      <c r="J55" s="30"/>
      <c r="K55" s="30"/>
    </row>
    <row r="56" spans="1:11" ht="35.1" customHeight="1">
      <c r="A56" s="40"/>
      <c r="B56" s="40"/>
      <c r="C56" s="40"/>
      <c r="D56" s="40"/>
      <c r="E56" s="40"/>
      <c r="J56" s="30"/>
      <c r="K56" s="30"/>
    </row>
    <row r="57" spans="1:11" ht="35.1" customHeight="1">
      <c r="A57" s="40"/>
      <c r="B57" s="40"/>
      <c r="C57" s="40"/>
      <c r="D57" s="40"/>
      <c r="E57" s="40"/>
      <c r="J57" s="30"/>
      <c r="K57" s="30"/>
    </row>
    <row r="58" spans="1:11" ht="35.1" customHeight="1">
      <c r="A58" s="40"/>
      <c r="B58" s="40"/>
      <c r="C58" s="40"/>
      <c r="D58" s="40"/>
      <c r="E58" s="40"/>
      <c r="J58" s="30"/>
      <c r="K58" s="30"/>
    </row>
    <row r="59" spans="1:11" ht="35.1" customHeight="1">
      <c r="A59" s="40"/>
      <c r="B59" s="40"/>
      <c r="C59" s="40"/>
      <c r="D59" s="40"/>
      <c r="E59" s="40"/>
      <c r="J59" s="30"/>
      <c r="K59" s="30"/>
    </row>
    <row r="60" spans="1:11" ht="35.1" customHeight="1">
      <c r="A60" s="40"/>
      <c r="B60" s="40"/>
      <c r="C60" s="40"/>
      <c r="D60" s="40"/>
      <c r="E60" s="40"/>
      <c r="J60" s="30"/>
      <c r="K60" s="30"/>
    </row>
    <row r="61" spans="1:11" ht="35.1" customHeight="1">
      <c r="A61" s="40"/>
      <c r="B61" s="40"/>
      <c r="C61" s="40"/>
      <c r="D61" s="40"/>
      <c r="E61" s="40"/>
      <c r="J61" s="30"/>
      <c r="K61" s="30"/>
    </row>
    <row r="62" spans="1:11" ht="35.1" customHeight="1">
      <c r="A62" s="40"/>
      <c r="B62" s="40"/>
      <c r="C62" s="40"/>
      <c r="D62" s="40"/>
      <c r="E62" s="40"/>
      <c r="J62" s="30"/>
      <c r="K62" s="30"/>
    </row>
    <row r="63" spans="1:11" ht="35.1" customHeight="1">
      <c r="A63" s="40"/>
      <c r="B63" s="40"/>
      <c r="C63" s="40"/>
      <c r="D63" s="40"/>
      <c r="E63" s="40"/>
      <c r="J63" s="30"/>
      <c r="K63" s="30"/>
    </row>
    <row r="64" spans="1:11" ht="35.1" customHeight="1">
      <c r="A64" s="40"/>
      <c r="B64" s="40"/>
      <c r="C64" s="40"/>
      <c r="D64" s="40"/>
      <c r="E64" s="40"/>
      <c r="J64" s="30"/>
      <c r="K64" s="30"/>
    </row>
    <row r="65" spans="1:11" ht="35.1" customHeight="1">
      <c r="A65" s="40"/>
      <c r="B65" s="40"/>
      <c r="C65" s="40"/>
      <c r="D65" s="40"/>
      <c r="E65" s="40"/>
      <c r="J65" s="30"/>
      <c r="K65" s="30"/>
    </row>
    <row r="66" spans="1:11" ht="35.1" customHeight="1">
      <c r="A66" s="40"/>
      <c r="B66" s="40"/>
      <c r="C66" s="40"/>
      <c r="D66" s="40"/>
      <c r="E66" s="40"/>
      <c r="J66" s="30"/>
      <c r="K66" s="30"/>
    </row>
    <row r="67" spans="1:11" ht="35.1" customHeight="1">
      <c r="A67" s="40"/>
      <c r="B67" s="40"/>
      <c r="C67" s="40"/>
      <c r="D67" s="40"/>
      <c r="E67" s="40"/>
      <c r="J67" s="30"/>
      <c r="K67" s="30"/>
    </row>
    <row r="68" spans="1:11" ht="35.1" customHeight="1">
      <c r="A68" s="40"/>
      <c r="B68" s="40"/>
      <c r="C68" s="40"/>
      <c r="D68" s="40"/>
      <c r="E68" s="40"/>
      <c r="J68" s="30"/>
      <c r="K68" s="30"/>
    </row>
    <row r="69" spans="1:11" ht="35.1" customHeight="1">
      <c r="A69" s="40"/>
      <c r="B69" s="40"/>
      <c r="C69" s="40"/>
      <c r="D69" s="40"/>
      <c r="E69" s="40"/>
      <c r="J69" s="30"/>
      <c r="K69" s="30"/>
    </row>
    <row r="70" spans="1:11" ht="35.1" customHeight="1">
      <c r="A70" s="40"/>
      <c r="B70" s="40"/>
      <c r="C70" s="40"/>
      <c r="D70" s="40"/>
      <c r="E70" s="40"/>
      <c r="J70" s="30"/>
      <c r="K70" s="30"/>
    </row>
    <row r="71" spans="1:11" ht="35.1" customHeight="1">
      <c r="A71" s="40"/>
      <c r="B71" s="40"/>
      <c r="C71" s="40"/>
      <c r="D71" s="40"/>
      <c r="E71" s="40"/>
      <c r="J71" s="30"/>
      <c r="K71" s="30"/>
    </row>
    <row r="72" spans="1:11" ht="35.1" customHeight="1">
      <c r="A72" s="40"/>
      <c r="B72" s="40"/>
      <c r="C72" s="40"/>
      <c r="D72" s="40"/>
      <c r="E72" s="40"/>
      <c r="J72" s="30"/>
      <c r="K72" s="30"/>
    </row>
    <row r="73" spans="1:11" ht="35.1" customHeight="1">
      <c r="A73" s="40"/>
      <c r="B73" s="40"/>
      <c r="C73" s="40"/>
      <c r="D73" s="40"/>
      <c r="E73" s="40"/>
      <c r="J73" s="30"/>
      <c r="K73" s="30"/>
    </row>
    <row r="74" spans="1:11" ht="35.1" customHeight="1">
      <c r="A74" s="40"/>
      <c r="B74" s="40"/>
      <c r="C74" s="40"/>
      <c r="D74" s="40"/>
      <c r="E74" s="40"/>
      <c r="J74" s="30"/>
      <c r="K74" s="30"/>
    </row>
    <row r="75" spans="1:11" ht="35.1" customHeight="1">
      <c r="A75" s="40"/>
      <c r="B75" s="40"/>
      <c r="C75" s="40"/>
      <c r="D75" s="40"/>
      <c r="E75" s="40"/>
      <c r="J75" s="30"/>
      <c r="K75" s="30"/>
    </row>
    <row r="76" spans="1:11" ht="35.1" customHeight="1">
      <c r="A76" s="40"/>
      <c r="B76" s="40"/>
      <c r="C76" s="40"/>
      <c r="D76" s="40"/>
      <c r="E76" s="40"/>
      <c r="J76" s="30"/>
      <c r="K76" s="30"/>
    </row>
    <row r="77" spans="1:11" ht="35.1" customHeight="1">
      <c r="A77" s="40"/>
      <c r="B77" s="40"/>
      <c r="C77" s="40"/>
      <c r="D77" s="40"/>
      <c r="E77" s="40"/>
      <c r="J77" s="30"/>
      <c r="K77" s="30"/>
    </row>
    <row r="78" spans="1:11" ht="35.1" customHeight="1">
      <c r="A78" s="40"/>
      <c r="B78" s="40"/>
      <c r="C78" s="40"/>
      <c r="D78" s="40"/>
      <c r="E78" s="40"/>
      <c r="J78" s="30"/>
      <c r="K78" s="30"/>
    </row>
    <row r="79" spans="1:11" ht="35.1" customHeight="1">
      <c r="A79" s="40"/>
      <c r="B79" s="40"/>
      <c r="C79" s="40"/>
      <c r="D79" s="40"/>
      <c r="E79" s="40"/>
      <c r="J79" s="30"/>
      <c r="K79" s="30"/>
    </row>
    <row r="80" spans="1:11" ht="35.1" customHeight="1">
      <c r="A80" s="40"/>
      <c r="B80" s="40"/>
      <c r="C80" s="40"/>
      <c r="D80" s="40"/>
      <c r="E80" s="40"/>
      <c r="J80" s="30"/>
      <c r="K80" s="30"/>
    </row>
    <row r="81" spans="1:11" ht="35.1" customHeight="1">
      <c r="A81" s="40"/>
      <c r="B81" s="40"/>
      <c r="C81" s="40"/>
      <c r="D81" s="40"/>
      <c r="E81" s="40"/>
      <c r="J81" s="30"/>
      <c r="K81" s="30"/>
    </row>
    <row r="82" spans="1:11" ht="35.1" customHeight="1">
      <c r="A82" s="40"/>
      <c r="B82" s="40"/>
      <c r="C82" s="40"/>
      <c r="D82" s="40"/>
      <c r="E82" s="40"/>
      <c r="J82" s="30"/>
      <c r="K82" s="30"/>
    </row>
    <row r="83" spans="1:11" ht="35.1" customHeight="1">
      <c r="A83" s="40"/>
      <c r="B83" s="40"/>
      <c r="C83" s="40"/>
      <c r="D83" s="40"/>
      <c r="E83" s="40"/>
      <c r="J83" s="30"/>
      <c r="K83" s="30"/>
    </row>
    <row r="84" spans="1:11" ht="35.1" customHeight="1">
      <c r="A84" s="40"/>
      <c r="B84" s="40"/>
      <c r="C84" s="40"/>
      <c r="D84" s="40"/>
      <c r="E84" s="40"/>
      <c r="J84" s="30"/>
      <c r="K84" s="30"/>
    </row>
    <row r="85" spans="1:11" ht="35.1" customHeight="1">
      <c r="A85" s="40"/>
      <c r="B85" s="40"/>
      <c r="C85" s="40"/>
      <c r="D85" s="40"/>
      <c r="E85" s="40"/>
      <c r="J85" s="30"/>
      <c r="K85" s="30"/>
    </row>
    <row r="86" spans="1:11" ht="35.1" customHeight="1">
      <c r="A86" s="40"/>
      <c r="B86" s="40"/>
      <c r="C86" s="40"/>
      <c r="D86" s="40"/>
      <c r="E86" s="40"/>
      <c r="J86" s="30"/>
      <c r="K86" s="30"/>
    </row>
    <row r="87" spans="1:11" ht="35.1" customHeight="1">
      <c r="A87" s="40"/>
      <c r="B87" s="40"/>
      <c r="C87" s="40"/>
      <c r="D87" s="40"/>
      <c r="E87" s="40"/>
      <c r="J87" s="30"/>
      <c r="K87" s="30"/>
    </row>
    <row r="88" spans="1:11" ht="35.1" customHeight="1">
      <c r="A88" s="40"/>
      <c r="B88" s="40"/>
      <c r="C88" s="40"/>
      <c r="D88" s="40"/>
      <c r="E88" s="40"/>
      <c r="J88" s="30"/>
      <c r="K88" s="30"/>
    </row>
    <row r="89" spans="1:11" ht="35.1" customHeight="1">
      <c r="A89" s="40"/>
      <c r="B89" s="40"/>
      <c r="C89" s="40"/>
      <c r="D89" s="40"/>
      <c r="E89" s="40"/>
      <c r="J89" s="30"/>
      <c r="K89" s="30"/>
    </row>
    <row r="90" spans="1:11" ht="35.1" customHeight="1">
      <c r="A90" s="40"/>
      <c r="B90" s="40"/>
      <c r="C90" s="40"/>
      <c r="D90" s="40"/>
      <c r="E90" s="40"/>
      <c r="J90" s="30"/>
      <c r="K90" s="30"/>
    </row>
    <row r="91" spans="1:11" ht="35.1" customHeight="1">
      <c r="A91" s="40"/>
      <c r="B91" s="40"/>
      <c r="C91" s="40"/>
      <c r="D91" s="40"/>
      <c r="E91" s="40"/>
      <c r="J91" s="30"/>
      <c r="K91" s="30"/>
    </row>
    <row r="92" spans="1:11" ht="35.1" customHeight="1">
      <c r="A92" s="40"/>
      <c r="B92" s="40"/>
      <c r="C92" s="40"/>
      <c r="D92" s="40"/>
      <c r="E92" s="40"/>
      <c r="J92" s="30"/>
      <c r="K92" s="30"/>
    </row>
    <row r="93" spans="1:11" ht="35.1" customHeight="1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BA8C2"/>
    <pageSetUpPr autoPageBreaks="0" fitToPage="1"/>
  </sheetPr>
  <dimension ref="A1:K306"/>
  <sheetViews>
    <sheetView showGridLines="0" rightToLeft="1" workbookViewId="0">
      <pane ySplit="6" topLeftCell="A52" activePane="bottomLeft" state="frozen"/>
      <selection pane="bottomLeft" activeCell="B73" sqref="B73"/>
    </sheetView>
  </sheetViews>
  <sheetFormatPr defaultColWidth="8.875" defaultRowHeight="18" customHeight="1"/>
  <cols>
    <col min="1" max="1" width="7.125" style="30" customWidth="1"/>
    <col min="2" max="2" width="48.375" style="30" customWidth="1"/>
    <col min="3" max="5" width="13.875" style="30" customWidth="1"/>
    <col min="6" max="6" width="0.125" style="30" customWidth="1"/>
    <col min="7" max="7" width="11.875" style="30" bestFit="1" customWidth="1"/>
    <col min="8" max="9" width="8.875" style="30"/>
    <col min="10" max="11" width="8.875" style="39"/>
    <col min="12" max="245" width="8.875" style="30"/>
    <col min="246" max="246" width="5.875" style="30" customWidth="1"/>
    <col min="247" max="247" width="32.875" style="30" customWidth="1"/>
    <col min="248" max="248" width="5.875" style="30" customWidth="1"/>
    <col min="249" max="249" width="32.875" style="30" customWidth="1"/>
    <col min="250" max="255" width="8.875" style="30"/>
    <col min="256" max="256" width="32.875" style="30" customWidth="1"/>
    <col min="257" max="257" width="5.875" style="30" customWidth="1"/>
    <col min="258" max="258" width="32.875" style="30" customWidth="1"/>
    <col min="259" max="259" width="5.875" style="30" customWidth="1"/>
    <col min="260" max="501" width="8.875" style="30"/>
    <col min="502" max="502" width="5.875" style="30" customWidth="1"/>
    <col min="503" max="503" width="32.875" style="30" customWidth="1"/>
    <col min="504" max="504" width="5.875" style="30" customWidth="1"/>
    <col min="505" max="505" width="32.875" style="30" customWidth="1"/>
    <col min="506" max="511" width="8.875" style="30"/>
    <col min="512" max="512" width="32.875" style="30" customWidth="1"/>
    <col min="513" max="513" width="5.875" style="30" customWidth="1"/>
    <col min="514" max="514" width="32.875" style="30" customWidth="1"/>
    <col min="515" max="515" width="5.875" style="30" customWidth="1"/>
    <col min="516" max="757" width="8.875" style="30"/>
    <col min="758" max="758" width="5.875" style="30" customWidth="1"/>
    <col min="759" max="759" width="32.875" style="30" customWidth="1"/>
    <col min="760" max="760" width="5.875" style="30" customWidth="1"/>
    <col min="761" max="761" width="32.875" style="30" customWidth="1"/>
    <col min="762" max="767" width="8.875" style="30"/>
    <col min="768" max="768" width="32.875" style="30" customWidth="1"/>
    <col min="769" max="769" width="5.875" style="30" customWidth="1"/>
    <col min="770" max="770" width="32.875" style="30" customWidth="1"/>
    <col min="771" max="771" width="5.875" style="30" customWidth="1"/>
    <col min="772" max="1013" width="8.875" style="30"/>
    <col min="1014" max="1014" width="5.875" style="30" customWidth="1"/>
    <col min="1015" max="1015" width="32.875" style="30" customWidth="1"/>
    <col min="1016" max="1016" width="5.875" style="30" customWidth="1"/>
    <col min="1017" max="1017" width="32.875" style="30" customWidth="1"/>
    <col min="1018" max="1023" width="8.875" style="30"/>
    <col min="1024" max="1024" width="32.875" style="30" customWidth="1"/>
    <col min="1025" max="1025" width="5.875" style="30" customWidth="1"/>
    <col min="1026" max="1026" width="32.875" style="30" customWidth="1"/>
    <col min="1027" max="1027" width="5.875" style="30" customWidth="1"/>
    <col min="1028" max="1269" width="8.875" style="30"/>
    <col min="1270" max="1270" width="5.875" style="30" customWidth="1"/>
    <col min="1271" max="1271" width="32.875" style="30" customWidth="1"/>
    <col min="1272" max="1272" width="5.875" style="30" customWidth="1"/>
    <col min="1273" max="1273" width="32.875" style="30" customWidth="1"/>
    <col min="1274" max="1279" width="8.875" style="30"/>
    <col min="1280" max="1280" width="32.875" style="30" customWidth="1"/>
    <col min="1281" max="1281" width="5.875" style="30" customWidth="1"/>
    <col min="1282" max="1282" width="32.875" style="30" customWidth="1"/>
    <col min="1283" max="1283" width="5.875" style="30" customWidth="1"/>
    <col min="1284" max="1525" width="8.875" style="30"/>
    <col min="1526" max="1526" width="5.875" style="30" customWidth="1"/>
    <col min="1527" max="1527" width="32.875" style="30" customWidth="1"/>
    <col min="1528" max="1528" width="5.875" style="30" customWidth="1"/>
    <col min="1529" max="1529" width="32.875" style="30" customWidth="1"/>
    <col min="1530" max="1535" width="8.875" style="30"/>
    <col min="1536" max="1536" width="32.875" style="30" customWidth="1"/>
    <col min="1537" max="1537" width="5.875" style="30" customWidth="1"/>
    <col min="1538" max="1538" width="32.875" style="30" customWidth="1"/>
    <col min="1539" max="1539" width="5.875" style="30" customWidth="1"/>
    <col min="1540" max="1781" width="8.875" style="30"/>
    <col min="1782" max="1782" width="5.875" style="30" customWidth="1"/>
    <col min="1783" max="1783" width="32.875" style="30" customWidth="1"/>
    <col min="1784" max="1784" width="5.875" style="30" customWidth="1"/>
    <col min="1785" max="1785" width="32.875" style="30" customWidth="1"/>
    <col min="1786" max="1791" width="8.875" style="30"/>
    <col min="1792" max="1792" width="32.875" style="30" customWidth="1"/>
    <col min="1793" max="1793" width="5.875" style="30" customWidth="1"/>
    <col min="1794" max="1794" width="32.875" style="30" customWidth="1"/>
    <col min="1795" max="1795" width="5.875" style="30" customWidth="1"/>
    <col min="1796" max="2037" width="8.875" style="30"/>
    <col min="2038" max="2038" width="5.875" style="30" customWidth="1"/>
    <col min="2039" max="2039" width="32.875" style="30" customWidth="1"/>
    <col min="2040" max="2040" width="5.875" style="30" customWidth="1"/>
    <col min="2041" max="2041" width="32.875" style="30" customWidth="1"/>
    <col min="2042" max="2047" width="8.875" style="30"/>
    <col min="2048" max="2048" width="32.875" style="30" customWidth="1"/>
    <col min="2049" max="2049" width="5.875" style="30" customWidth="1"/>
    <col min="2050" max="2050" width="32.875" style="30" customWidth="1"/>
    <col min="2051" max="2051" width="5.875" style="30" customWidth="1"/>
    <col min="2052" max="2293" width="8.875" style="30"/>
    <col min="2294" max="2294" width="5.875" style="30" customWidth="1"/>
    <col min="2295" max="2295" width="32.875" style="30" customWidth="1"/>
    <col min="2296" max="2296" width="5.875" style="30" customWidth="1"/>
    <col min="2297" max="2297" width="32.875" style="30" customWidth="1"/>
    <col min="2298" max="2303" width="8.875" style="30"/>
    <col min="2304" max="2304" width="32.875" style="30" customWidth="1"/>
    <col min="2305" max="2305" width="5.875" style="30" customWidth="1"/>
    <col min="2306" max="2306" width="32.875" style="30" customWidth="1"/>
    <col min="2307" max="2307" width="5.875" style="30" customWidth="1"/>
    <col min="2308" max="2549" width="8.875" style="30"/>
    <col min="2550" max="2550" width="5.875" style="30" customWidth="1"/>
    <col min="2551" max="2551" width="32.875" style="30" customWidth="1"/>
    <col min="2552" max="2552" width="5.875" style="30" customWidth="1"/>
    <col min="2553" max="2553" width="32.875" style="30" customWidth="1"/>
    <col min="2554" max="2559" width="8.875" style="30"/>
    <col min="2560" max="2560" width="32.875" style="30" customWidth="1"/>
    <col min="2561" max="2561" width="5.875" style="30" customWidth="1"/>
    <col min="2562" max="2562" width="32.875" style="30" customWidth="1"/>
    <col min="2563" max="2563" width="5.875" style="30" customWidth="1"/>
    <col min="2564" max="2805" width="8.875" style="30"/>
    <col min="2806" max="2806" width="5.875" style="30" customWidth="1"/>
    <col min="2807" max="2807" width="32.875" style="30" customWidth="1"/>
    <col min="2808" max="2808" width="5.875" style="30" customWidth="1"/>
    <col min="2809" max="2809" width="32.875" style="30" customWidth="1"/>
    <col min="2810" max="2815" width="8.875" style="30"/>
    <col min="2816" max="2816" width="32.875" style="30" customWidth="1"/>
    <col min="2817" max="2817" width="5.875" style="30" customWidth="1"/>
    <col min="2818" max="2818" width="32.875" style="30" customWidth="1"/>
    <col min="2819" max="2819" width="5.875" style="30" customWidth="1"/>
    <col min="2820" max="3061" width="8.875" style="30"/>
    <col min="3062" max="3062" width="5.875" style="30" customWidth="1"/>
    <col min="3063" max="3063" width="32.875" style="30" customWidth="1"/>
    <col min="3064" max="3064" width="5.875" style="30" customWidth="1"/>
    <col min="3065" max="3065" width="32.875" style="30" customWidth="1"/>
    <col min="3066" max="3071" width="8.875" style="30"/>
    <col min="3072" max="3072" width="32.875" style="30" customWidth="1"/>
    <col min="3073" max="3073" width="5.875" style="30" customWidth="1"/>
    <col min="3074" max="3074" width="32.875" style="30" customWidth="1"/>
    <col min="3075" max="3075" width="5.875" style="30" customWidth="1"/>
    <col min="3076" max="3317" width="8.875" style="30"/>
    <col min="3318" max="3318" width="5.875" style="30" customWidth="1"/>
    <col min="3319" max="3319" width="32.875" style="30" customWidth="1"/>
    <col min="3320" max="3320" width="5.875" style="30" customWidth="1"/>
    <col min="3321" max="3321" width="32.875" style="30" customWidth="1"/>
    <col min="3322" max="3327" width="8.875" style="30"/>
    <col min="3328" max="3328" width="32.875" style="30" customWidth="1"/>
    <col min="3329" max="3329" width="5.875" style="30" customWidth="1"/>
    <col min="3330" max="3330" width="32.875" style="30" customWidth="1"/>
    <col min="3331" max="3331" width="5.875" style="30" customWidth="1"/>
    <col min="3332" max="3573" width="8.875" style="30"/>
    <col min="3574" max="3574" width="5.875" style="30" customWidth="1"/>
    <col min="3575" max="3575" width="32.875" style="30" customWidth="1"/>
    <col min="3576" max="3576" width="5.875" style="30" customWidth="1"/>
    <col min="3577" max="3577" width="32.875" style="30" customWidth="1"/>
    <col min="3578" max="3583" width="8.875" style="30"/>
    <col min="3584" max="3584" width="32.875" style="30" customWidth="1"/>
    <col min="3585" max="3585" width="5.875" style="30" customWidth="1"/>
    <col min="3586" max="3586" width="32.875" style="30" customWidth="1"/>
    <col min="3587" max="3587" width="5.875" style="30" customWidth="1"/>
    <col min="3588" max="3829" width="8.875" style="30"/>
    <col min="3830" max="3830" width="5.875" style="30" customWidth="1"/>
    <col min="3831" max="3831" width="32.875" style="30" customWidth="1"/>
    <col min="3832" max="3832" width="5.875" style="30" customWidth="1"/>
    <col min="3833" max="3833" width="32.875" style="30" customWidth="1"/>
    <col min="3834" max="3839" width="8.875" style="30"/>
    <col min="3840" max="3840" width="32.875" style="30" customWidth="1"/>
    <col min="3841" max="3841" width="5.875" style="30" customWidth="1"/>
    <col min="3842" max="3842" width="32.875" style="30" customWidth="1"/>
    <col min="3843" max="3843" width="5.875" style="30" customWidth="1"/>
    <col min="3844" max="4085" width="8.875" style="30"/>
    <col min="4086" max="4086" width="5.875" style="30" customWidth="1"/>
    <col min="4087" max="4087" width="32.875" style="30" customWidth="1"/>
    <col min="4088" max="4088" width="5.875" style="30" customWidth="1"/>
    <col min="4089" max="4089" width="32.875" style="30" customWidth="1"/>
    <col min="4090" max="4095" width="8.875" style="30"/>
    <col min="4096" max="4096" width="32.875" style="30" customWidth="1"/>
    <col min="4097" max="4097" width="5.875" style="30" customWidth="1"/>
    <col min="4098" max="4098" width="32.875" style="30" customWidth="1"/>
    <col min="4099" max="4099" width="5.875" style="30" customWidth="1"/>
    <col min="4100" max="4341" width="8.875" style="30"/>
    <col min="4342" max="4342" width="5.875" style="30" customWidth="1"/>
    <col min="4343" max="4343" width="32.875" style="30" customWidth="1"/>
    <col min="4344" max="4344" width="5.875" style="30" customWidth="1"/>
    <col min="4345" max="4345" width="32.875" style="30" customWidth="1"/>
    <col min="4346" max="4351" width="8.875" style="30"/>
    <col min="4352" max="4352" width="32.875" style="30" customWidth="1"/>
    <col min="4353" max="4353" width="5.875" style="30" customWidth="1"/>
    <col min="4354" max="4354" width="32.875" style="30" customWidth="1"/>
    <col min="4355" max="4355" width="5.875" style="30" customWidth="1"/>
    <col min="4356" max="4597" width="8.875" style="30"/>
    <col min="4598" max="4598" width="5.875" style="30" customWidth="1"/>
    <col min="4599" max="4599" width="32.875" style="30" customWidth="1"/>
    <col min="4600" max="4600" width="5.875" style="30" customWidth="1"/>
    <col min="4601" max="4601" width="32.875" style="30" customWidth="1"/>
    <col min="4602" max="4607" width="8.875" style="30"/>
    <col min="4608" max="4608" width="32.875" style="30" customWidth="1"/>
    <col min="4609" max="4609" width="5.875" style="30" customWidth="1"/>
    <col min="4610" max="4610" width="32.875" style="30" customWidth="1"/>
    <col min="4611" max="4611" width="5.875" style="30" customWidth="1"/>
    <col min="4612" max="4853" width="8.875" style="30"/>
    <col min="4854" max="4854" width="5.875" style="30" customWidth="1"/>
    <col min="4855" max="4855" width="32.875" style="30" customWidth="1"/>
    <col min="4856" max="4856" width="5.875" style="30" customWidth="1"/>
    <col min="4857" max="4857" width="32.875" style="30" customWidth="1"/>
    <col min="4858" max="4863" width="8.875" style="30"/>
    <col min="4864" max="4864" width="32.875" style="30" customWidth="1"/>
    <col min="4865" max="4865" width="5.875" style="30" customWidth="1"/>
    <col min="4866" max="4866" width="32.875" style="30" customWidth="1"/>
    <col min="4867" max="4867" width="5.875" style="30" customWidth="1"/>
    <col min="4868" max="5109" width="8.875" style="30"/>
    <col min="5110" max="5110" width="5.875" style="30" customWidth="1"/>
    <col min="5111" max="5111" width="32.875" style="30" customWidth="1"/>
    <col min="5112" max="5112" width="5.875" style="30" customWidth="1"/>
    <col min="5113" max="5113" width="32.875" style="30" customWidth="1"/>
    <col min="5114" max="5119" width="8.875" style="30"/>
    <col min="5120" max="5120" width="32.875" style="30" customWidth="1"/>
    <col min="5121" max="5121" width="5.875" style="30" customWidth="1"/>
    <col min="5122" max="5122" width="32.875" style="30" customWidth="1"/>
    <col min="5123" max="5123" width="5.875" style="30" customWidth="1"/>
    <col min="5124" max="5365" width="8.875" style="30"/>
    <col min="5366" max="5366" width="5.875" style="30" customWidth="1"/>
    <col min="5367" max="5367" width="32.875" style="30" customWidth="1"/>
    <col min="5368" max="5368" width="5.875" style="30" customWidth="1"/>
    <col min="5369" max="5369" width="32.875" style="30" customWidth="1"/>
    <col min="5370" max="5375" width="8.875" style="30"/>
    <col min="5376" max="5376" width="32.875" style="30" customWidth="1"/>
    <col min="5377" max="5377" width="5.875" style="30" customWidth="1"/>
    <col min="5378" max="5378" width="32.875" style="30" customWidth="1"/>
    <col min="5379" max="5379" width="5.875" style="30" customWidth="1"/>
    <col min="5380" max="5621" width="8.875" style="30"/>
    <col min="5622" max="5622" width="5.875" style="30" customWidth="1"/>
    <col min="5623" max="5623" width="32.875" style="30" customWidth="1"/>
    <col min="5624" max="5624" width="5.875" style="30" customWidth="1"/>
    <col min="5625" max="5625" width="32.875" style="30" customWidth="1"/>
    <col min="5626" max="5631" width="8.875" style="30"/>
    <col min="5632" max="5632" width="32.875" style="30" customWidth="1"/>
    <col min="5633" max="5633" width="5.875" style="30" customWidth="1"/>
    <col min="5634" max="5634" width="32.875" style="30" customWidth="1"/>
    <col min="5635" max="5635" width="5.875" style="30" customWidth="1"/>
    <col min="5636" max="5877" width="8.875" style="30"/>
    <col min="5878" max="5878" width="5.875" style="30" customWidth="1"/>
    <col min="5879" max="5879" width="32.875" style="30" customWidth="1"/>
    <col min="5880" max="5880" width="5.875" style="30" customWidth="1"/>
    <col min="5881" max="5881" width="32.875" style="30" customWidth="1"/>
    <col min="5882" max="5887" width="8.875" style="30"/>
    <col min="5888" max="5888" width="32.875" style="30" customWidth="1"/>
    <col min="5889" max="5889" width="5.875" style="30" customWidth="1"/>
    <col min="5890" max="5890" width="32.875" style="30" customWidth="1"/>
    <col min="5891" max="5891" width="5.875" style="30" customWidth="1"/>
    <col min="5892" max="6133" width="8.875" style="30"/>
    <col min="6134" max="6134" width="5.875" style="30" customWidth="1"/>
    <col min="6135" max="6135" width="32.875" style="30" customWidth="1"/>
    <col min="6136" max="6136" width="5.875" style="30" customWidth="1"/>
    <col min="6137" max="6137" width="32.875" style="30" customWidth="1"/>
    <col min="6138" max="6143" width="8.875" style="30"/>
    <col min="6144" max="6144" width="32.875" style="30" customWidth="1"/>
    <col min="6145" max="6145" width="5.875" style="30" customWidth="1"/>
    <col min="6146" max="6146" width="32.875" style="30" customWidth="1"/>
    <col min="6147" max="6147" width="5.875" style="30" customWidth="1"/>
    <col min="6148" max="6389" width="8.875" style="30"/>
    <col min="6390" max="6390" width="5.875" style="30" customWidth="1"/>
    <col min="6391" max="6391" width="32.875" style="30" customWidth="1"/>
    <col min="6392" max="6392" width="5.875" style="30" customWidth="1"/>
    <col min="6393" max="6393" width="32.875" style="30" customWidth="1"/>
    <col min="6394" max="6399" width="8.875" style="30"/>
    <col min="6400" max="6400" width="32.875" style="30" customWidth="1"/>
    <col min="6401" max="6401" width="5.875" style="30" customWidth="1"/>
    <col min="6402" max="6402" width="32.875" style="30" customWidth="1"/>
    <col min="6403" max="6403" width="5.875" style="30" customWidth="1"/>
    <col min="6404" max="6645" width="8.875" style="30"/>
    <col min="6646" max="6646" width="5.875" style="30" customWidth="1"/>
    <col min="6647" max="6647" width="32.875" style="30" customWidth="1"/>
    <col min="6648" max="6648" width="5.875" style="30" customWidth="1"/>
    <col min="6649" max="6649" width="32.875" style="30" customWidth="1"/>
    <col min="6650" max="6655" width="8.875" style="30"/>
    <col min="6656" max="6656" width="32.875" style="30" customWidth="1"/>
    <col min="6657" max="6657" width="5.875" style="30" customWidth="1"/>
    <col min="6658" max="6658" width="32.875" style="30" customWidth="1"/>
    <col min="6659" max="6659" width="5.875" style="30" customWidth="1"/>
    <col min="6660" max="6901" width="8.875" style="30"/>
    <col min="6902" max="6902" width="5.875" style="30" customWidth="1"/>
    <col min="6903" max="6903" width="32.875" style="30" customWidth="1"/>
    <col min="6904" max="6904" width="5.875" style="30" customWidth="1"/>
    <col min="6905" max="6905" width="32.875" style="30" customWidth="1"/>
    <col min="6906" max="6911" width="8.875" style="30"/>
    <col min="6912" max="6912" width="32.875" style="30" customWidth="1"/>
    <col min="6913" max="6913" width="5.875" style="30" customWidth="1"/>
    <col min="6914" max="6914" width="32.875" style="30" customWidth="1"/>
    <col min="6915" max="6915" width="5.875" style="30" customWidth="1"/>
    <col min="6916" max="7157" width="8.875" style="30"/>
    <col min="7158" max="7158" width="5.875" style="30" customWidth="1"/>
    <col min="7159" max="7159" width="32.875" style="30" customWidth="1"/>
    <col min="7160" max="7160" width="5.875" style="30" customWidth="1"/>
    <col min="7161" max="7161" width="32.875" style="30" customWidth="1"/>
    <col min="7162" max="7167" width="8.875" style="30"/>
    <col min="7168" max="7168" width="32.875" style="30" customWidth="1"/>
    <col min="7169" max="7169" width="5.875" style="30" customWidth="1"/>
    <col min="7170" max="7170" width="32.875" style="30" customWidth="1"/>
    <col min="7171" max="7171" width="5.875" style="30" customWidth="1"/>
    <col min="7172" max="7413" width="8.875" style="30"/>
    <col min="7414" max="7414" width="5.875" style="30" customWidth="1"/>
    <col min="7415" max="7415" width="32.875" style="30" customWidth="1"/>
    <col min="7416" max="7416" width="5.875" style="30" customWidth="1"/>
    <col min="7417" max="7417" width="32.875" style="30" customWidth="1"/>
    <col min="7418" max="7423" width="8.875" style="30"/>
    <col min="7424" max="7424" width="32.875" style="30" customWidth="1"/>
    <col min="7425" max="7425" width="5.875" style="30" customWidth="1"/>
    <col min="7426" max="7426" width="32.875" style="30" customWidth="1"/>
    <col min="7427" max="7427" width="5.875" style="30" customWidth="1"/>
    <col min="7428" max="7669" width="8.875" style="30"/>
    <col min="7670" max="7670" width="5.875" style="30" customWidth="1"/>
    <col min="7671" max="7671" width="32.875" style="30" customWidth="1"/>
    <col min="7672" max="7672" width="5.875" style="30" customWidth="1"/>
    <col min="7673" max="7673" width="32.875" style="30" customWidth="1"/>
    <col min="7674" max="7679" width="8.875" style="30"/>
    <col min="7680" max="7680" width="32.875" style="30" customWidth="1"/>
    <col min="7681" max="7681" width="5.875" style="30" customWidth="1"/>
    <col min="7682" max="7682" width="32.875" style="30" customWidth="1"/>
    <col min="7683" max="7683" width="5.875" style="30" customWidth="1"/>
    <col min="7684" max="7925" width="8.875" style="30"/>
    <col min="7926" max="7926" width="5.875" style="30" customWidth="1"/>
    <col min="7927" max="7927" width="32.875" style="30" customWidth="1"/>
    <col min="7928" max="7928" width="5.875" style="30" customWidth="1"/>
    <col min="7929" max="7929" width="32.875" style="30" customWidth="1"/>
    <col min="7930" max="7935" width="8.875" style="30"/>
    <col min="7936" max="7936" width="32.875" style="30" customWidth="1"/>
    <col min="7937" max="7937" width="5.875" style="30" customWidth="1"/>
    <col min="7938" max="7938" width="32.875" style="30" customWidth="1"/>
    <col min="7939" max="7939" width="5.875" style="30" customWidth="1"/>
    <col min="7940" max="8181" width="8.875" style="30"/>
    <col min="8182" max="8182" width="5.875" style="30" customWidth="1"/>
    <col min="8183" max="8183" width="32.875" style="30" customWidth="1"/>
    <col min="8184" max="8184" width="5.875" style="30" customWidth="1"/>
    <col min="8185" max="8185" width="32.875" style="30" customWidth="1"/>
    <col min="8186" max="8191" width="8.875" style="30"/>
    <col min="8192" max="8192" width="32.875" style="30" customWidth="1"/>
    <col min="8193" max="8193" width="5.875" style="30" customWidth="1"/>
    <col min="8194" max="8194" width="32.875" style="30" customWidth="1"/>
    <col min="8195" max="8195" width="5.875" style="30" customWidth="1"/>
    <col min="8196" max="8437" width="8.875" style="30"/>
    <col min="8438" max="8438" width="5.875" style="30" customWidth="1"/>
    <col min="8439" max="8439" width="32.875" style="30" customWidth="1"/>
    <col min="8440" max="8440" width="5.875" style="30" customWidth="1"/>
    <col min="8441" max="8441" width="32.875" style="30" customWidth="1"/>
    <col min="8442" max="8447" width="8.875" style="30"/>
    <col min="8448" max="8448" width="32.875" style="30" customWidth="1"/>
    <col min="8449" max="8449" width="5.875" style="30" customWidth="1"/>
    <col min="8450" max="8450" width="32.875" style="30" customWidth="1"/>
    <col min="8451" max="8451" width="5.875" style="30" customWidth="1"/>
    <col min="8452" max="8693" width="8.875" style="30"/>
    <col min="8694" max="8694" width="5.875" style="30" customWidth="1"/>
    <col min="8695" max="8695" width="32.875" style="30" customWidth="1"/>
    <col min="8696" max="8696" width="5.875" style="30" customWidth="1"/>
    <col min="8697" max="8697" width="32.875" style="30" customWidth="1"/>
    <col min="8698" max="8703" width="8.875" style="30"/>
    <col min="8704" max="8704" width="32.875" style="30" customWidth="1"/>
    <col min="8705" max="8705" width="5.875" style="30" customWidth="1"/>
    <col min="8706" max="8706" width="32.875" style="30" customWidth="1"/>
    <col min="8707" max="8707" width="5.875" style="30" customWidth="1"/>
    <col min="8708" max="8949" width="8.875" style="30"/>
    <col min="8950" max="8950" width="5.875" style="30" customWidth="1"/>
    <col min="8951" max="8951" width="32.875" style="30" customWidth="1"/>
    <col min="8952" max="8952" width="5.875" style="30" customWidth="1"/>
    <col min="8953" max="8953" width="32.875" style="30" customWidth="1"/>
    <col min="8954" max="8959" width="8.875" style="30"/>
    <col min="8960" max="8960" width="32.875" style="30" customWidth="1"/>
    <col min="8961" max="8961" width="5.875" style="30" customWidth="1"/>
    <col min="8962" max="8962" width="32.875" style="30" customWidth="1"/>
    <col min="8963" max="8963" width="5.875" style="30" customWidth="1"/>
    <col min="8964" max="9205" width="8.875" style="30"/>
    <col min="9206" max="9206" width="5.875" style="30" customWidth="1"/>
    <col min="9207" max="9207" width="32.875" style="30" customWidth="1"/>
    <col min="9208" max="9208" width="5.875" style="30" customWidth="1"/>
    <col min="9209" max="9209" width="32.875" style="30" customWidth="1"/>
    <col min="9210" max="9215" width="8.875" style="30"/>
    <col min="9216" max="9216" width="32.875" style="30" customWidth="1"/>
    <col min="9217" max="9217" width="5.875" style="30" customWidth="1"/>
    <col min="9218" max="9218" width="32.875" style="30" customWidth="1"/>
    <col min="9219" max="9219" width="5.875" style="30" customWidth="1"/>
    <col min="9220" max="9461" width="8.875" style="30"/>
    <col min="9462" max="9462" width="5.875" style="30" customWidth="1"/>
    <col min="9463" max="9463" width="32.875" style="30" customWidth="1"/>
    <col min="9464" max="9464" width="5.875" style="30" customWidth="1"/>
    <col min="9465" max="9465" width="32.875" style="30" customWidth="1"/>
    <col min="9466" max="9471" width="8.875" style="30"/>
    <col min="9472" max="9472" width="32.875" style="30" customWidth="1"/>
    <col min="9473" max="9473" width="5.875" style="30" customWidth="1"/>
    <col min="9474" max="9474" width="32.875" style="30" customWidth="1"/>
    <col min="9475" max="9475" width="5.875" style="30" customWidth="1"/>
    <col min="9476" max="9717" width="8.875" style="30"/>
    <col min="9718" max="9718" width="5.875" style="30" customWidth="1"/>
    <col min="9719" max="9719" width="32.875" style="30" customWidth="1"/>
    <col min="9720" max="9720" width="5.875" style="30" customWidth="1"/>
    <col min="9721" max="9721" width="32.875" style="30" customWidth="1"/>
    <col min="9722" max="9727" width="8.875" style="30"/>
    <col min="9728" max="9728" width="32.875" style="30" customWidth="1"/>
    <col min="9729" max="9729" width="5.875" style="30" customWidth="1"/>
    <col min="9730" max="9730" width="32.875" style="30" customWidth="1"/>
    <col min="9731" max="9731" width="5.875" style="30" customWidth="1"/>
    <col min="9732" max="9973" width="8.875" style="30"/>
    <col min="9974" max="9974" width="5.875" style="30" customWidth="1"/>
    <col min="9975" max="9975" width="32.875" style="30" customWidth="1"/>
    <col min="9976" max="9976" width="5.875" style="30" customWidth="1"/>
    <col min="9977" max="9977" width="32.875" style="30" customWidth="1"/>
    <col min="9978" max="9983" width="8.875" style="30"/>
    <col min="9984" max="9984" width="32.875" style="30" customWidth="1"/>
    <col min="9985" max="9985" width="5.875" style="30" customWidth="1"/>
    <col min="9986" max="9986" width="32.875" style="30" customWidth="1"/>
    <col min="9987" max="9987" width="5.875" style="30" customWidth="1"/>
    <col min="9988" max="10229" width="8.875" style="30"/>
    <col min="10230" max="10230" width="5.875" style="30" customWidth="1"/>
    <col min="10231" max="10231" width="32.875" style="30" customWidth="1"/>
    <col min="10232" max="10232" width="5.875" style="30" customWidth="1"/>
    <col min="10233" max="10233" width="32.875" style="30" customWidth="1"/>
    <col min="10234" max="10239" width="8.875" style="30"/>
    <col min="10240" max="10240" width="32.875" style="30" customWidth="1"/>
    <col min="10241" max="10241" width="5.875" style="30" customWidth="1"/>
    <col min="10242" max="10242" width="32.875" style="30" customWidth="1"/>
    <col min="10243" max="10243" width="5.875" style="30" customWidth="1"/>
    <col min="10244" max="10485" width="8.875" style="30"/>
    <col min="10486" max="10486" width="5.875" style="30" customWidth="1"/>
    <col min="10487" max="10487" width="32.875" style="30" customWidth="1"/>
    <col min="10488" max="10488" width="5.875" style="30" customWidth="1"/>
    <col min="10489" max="10489" width="32.875" style="30" customWidth="1"/>
    <col min="10490" max="10495" width="8.875" style="30"/>
    <col min="10496" max="10496" width="32.875" style="30" customWidth="1"/>
    <col min="10497" max="10497" width="5.875" style="30" customWidth="1"/>
    <col min="10498" max="10498" width="32.875" style="30" customWidth="1"/>
    <col min="10499" max="10499" width="5.875" style="30" customWidth="1"/>
    <col min="10500" max="10741" width="8.875" style="30"/>
    <col min="10742" max="10742" width="5.875" style="30" customWidth="1"/>
    <col min="10743" max="10743" width="32.875" style="30" customWidth="1"/>
    <col min="10744" max="10744" width="5.875" style="30" customWidth="1"/>
    <col min="10745" max="10745" width="32.875" style="30" customWidth="1"/>
    <col min="10746" max="10751" width="8.875" style="30"/>
    <col min="10752" max="10752" width="32.875" style="30" customWidth="1"/>
    <col min="10753" max="10753" width="5.875" style="30" customWidth="1"/>
    <col min="10754" max="10754" width="32.875" style="30" customWidth="1"/>
    <col min="10755" max="10755" width="5.875" style="30" customWidth="1"/>
    <col min="10756" max="10997" width="8.875" style="30"/>
    <col min="10998" max="10998" width="5.875" style="30" customWidth="1"/>
    <col min="10999" max="10999" width="32.875" style="30" customWidth="1"/>
    <col min="11000" max="11000" width="5.875" style="30" customWidth="1"/>
    <col min="11001" max="11001" width="32.875" style="30" customWidth="1"/>
    <col min="11002" max="11007" width="8.875" style="30"/>
    <col min="11008" max="11008" width="32.875" style="30" customWidth="1"/>
    <col min="11009" max="11009" width="5.875" style="30" customWidth="1"/>
    <col min="11010" max="11010" width="32.875" style="30" customWidth="1"/>
    <col min="11011" max="11011" width="5.875" style="30" customWidth="1"/>
    <col min="11012" max="11253" width="8.875" style="30"/>
    <col min="11254" max="11254" width="5.875" style="30" customWidth="1"/>
    <col min="11255" max="11255" width="32.875" style="30" customWidth="1"/>
    <col min="11256" max="11256" width="5.875" style="30" customWidth="1"/>
    <col min="11257" max="11257" width="32.875" style="30" customWidth="1"/>
    <col min="11258" max="11263" width="8.875" style="30"/>
    <col min="11264" max="11264" width="32.875" style="30" customWidth="1"/>
    <col min="11265" max="11265" width="5.875" style="30" customWidth="1"/>
    <col min="11266" max="11266" width="32.875" style="30" customWidth="1"/>
    <col min="11267" max="11267" width="5.875" style="30" customWidth="1"/>
    <col min="11268" max="11509" width="8.875" style="30"/>
    <col min="11510" max="11510" width="5.875" style="30" customWidth="1"/>
    <col min="11511" max="11511" width="32.875" style="30" customWidth="1"/>
    <col min="11512" max="11512" width="5.875" style="30" customWidth="1"/>
    <col min="11513" max="11513" width="32.875" style="30" customWidth="1"/>
    <col min="11514" max="11519" width="8.875" style="30"/>
    <col min="11520" max="11520" width="32.875" style="30" customWidth="1"/>
    <col min="11521" max="11521" width="5.875" style="30" customWidth="1"/>
    <col min="11522" max="11522" width="32.875" style="30" customWidth="1"/>
    <col min="11523" max="11523" width="5.875" style="30" customWidth="1"/>
    <col min="11524" max="11765" width="8.875" style="30"/>
    <col min="11766" max="11766" width="5.875" style="30" customWidth="1"/>
    <col min="11767" max="11767" width="32.875" style="30" customWidth="1"/>
    <col min="11768" max="11768" width="5.875" style="30" customWidth="1"/>
    <col min="11769" max="11769" width="32.875" style="30" customWidth="1"/>
    <col min="11770" max="11775" width="8.875" style="30"/>
    <col min="11776" max="11776" width="32.875" style="30" customWidth="1"/>
    <col min="11777" max="11777" width="5.875" style="30" customWidth="1"/>
    <col min="11778" max="11778" width="32.875" style="30" customWidth="1"/>
    <col min="11779" max="11779" width="5.875" style="30" customWidth="1"/>
    <col min="11780" max="12021" width="8.875" style="30"/>
    <col min="12022" max="12022" width="5.875" style="30" customWidth="1"/>
    <col min="12023" max="12023" width="32.875" style="30" customWidth="1"/>
    <col min="12024" max="12024" width="5.875" style="30" customWidth="1"/>
    <col min="12025" max="12025" width="32.875" style="30" customWidth="1"/>
    <col min="12026" max="12031" width="8.875" style="30"/>
    <col min="12032" max="12032" width="32.875" style="30" customWidth="1"/>
    <col min="12033" max="12033" width="5.875" style="30" customWidth="1"/>
    <col min="12034" max="12034" width="32.875" style="30" customWidth="1"/>
    <col min="12035" max="12035" width="5.875" style="30" customWidth="1"/>
    <col min="12036" max="12277" width="8.875" style="30"/>
    <col min="12278" max="12278" width="5.875" style="30" customWidth="1"/>
    <col min="12279" max="12279" width="32.875" style="30" customWidth="1"/>
    <col min="12280" max="12280" width="5.875" style="30" customWidth="1"/>
    <col min="12281" max="12281" width="32.875" style="30" customWidth="1"/>
    <col min="12282" max="12287" width="8.875" style="30"/>
    <col min="12288" max="12288" width="32.875" style="30" customWidth="1"/>
    <col min="12289" max="12289" width="5.875" style="30" customWidth="1"/>
    <col min="12290" max="12290" width="32.875" style="30" customWidth="1"/>
    <col min="12291" max="12291" width="5.875" style="30" customWidth="1"/>
    <col min="12292" max="12533" width="8.875" style="30"/>
    <col min="12534" max="12534" width="5.875" style="30" customWidth="1"/>
    <col min="12535" max="12535" width="32.875" style="30" customWidth="1"/>
    <col min="12536" max="12536" width="5.875" style="30" customWidth="1"/>
    <col min="12537" max="12537" width="32.875" style="30" customWidth="1"/>
    <col min="12538" max="12543" width="8.875" style="30"/>
    <col min="12544" max="12544" width="32.875" style="30" customWidth="1"/>
    <col min="12545" max="12545" width="5.875" style="30" customWidth="1"/>
    <col min="12546" max="12546" width="32.875" style="30" customWidth="1"/>
    <col min="12547" max="12547" width="5.875" style="30" customWidth="1"/>
    <col min="12548" max="12789" width="8.875" style="30"/>
    <col min="12790" max="12790" width="5.875" style="30" customWidth="1"/>
    <col min="12791" max="12791" width="32.875" style="30" customWidth="1"/>
    <col min="12792" max="12792" width="5.875" style="30" customWidth="1"/>
    <col min="12793" max="12793" width="32.875" style="30" customWidth="1"/>
    <col min="12794" max="12799" width="8.875" style="30"/>
    <col min="12800" max="12800" width="32.875" style="30" customWidth="1"/>
    <col min="12801" max="12801" width="5.875" style="30" customWidth="1"/>
    <col min="12802" max="12802" width="32.875" style="30" customWidth="1"/>
    <col min="12803" max="12803" width="5.875" style="30" customWidth="1"/>
    <col min="12804" max="13045" width="8.875" style="30"/>
    <col min="13046" max="13046" width="5.875" style="30" customWidth="1"/>
    <col min="13047" max="13047" width="32.875" style="30" customWidth="1"/>
    <col min="13048" max="13048" width="5.875" style="30" customWidth="1"/>
    <col min="13049" max="13049" width="32.875" style="30" customWidth="1"/>
    <col min="13050" max="13055" width="8.875" style="30"/>
    <col min="13056" max="13056" width="32.875" style="30" customWidth="1"/>
    <col min="13057" max="13057" width="5.875" style="30" customWidth="1"/>
    <col min="13058" max="13058" width="32.875" style="30" customWidth="1"/>
    <col min="13059" max="13059" width="5.875" style="30" customWidth="1"/>
    <col min="13060" max="13301" width="8.875" style="30"/>
    <col min="13302" max="13302" width="5.875" style="30" customWidth="1"/>
    <col min="13303" max="13303" width="32.875" style="30" customWidth="1"/>
    <col min="13304" max="13304" width="5.875" style="30" customWidth="1"/>
    <col min="13305" max="13305" width="32.875" style="30" customWidth="1"/>
    <col min="13306" max="13311" width="8.875" style="30"/>
    <col min="13312" max="13312" width="32.875" style="30" customWidth="1"/>
    <col min="13313" max="13313" width="5.875" style="30" customWidth="1"/>
    <col min="13314" max="13314" width="32.875" style="30" customWidth="1"/>
    <col min="13315" max="13315" width="5.875" style="30" customWidth="1"/>
    <col min="13316" max="13557" width="8.875" style="30"/>
    <col min="13558" max="13558" width="5.875" style="30" customWidth="1"/>
    <col min="13559" max="13559" width="32.875" style="30" customWidth="1"/>
    <col min="13560" max="13560" width="5.875" style="30" customWidth="1"/>
    <col min="13561" max="13561" width="32.875" style="30" customWidth="1"/>
    <col min="13562" max="13567" width="8.875" style="30"/>
    <col min="13568" max="13568" width="32.875" style="30" customWidth="1"/>
    <col min="13569" max="13569" width="5.875" style="30" customWidth="1"/>
    <col min="13570" max="13570" width="32.875" style="30" customWidth="1"/>
    <col min="13571" max="13571" width="5.875" style="30" customWidth="1"/>
    <col min="13572" max="13813" width="8.875" style="30"/>
    <col min="13814" max="13814" width="5.875" style="30" customWidth="1"/>
    <col min="13815" max="13815" width="32.875" style="30" customWidth="1"/>
    <col min="13816" max="13816" width="5.875" style="30" customWidth="1"/>
    <col min="13817" max="13817" width="32.875" style="30" customWidth="1"/>
    <col min="13818" max="13823" width="8.875" style="30"/>
    <col min="13824" max="13824" width="32.875" style="30" customWidth="1"/>
    <col min="13825" max="13825" width="5.875" style="30" customWidth="1"/>
    <col min="13826" max="13826" width="32.875" style="30" customWidth="1"/>
    <col min="13827" max="13827" width="5.875" style="30" customWidth="1"/>
    <col min="13828" max="14069" width="8.875" style="30"/>
    <col min="14070" max="14070" width="5.875" style="30" customWidth="1"/>
    <col min="14071" max="14071" width="32.875" style="30" customWidth="1"/>
    <col min="14072" max="14072" width="5.875" style="30" customWidth="1"/>
    <col min="14073" max="14073" width="32.875" style="30" customWidth="1"/>
    <col min="14074" max="14079" width="8.875" style="30"/>
    <col min="14080" max="14080" width="32.875" style="30" customWidth="1"/>
    <col min="14081" max="14081" width="5.875" style="30" customWidth="1"/>
    <col min="14082" max="14082" width="32.875" style="30" customWidth="1"/>
    <col min="14083" max="14083" width="5.875" style="30" customWidth="1"/>
    <col min="14084" max="14325" width="8.875" style="30"/>
    <col min="14326" max="14326" width="5.875" style="30" customWidth="1"/>
    <col min="14327" max="14327" width="32.875" style="30" customWidth="1"/>
    <col min="14328" max="14328" width="5.875" style="30" customWidth="1"/>
    <col min="14329" max="14329" width="32.875" style="30" customWidth="1"/>
    <col min="14330" max="14335" width="8.875" style="30"/>
    <col min="14336" max="14336" width="32.875" style="30" customWidth="1"/>
    <col min="14337" max="14337" width="5.875" style="30" customWidth="1"/>
    <col min="14338" max="14338" width="32.875" style="30" customWidth="1"/>
    <col min="14339" max="14339" width="5.875" style="30" customWidth="1"/>
    <col min="14340" max="14581" width="8.875" style="30"/>
    <col min="14582" max="14582" width="5.875" style="30" customWidth="1"/>
    <col min="14583" max="14583" width="32.875" style="30" customWidth="1"/>
    <col min="14584" max="14584" width="5.875" style="30" customWidth="1"/>
    <col min="14585" max="14585" width="32.875" style="30" customWidth="1"/>
    <col min="14586" max="14591" width="8.875" style="30"/>
    <col min="14592" max="14592" width="32.875" style="30" customWidth="1"/>
    <col min="14593" max="14593" width="5.875" style="30" customWidth="1"/>
    <col min="14594" max="14594" width="32.875" style="30" customWidth="1"/>
    <col min="14595" max="14595" width="5.875" style="30" customWidth="1"/>
    <col min="14596" max="14837" width="8.875" style="30"/>
    <col min="14838" max="14838" width="5.875" style="30" customWidth="1"/>
    <col min="14839" max="14839" width="32.875" style="30" customWidth="1"/>
    <col min="14840" max="14840" width="5.875" style="30" customWidth="1"/>
    <col min="14841" max="14841" width="32.875" style="30" customWidth="1"/>
    <col min="14842" max="14847" width="8.875" style="30"/>
    <col min="14848" max="14848" width="32.875" style="30" customWidth="1"/>
    <col min="14849" max="14849" width="5.875" style="30" customWidth="1"/>
    <col min="14850" max="14850" width="32.875" style="30" customWidth="1"/>
    <col min="14851" max="14851" width="5.875" style="30" customWidth="1"/>
    <col min="14852" max="15093" width="8.875" style="30"/>
    <col min="15094" max="15094" width="5.875" style="30" customWidth="1"/>
    <col min="15095" max="15095" width="32.875" style="30" customWidth="1"/>
    <col min="15096" max="15096" width="5.875" style="30" customWidth="1"/>
    <col min="15097" max="15097" width="32.875" style="30" customWidth="1"/>
    <col min="15098" max="15103" width="8.875" style="30"/>
    <col min="15104" max="15104" width="32.875" style="30" customWidth="1"/>
    <col min="15105" max="15105" width="5.875" style="30" customWidth="1"/>
    <col min="15106" max="15106" width="32.875" style="30" customWidth="1"/>
    <col min="15107" max="15107" width="5.875" style="30" customWidth="1"/>
    <col min="15108" max="15349" width="8.875" style="30"/>
    <col min="15350" max="15350" width="5.875" style="30" customWidth="1"/>
    <col min="15351" max="15351" width="32.875" style="30" customWidth="1"/>
    <col min="15352" max="15352" width="5.875" style="30" customWidth="1"/>
    <col min="15353" max="15353" width="32.875" style="30" customWidth="1"/>
    <col min="15354" max="15359" width="8.875" style="30"/>
    <col min="15360" max="15360" width="32.875" style="30" customWidth="1"/>
    <col min="15361" max="15361" width="5.875" style="30" customWidth="1"/>
    <col min="15362" max="15362" width="32.875" style="30" customWidth="1"/>
    <col min="15363" max="15363" width="5.875" style="30" customWidth="1"/>
    <col min="15364" max="15605" width="8.875" style="30"/>
    <col min="15606" max="15606" width="5.875" style="30" customWidth="1"/>
    <col min="15607" max="15607" width="32.875" style="30" customWidth="1"/>
    <col min="15608" max="15608" width="5.875" style="30" customWidth="1"/>
    <col min="15609" max="15609" width="32.875" style="30" customWidth="1"/>
    <col min="15610" max="15615" width="8.875" style="30"/>
    <col min="15616" max="15616" width="32.875" style="30" customWidth="1"/>
    <col min="15617" max="15617" width="5.875" style="30" customWidth="1"/>
    <col min="15618" max="15618" width="32.875" style="30" customWidth="1"/>
    <col min="15619" max="15619" width="5.875" style="30" customWidth="1"/>
    <col min="15620" max="15861" width="8.875" style="30"/>
    <col min="15862" max="15862" width="5.875" style="30" customWidth="1"/>
    <col min="15863" max="15863" width="32.875" style="30" customWidth="1"/>
    <col min="15864" max="15864" width="5.875" style="30" customWidth="1"/>
    <col min="15865" max="15865" width="32.875" style="30" customWidth="1"/>
    <col min="15866" max="15871" width="8.875" style="30"/>
    <col min="15872" max="15872" width="32.875" style="30" customWidth="1"/>
    <col min="15873" max="15873" width="5.875" style="30" customWidth="1"/>
    <col min="15874" max="15874" width="32.875" style="30" customWidth="1"/>
    <col min="15875" max="15875" width="5.875" style="30" customWidth="1"/>
    <col min="15876" max="16117" width="8.875" style="30"/>
    <col min="16118" max="16118" width="5.875" style="30" customWidth="1"/>
    <col min="16119" max="16119" width="32.875" style="30" customWidth="1"/>
    <col min="16120" max="16120" width="5.875" style="30" customWidth="1"/>
    <col min="16121" max="16121" width="32.875" style="30" customWidth="1"/>
    <col min="16122" max="16127" width="8.875" style="30"/>
    <col min="16128" max="16128" width="32.875" style="30" customWidth="1"/>
    <col min="16129" max="16129" width="5.875" style="30" customWidth="1"/>
    <col min="16130" max="16130" width="32.875" style="30" customWidth="1"/>
    <col min="16131" max="16131" width="5.875" style="30" customWidth="1"/>
    <col min="16132" max="16384" width="8.875" style="30"/>
  </cols>
  <sheetData>
    <row r="1" spans="1:11" ht="18" customHeight="1">
      <c r="G1" s="145" t="s">
        <v>20</v>
      </c>
    </row>
    <row r="2" spans="1:11" ht="21.75" customHeight="1"/>
    <row r="3" spans="1:11" ht="23.25" customHeight="1">
      <c r="A3" s="190" t="s">
        <v>7</v>
      </c>
      <c r="B3" s="190"/>
      <c r="C3" s="190"/>
      <c r="D3" s="190"/>
      <c r="E3" s="190"/>
      <c r="J3" s="30"/>
      <c r="K3" s="30"/>
    </row>
    <row r="4" spans="1:11" ht="18" customHeight="1">
      <c r="A4" s="195" t="s">
        <v>81</v>
      </c>
      <c r="B4" s="196" t="s">
        <v>82</v>
      </c>
      <c r="C4" s="44" t="s">
        <v>29</v>
      </c>
      <c r="D4" s="44" t="s">
        <v>27</v>
      </c>
      <c r="E4" s="44" t="s">
        <v>29</v>
      </c>
      <c r="J4" s="30"/>
      <c r="K4" s="30"/>
    </row>
    <row r="5" spans="1:11" ht="18" customHeight="1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>
      <c r="A6" s="195"/>
      <c r="B6" s="196"/>
      <c r="C6" s="191" t="s">
        <v>264</v>
      </c>
      <c r="D6" s="192"/>
      <c r="E6" s="193"/>
      <c r="J6" s="30"/>
      <c r="K6" s="30"/>
    </row>
    <row r="7" spans="1:11" ht="20.100000000000001" customHeight="1">
      <c r="A7" s="33">
        <v>1</v>
      </c>
      <c r="B7" s="57" t="s">
        <v>83</v>
      </c>
      <c r="C7" s="58">
        <v>10596.912778</v>
      </c>
      <c r="D7" s="58">
        <v>17349.767152</v>
      </c>
      <c r="E7" s="58">
        <v>18519.591541999998</v>
      </c>
      <c r="J7" s="30"/>
      <c r="K7" s="30"/>
    </row>
    <row r="8" spans="1:11" ht="20.100000000000001" customHeight="1">
      <c r="A8" s="36">
        <v>2</v>
      </c>
      <c r="B8" s="59" t="s">
        <v>84</v>
      </c>
      <c r="C8" s="60">
        <v>5480.0218290000003</v>
      </c>
      <c r="D8" s="60">
        <v>12072.226435</v>
      </c>
      <c r="E8" s="60">
        <v>13112.918336000001</v>
      </c>
      <c r="J8" s="30"/>
      <c r="K8" s="30"/>
    </row>
    <row r="9" spans="1:11" ht="20.100000000000001" customHeight="1">
      <c r="A9" s="33">
        <v>3</v>
      </c>
      <c r="B9" s="57" t="s">
        <v>85</v>
      </c>
      <c r="C9" s="58">
        <v>7694.9280650000001</v>
      </c>
      <c r="D9" s="58">
        <v>10486.848855</v>
      </c>
      <c r="E9" s="58">
        <v>11546.006076</v>
      </c>
      <c r="J9" s="30"/>
      <c r="K9" s="30"/>
    </row>
    <row r="10" spans="1:11" ht="20.100000000000001" customHeight="1">
      <c r="A10" s="36">
        <v>4</v>
      </c>
      <c r="B10" s="59" t="s">
        <v>86</v>
      </c>
      <c r="C10" s="60">
        <v>5162.6712029999999</v>
      </c>
      <c r="D10" s="60">
        <v>11225.025610000001</v>
      </c>
      <c r="E10" s="60">
        <v>11291.800171999999</v>
      </c>
      <c r="I10" s="35"/>
      <c r="J10" s="30"/>
      <c r="K10" s="30"/>
    </row>
    <row r="11" spans="1:11" ht="20.100000000000001" customHeight="1">
      <c r="A11" s="33">
        <v>5</v>
      </c>
      <c r="B11" s="57" t="s">
        <v>266</v>
      </c>
      <c r="C11" s="58">
        <v>2072.723504</v>
      </c>
      <c r="D11" s="58">
        <v>5880.4921720000002</v>
      </c>
      <c r="E11" s="58">
        <v>5889.4796919999999</v>
      </c>
      <c r="J11" s="30"/>
      <c r="K11" s="30"/>
    </row>
    <row r="12" spans="1:11" ht="20.100000000000001" customHeight="1">
      <c r="A12" s="36">
        <v>6</v>
      </c>
      <c r="B12" s="59" t="s">
        <v>362</v>
      </c>
      <c r="C12" s="60">
        <v>4267.9533659999997</v>
      </c>
      <c r="D12" s="60">
        <v>6602.1981050000004</v>
      </c>
      <c r="E12" s="60">
        <v>5702.0239570000003</v>
      </c>
      <c r="J12" s="30"/>
      <c r="K12" s="30"/>
    </row>
    <row r="13" spans="1:11" ht="20.100000000000001" customHeight="1">
      <c r="A13" s="33">
        <v>7</v>
      </c>
      <c r="B13" s="57" t="s">
        <v>87</v>
      </c>
      <c r="C13" s="58">
        <v>1983.8669319999999</v>
      </c>
      <c r="D13" s="58">
        <v>2996.1146170000002</v>
      </c>
      <c r="E13" s="58">
        <v>4985.6675420000001</v>
      </c>
      <c r="J13" s="30"/>
      <c r="K13" s="30"/>
    </row>
    <row r="14" spans="1:11" ht="20.100000000000001" customHeight="1">
      <c r="A14" s="36">
        <v>8</v>
      </c>
      <c r="B14" s="59" t="s">
        <v>89</v>
      </c>
      <c r="C14" s="60">
        <v>2357.9877900000001</v>
      </c>
      <c r="D14" s="60">
        <v>3483.99901</v>
      </c>
      <c r="E14" s="60">
        <v>3305.4712749999999</v>
      </c>
      <c r="J14" s="30"/>
      <c r="K14" s="30"/>
    </row>
    <row r="15" spans="1:11" ht="20.100000000000001" customHeight="1">
      <c r="A15" s="33">
        <v>9</v>
      </c>
      <c r="B15" s="57" t="s">
        <v>91</v>
      </c>
      <c r="C15" s="58">
        <v>2367.4904320000001</v>
      </c>
      <c r="D15" s="58">
        <v>2765.2396309999999</v>
      </c>
      <c r="E15" s="58">
        <v>2694.4532760000002</v>
      </c>
      <c r="J15" s="30"/>
      <c r="K15" s="30"/>
    </row>
    <row r="16" spans="1:11" ht="20.100000000000001" customHeight="1">
      <c r="A16" s="36">
        <v>10</v>
      </c>
      <c r="B16" s="59" t="s">
        <v>93</v>
      </c>
      <c r="C16" s="60">
        <v>2326.759697</v>
      </c>
      <c r="D16" s="60">
        <v>1248.888502</v>
      </c>
      <c r="E16" s="60">
        <v>2178.9370330000002</v>
      </c>
      <c r="J16" s="30"/>
      <c r="K16" s="30"/>
    </row>
    <row r="17" spans="1:11" ht="20.100000000000001" customHeight="1">
      <c r="A17" s="33">
        <v>11</v>
      </c>
      <c r="B17" s="57" t="s">
        <v>271</v>
      </c>
      <c r="C17" s="58">
        <v>1152.064582</v>
      </c>
      <c r="D17" s="58">
        <v>1804.378299</v>
      </c>
      <c r="E17" s="58">
        <v>1840.190603</v>
      </c>
      <c r="J17" s="30"/>
      <c r="K17" s="30"/>
    </row>
    <row r="18" spans="1:11" ht="20.100000000000001" customHeight="1">
      <c r="A18" s="36">
        <v>12</v>
      </c>
      <c r="B18" s="59" t="s">
        <v>268</v>
      </c>
      <c r="C18" s="60">
        <v>617.74238700000001</v>
      </c>
      <c r="D18" s="60">
        <v>1041.989714</v>
      </c>
      <c r="E18" s="60">
        <v>1602.822353</v>
      </c>
      <c r="J18" s="30"/>
      <c r="K18" s="30"/>
    </row>
    <row r="19" spans="1:11" ht="20.100000000000001" customHeight="1">
      <c r="A19" s="33">
        <v>13</v>
      </c>
      <c r="B19" s="57" t="s">
        <v>88</v>
      </c>
      <c r="C19" s="58">
        <v>2047.6855780000001</v>
      </c>
      <c r="D19" s="58">
        <v>3637.0726089999998</v>
      </c>
      <c r="E19" s="58">
        <v>1580.377129</v>
      </c>
      <c r="J19" s="30"/>
      <c r="K19" s="30"/>
    </row>
    <row r="20" spans="1:11" ht="20.100000000000001" customHeight="1">
      <c r="A20" s="36">
        <v>14</v>
      </c>
      <c r="B20" s="59" t="s">
        <v>94</v>
      </c>
      <c r="C20" s="60">
        <v>1013.000647</v>
      </c>
      <c r="D20" s="60">
        <v>1429.6194849999999</v>
      </c>
      <c r="E20" s="60">
        <v>1428.1500840000001</v>
      </c>
      <c r="J20" s="30"/>
      <c r="K20" s="30"/>
    </row>
    <row r="21" spans="1:11" ht="20.100000000000001" customHeight="1">
      <c r="A21" s="33">
        <v>15</v>
      </c>
      <c r="B21" s="57" t="s">
        <v>98</v>
      </c>
      <c r="C21" s="58">
        <v>550.01807099999996</v>
      </c>
      <c r="D21" s="58">
        <v>1268.9652120000001</v>
      </c>
      <c r="E21" s="58">
        <v>1370.36906</v>
      </c>
      <c r="J21" s="30"/>
      <c r="K21" s="30"/>
    </row>
    <row r="22" spans="1:11" ht="20.100000000000001" customHeight="1">
      <c r="A22" s="36">
        <v>16</v>
      </c>
      <c r="B22" s="59" t="s">
        <v>90</v>
      </c>
      <c r="C22" s="60">
        <v>1350.4375359999999</v>
      </c>
      <c r="D22" s="60">
        <v>1187.681981</v>
      </c>
      <c r="E22" s="60">
        <v>1331.925794</v>
      </c>
      <c r="J22" s="30"/>
      <c r="K22" s="30"/>
    </row>
    <row r="23" spans="1:11" ht="20.100000000000001" customHeight="1">
      <c r="A23" s="33">
        <v>17</v>
      </c>
      <c r="B23" s="57" t="s">
        <v>363</v>
      </c>
      <c r="C23" s="58">
        <v>918.40307099999995</v>
      </c>
      <c r="D23" s="58">
        <v>1332.6136080000001</v>
      </c>
      <c r="E23" s="58">
        <v>1311.330884</v>
      </c>
      <c r="J23" s="30"/>
      <c r="K23" s="30"/>
    </row>
    <row r="24" spans="1:11" ht="20.100000000000001" customHeight="1">
      <c r="A24" s="36">
        <v>18</v>
      </c>
      <c r="B24" s="59" t="s">
        <v>364</v>
      </c>
      <c r="C24" s="60">
        <v>1457.1292430000001</v>
      </c>
      <c r="D24" s="60">
        <v>1714.465254</v>
      </c>
      <c r="E24" s="60">
        <v>1242.8297459999999</v>
      </c>
      <c r="J24" s="30"/>
      <c r="K24" s="30"/>
    </row>
    <row r="25" spans="1:11" ht="20.100000000000001" customHeight="1">
      <c r="A25" s="33">
        <v>19</v>
      </c>
      <c r="B25" s="57" t="s">
        <v>270</v>
      </c>
      <c r="C25" s="58">
        <v>450.86845599999998</v>
      </c>
      <c r="D25" s="58">
        <v>1116.127765</v>
      </c>
      <c r="E25" s="58">
        <v>1201.140263</v>
      </c>
      <c r="J25" s="30"/>
      <c r="K25" s="30"/>
    </row>
    <row r="26" spans="1:11" ht="20.100000000000001" customHeight="1">
      <c r="A26" s="36">
        <v>20</v>
      </c>
      <c r="B26" s="59" t="s">
        <v>365</v>
      </c>
      <c r="C26" s="60">
        <v>617.76220999999998</v>
      </c>
      <c r="D26" s="60">
        <v>1435.87095</v>
      </c>
      <c r="E26" s="60">
        <v>1201.0129320000001</v>
      </c>
      <c r="J26" s="30"/>
      <c r="K26" s="30"/>
    </row>
    <row r="27" spans="1:11" ht="20.100000000000001" customHeight="1">
      <c r="A27" s="33">
        <v>21</v>
      </c>
      <c r="B27" s="57" t="s">
        <v>366</v>
      </c>
      <c r="C27" s="58">
        <v>1268.19031</v>
      </c>
      <c r="D27" s="58">
        <v>1979.614689</v>
      </c>
      <c r="E27" s="58">
        <v>1162.033408</v>
      </c>
      <c r="J27" s="30"/>
      <c r="K27" s="30"/>
    </row>
    <row r="28" spans="1:11" ht="20.100000000000001" customHeight="1">
      <c r="A28" s="36">
        <v>22</v>
      </c>
      <c r="B28" s="59" t="s">
        <v>99</v>
      </c>
      <c r="C28" s="60">
        <v>699.85047499999996</v>
      </c>
      <c r="D28" s="60">
        <v>1305.650349</v>
      </c>
      <c r="E28" s="60">
        <v>1108.399774</v>
      </c>
      <c r="J28" s="30"/>
      <c r="K28" s="30"/>
    </row>
    <row r="29" spans="1:11" ht="20.100000000000001" customHeight="1">
      <c r="A29" s="33">
        <v>23</v>
      </c>
      <c r="B29" s="57" t="s">
        <v>92</v>
      </c>
      <c r="C29" s="58">
        <v>832.15995399999997</v>
      </c>
      <c r="D29" s="58">
        <v>1650.917426</v>
      </c>
      <c r="E29" s="58">
        <v>1071.569943</v>
      </c>
      <c r="J29" s="30"/>
      <c r="K29" s="30"/>
    </row>
    <row r="30" spans="1:11" ht="20.100000000000001" customHeight="1">
      <c r="A30" s="36">
        <v>24</v>
      </c>
      <c r="B30" s="59" t="s">
        <v>296</v>
      </c>
      <c r="C30" s="60">
        <v>464.30154399999998</v>
      </c>
      <c r="D30" s="60">
        <v>642.78647599999999</v>
      </c>
      <c r="E30" s="60">
        <v>1032.0750660000001</v>
      </c>
      <c r="J30" s="30"/>
      <c r="K30" s="30"/>
    </row>
    <row r="31" spans="1:11" ht="20.100000000000001" customHeight="1">
      <c r="A31" s="33">
        <v>25</v>
      </c>
      <c r="B31" s="57" t="s">
        <v>267</v>
      </c>
      <c r="C31" s="58">
        <v>757.07808</v>
      </c>
      <c r="D31" s="58">
        <v>569.12452599999995</v>
      </c>
      <c r="E31" s="58">
        <v>963.04796999999996</v>
      </c>
      <c r="J31" s="30"/>
      <c r="K31" s="30"/>
    </row>
    <row r="32" spans="1:11" ht="20.100000000000001" customHeight="1">
      <c r="A32" s="36">
        <v>26</v>
      </c>
      <c r="B32" s="59" t="s">
        <v>95</v>
      </c>
      <c r="C32" s="60">
        <v>663.328261</v>
      </c>
      <c r="D32" s="60">
        <v>830.12583199999995</v>
      </c>
      <c r="E32" s="60">
        <v>867.16335200000003</v>
      </c>
      <c r="J32" s="30"/>
      <c r="K32" s="30"/>
    </row>
    <row r="33" spans="1:11" ht="20.100000000000001" customHeight="1">
      <c r="A33" s="33">
        <v>27</v>
      </c>
      <c r="B33" s="57" t="s">
        <v>272</v>
      </c>
      <c r="C33" s="58">
        <v>260.43520599999999</v>
      </c>
      <c r="D33" s="58">
        <v>404.738719</v>
      </c>
      <c r="E33" s="58">
        <v>851.94727999999998</v>
      </c>
      <c r="J33" s="30"/>
      <c r="K33" s="30"/>
    </row>
    <row r="34" spans="1:11" ht="20.100000000000001" customHeight="1">
      <c r="A34" s="36">
        <v>28</v>
      </c>
      <c r="B34" s="59" t="s">
        <v>108</v>
      </c>
      <c r="C34" s="60">
        <v>426.54230000000001</v>
      </c>
      <c r="D34" s="60">
        <v>880.98280199999999</v>
      </c>
      <c r="E34" s="60">
        <v>783.78722700000003</v>
      </c>
      <c r="J34" s="30"/>
      <c r="K34" s="30"/>
    </row>
    <row r="35" spans="1:11" ht="20.100000000000001" customHeight="1">
      <c r="A35" s="33">
        <v>29</v>
      </c>
      <c r="B35" s="57" t="s">
        <v>281</v>
      </c>
      <c r="C35" s="58">
        <v>20.494382000000002</v>
      </c>
      <c r="D35" s="58">
        <v>641.308358</v>
      </c>
      <c r="E35" s="58">
        <v>728.37143400000002</v>
      </c>
      <c r="J35" s="30"/>
      <c r="K35" s="30"/>
    </row>
    <row r="36" spans="1:11" ht="20.100000000000001" customHeight="1">
      <c r="A36" s="36">
        <v>30</v>
      </c>
      <c r="B36" s="59" t="s">
        <v>103</v>
      </c>
      <c r="C36" s="60">
        <v>234.94912400000001</v>
      </c>
      <c r="D36" s="60">
        <v>492.773145</v>
      </c>
      <c r="E36" s="60">
        <v>643.28249000000005</v>
      </c>
      <c r="J36" s="30"/>
      <c r="K36" s="30"/>
    </row>
    <row r="37" spans="1:11" ht="20.100000000000001" customHeight="1">
      <c r="A37" s="33">
        <v>31</v>
      </c>
      <c r="B37" s="57" t="s">
        <v>101</v>
      </c>
      <c r="C37" s="58">
        <v>612.991716</v>
      </c>
      <c r="D37" s="58">
        <v>573.81201999999996</v>
      </c>
      <c r="E37" s="58">
        <v>555.296965</v>
      </c>
      <c r="J37" s="30"/>
      <c r="K37" s="30"/>
    </row>
    <row r="38" spans="1:11" ht="20.100000000000001" customHeight="1">
      <c r="A38" s="36">
        <v>32</v>
      </c>
      <c r="B38" s="59" t="s">
        <v>367</v>
      </c>
      <c r="C38" s="60">
        <v>262.95159699999999</v>
      </c>
      <c r="D38" s="60">
        <v>244.22850700000001</v>
      </c>
      <c r="E38" s="60">
        <v>454.375967</v>
      </c>
      <c r="J38" s="30"/>
      <c r="K38" s="30"/>
    </row>
    <row r="39" spans="1:11" ht="20.100000000000001" customHeight="1">
      <c r="A39" s="33">
        <v>33</v>
      </c>
      <c r="B39" s="57" t="s">
        <v>106</v>
      </c>
      <c r="C39" s="58">
        <v>145.93804700000001</v>
      </c>
      <c r="D39" s="58">
        <v>1363.823887</v>
      </c>
      <c r="E39" s="58">
        <v>429.51295099999999</v>
      </c>
      <c r="J39" s="30"/>
      <c r="K39" s="30"/>
    </row>
    <row r="40" spans="1:11" ht="20.100000000000001" customHeight="1">
      <c r="A40" s="36">
        <v>34</v>
      </c>
      <c r="B40" s="59" t="s">
        <v>105</v>
      </c>
      <c r="C40" s="60">
        <v>302.45156900000001</v>
      </c>
      <c r="D40" s="60">
        <v>304.72151700000001</v>
      </c>
      <c r="E40" s="60">
        <v>414.796719</v>
      </c>
      <c r="J40" s="30"/>
      <c r="K40" s="30"/>
    </row>
    <row r="41" spans="1:11" ht="20.100000000000001" customHeight="1">
      <c r="A41" s="33">
        <v>35</v>
      </c>
      <c r="B41" s="57" t="s">
        <v>110</v>
      </c>
      <c r="C41" s="58">
        <v>295.65838600000001</v>
      </c>
      <c r="D41" s="58">
        <v>332.514004</v>
      </c>
      <c r="E41" s="58">
        <v>363.93581799999998</v>
      </c>
      <c r="J41" s="30"/>
      <c r="K41" s="30"/>
    </row>
    <row r="42" spans="1:11" ht="20.100000000000001" customHeight="1">
      <c r="A42" s="36">
        <v>36</v>
      </c>
      <c r="B42" s="59" t="s">
        <v>157</v>
      </c>
      <c r="C42" s="60">
        <v>3.2146340000000002</v>
      </c>
      <c r="D42" s="60">
        <v>4.5905040000000001</v>
      </c>
      <c r="E42" s="60">
        <v>347.67149899999998</v>
      </c>
      <c r="J42" s="30"/>
      <c r="K42" s="30"/>
    </row>
    <row r="43" spans="1:11" ht="20.100000000000001" customHeight="1">
      <c r="A43" s="33">
        <v>37</v>
      </c>
      <c r="B43" s="57" t="s">
        <v>109</v>
      </c>
      <c r="C43" s="58">
        <v>191.97663900000001</v>
      </c>
      <c r="D43" s="58">
        <v>294.87694299999998</v>
      </c>
      <c r="E43" s="58">
        <v>295.56351699999999</v>
      </c>
      <c r="J43" s="30"/>
      <c r="K43" s="30"/>
    </row>
    <row r="44" spans="1:11" ht="20.100000000000001" customHeight="1">
      <c r="A44" s="36">
        <v>38</v>
      </c>
      <c r="B44" s="59" t="s">
        <v>102</v>
      </c>
      <c r="C44" s="60">
        <v>231.10305399999999</v>
      </c>
      <c r="D44" s="60">
        <v>344.65730000000002</v>
      </c>
      <c r="E44" s="60">
        <v>279.730006</v>
      </c>
      <c r="J44" s="30"/>
      <c r="K44" s="30"/>
    </row>
    <row r="45" spans="1:11" ht="20.100000000000001" customHeight="1">
      <c r="A45" s="33">
        <v>39</v>
      </c>
      <c r="B45" s="57" t="s">
        <v>107</v>
      </c>
      <c r="C45" s="58">
        <v>301.90487400000001</v>
      </c>
      <c r="D45" s="58">
        <v>707.78933500000005</v>
      </c>
      <c r="E45" s="58">
        <v>225.41317799999999</v>
      </c>
      <c r="J45" s="30"/>
      <c r="K45" s="30"/>
    </row>
    <row r="46" spans="1:11" ht="20.100000000000001" customHeight="1">
      <c r="A46" s="36">
        <v>40</v>
      </c>
      <c r="B46" s="59" t="s">
        <v>273</v>
      </c>
      <c r="C46" s="60">
        <v>290.87724800000001</v>
      </c>
      <c r="D46" s="60">
        <v>222.119204</v>
      </c>
      <c r="E46" s="60">
        <v>220.249673</v>
      </c>
      <c r="J46" s="30"/>
      <c r="K46" s="30"/>
    </row>
    <row r="47" spans="1:11" ht="20.100000000000001" customHeight="1">
      <c r="A47" s="33">
        <v>41</v>
      </c>
      <c r="B47" s="57" t="s">
        <v>112</v>
      </c>
      <c r="C47" s="58">
        <v>175.64022199999999</v>
      </c>
      <c r="D47" s="58">
        <v>276.55580500000002</v>
      </c>
      <c r="E47" s="58">
        <v>205.36595700000001</v>
      </c>
      <c r="J47" s="30"/>
      <c r="K47" s="30"/>
    </row>
    <row r="48" spans="1:11" ht="20.100000000000001" customHeight="1">
      <c r="A48" s="36">
        <v>42</v>
      </c>
      <c r="B48" s="59" t="s">
        <v>274</v>
      </c>
      <c r="C48" s="60">
        <v>322.91538600000001</v>
      </c>
      <c r="D48" s="60">
        <v>233.51491899999999</v>
      </c>
      <c r="E48" s="60">
        <v>163.767777</v>
      </c>
      <c r="J48" s="30"/>
      <c r="K48" s="30"/>
    </row>
    <row r="49" spans="1:11" ht="20.100000000000001" customHeight="1">
      <c r="A49" s="33">
        <v>43</v>
      </c>
      <c r="B49" s="57" t="s">
        <v>96</v>
      </c>
      <c r="C49" s="58">
        <v>69.459267999999994</v>
      </c>
      <c r="D49" s="58">
        <v>117.614875</v>
      </c>
      <c r="E49" s="58">
        <v>158.86738700000001</v>
      </c>
      <c r="J49" s="30"/>
      <c r="K49" s="30"/>
    </row>
    <row r="50" spans="1:11" ht="20.100000000000001" customHeight="1">
      <c r="A50" s="36">
        <v>44</v>
      </c>
      <c r="B50" s="59" t="s">
        <v>333</v>
      </c>
      <c r="C50" s="60" t="s">
        <v>117</v>
      </c>
      <c r="D50" s="60" t="s">
        <v>117</v>
      </c>
      <c r="E50" s="60">
        <v>155.75073</v>
      </c>
      <c r="J50" s="30"/>
      <c r="K50" s="30"/>
    </row>
    <row r="51" spans="1:11" ht="20.100000000000001" customHeight="1">
      <c r="A51" s="33">
        <v>45</v>
      </c>
      <c r="B51" s="57" t="s">
        <v>116</v>
      </c>
      <c r="C51" s="58">
        <v>155.48380700000001</v>
      </c>
      <c r="D51" s="58">
        <v>369.95315799999997</v>
      </c>
      <c r="E51" s="58">
        <v>144.66991999999999</v>
      </c>
      <c r="J51" s="30"/>
      <c r="K51" s="30"/>
    </row>
    <row r="52" spans="1:11" ht="20.100000000000001" customHeight="1">
      <c r="A52" s="36">
        <v>46</v>
      </c>
      <c r="B52" s="59" t="s">
        <v>269</v>
      </c>
      <c r="C52" s="60">
        <v>331.55395299999998</v>
      </c>
      <c r="D52" s="60">
        <v>516.25158399999998</v>
      </c>
      <c r="E52" s="60">
        <v>140.56306900000001</v>
      </c>
      <c r="J52" s="30"/>
      <c r="K52" s="30"/>
    </row>
    <row r="53" spans="1:11" ht="20.100000000000001" customHeight="1">
      <c r="A53" s="33">
        <v>47</v>
      </c>
      <c r="B53" s="57" t="s">
        <v>114</v>
      </c>
      <c r="C53" s="58">
        <v>306.664715</v>
      </c>
      <c r="D53" s="58">
        <v>45.929271999999997</v>
      </c>
      <c r="E53" s="58">
        <v>123.241822</v>
      </c>
      <c r="J53" s="30"/>
      <c r="K53" s="30"/>
    </row>
    <row r="54" spans="1:11" ht="20.100000000000001" customHeight="1">
      <c r="A54" s="36">
        <v>48</v>
      </c>
      <c r="B54" s="59" t="s">
        <v>115</v>
      </c>
      <c r="C54" s="60">
        <v>78.906734</v>
      </c>
      <c r="D54" s="60">
        <v>101.328512</v>
      </c>
      <c r="E54" s="60">
        <v>116.055149</v>
      </c>
      <c r="J54" s="30"/>
      <c r="K54" s="30"/>
    </row>
    <row r="55" spans="1:11" ht="20.100000000000001" customHeight="1">
      <c r="A55" s="33">
        <v>49</v>
      </c>
      <c r="B55" s="57" t="s">
        <v>280</v>
      </c>
      <c r="C55" s="58">
        <v>23.385035999999999</v>
      </c>
      <c r="D55" s="58">
        <v>0.48400500000000002</v>
      </c>
      <c r="E55" s="58">
        <v>93.146074999999996</v>
      </c>
      <c r="J55" s="30"/>
      <c r="K55" s="30"/>
    </row>
    <row r="56" spans="1:11" ht="20.100000000000001" customHeight="1">
      <c r="A56" s="36">
        <v>50</v>
      </c>
      <c r="B56" s="59" t="s">
        <v>277</v>
      </c>
      <c r="C56" s="60">
        <v>32.465767999999997</v>
      </c>
      <c r="D56" s="60">
        <v>9.5071130000000004</v>
      </c>
      <c r="E56" s="60">
        <v>74.845665999999994</v>
      </c>
      <c r="J56" s="30"/>
      <c r="K56" s="30"/>
    </row>
    <row r="57" spans="1:11" ht="20.100000000000001" customHeight="1">
      <c r="A57" s="33">
        <v>51</v>
      </c>
      <c r="B57" s="57" t="s">
        <v>118</v>
      </c>
      <c r="C57" s="58">
        <v>66.677543999999997</v>
      </c>
      <c r="D57" s="58">
        <v>87.081356999999997</v>
      </c>
      <c r="E57" s="58">
        <v>71.073380999999998</v>
      </c>
      <c r="J57" s="30"/>
      <c r="K57" s="30"/>
    </row>
    <row r="58" spans="1:11" ht="20.100000000000001" customHeight="1">
      <c r="A58" s="36">
        <v>52</v>
      </c>
      <c r="B58" s="59" t="s">
        <v>368</v>
      </c>
      <c r="C58" s="60">
        <v>131.38918799999999</v>
      </c>
      <c r="D58" s="60">
        <v>175.60290000000001</v>
      </c>
      <c r="E58" s="60">
        <v>65.007835999999998</v>
      </c>
      <c r="J58" s="30"/>
      <c r="K58" s="30"/>
    </row>
    <row r="59" spans="1:11" ht="20.100000000000001" customHeight="1">
      <c r="A59" s="33">
        <v>53</v>
      </c>
      <c r="B59" s="57" t="s">
        <v>104</v>
      </c>
      <c r="C59" s="58">
        <v>463.36874599999999</v>
      </c>
      <c r="D59" s="58">
        <v>795.31256900000005</v>
      </c>
      <c r="E59" s="58">
        <v>49.111533000000001</v>
      </c>
      <c r="J59" s="30"/>
      <c r="K59" s="30"/>
    </row>
    <row r="60" spans="1:11" ht="20.100000000000001" customHeight="1">
      <c r="A60" s="36">
        <v>54</v>
      </c>
      <c r="B60" s="59" t="s">
        <v>143</v>
      </c>
      <c r="C60" s="60">
        <v>0.84876799999999997</v>
      </c>
      <c r="D60" s="60">
        <v>6.5134990000000004</v>
      </c>
      <c r="E60" s="60">
        <v>47.958598000000002</v>
      </c>
      <c r="J60" s="30"/>
      <c r="K60" s="30"/>
    </row>
    <row r="61" spans="1:11" ht="20.100000000000001" customHeight="1">
      <c r="A61" s="33">
        <v>55</v>
      </c>
      <c r="B61" s="57" t="s">
        <v>124</v>
      </c>
      <c r="C61" s="58">
        <v>15.091252000000001</v>
      </c>
      <c r="D61" s="58">
        <v>15.178343999999999</v>
      </c>
      <c r="E61" s="58">
        <v>45.723078999999998</v>
      </c>
      <c r="J61" s="30"/>
      <c r="K61" s="30"/>
    </row>
    <row r="62" spans="1:11" ht="20.100000000000001" customHeight="1">
      <c r="A62" s="36">
        <v>56</v>
      </c>
      <c r="B62" s="59" t="s">
        <v>265</v>
      </c>
      <c r="C62" s="60">
        <v>1.1351929999999999</v>
      </c>
      <c r="D62" s="60">
        <v>46.416885000000001</v>
      </c>
      <c r="E62" s="60">
        <v>43.754170999999999</v>
      </c>
      <c r="J62" s="30"/>
      <c r="K62" s="30"/>
    </row>
    <row r="63" spans="1:11" ht="20.100000000000001" customHeight="1">
      <c r="A63" s="33">
        <v>57</v>
      </c>
      <c r="B63" s="57" t="s">
        <v>120</v>
      </c>
      <c r="C63" s="58">
        <v>63.577925999999998</v>
      </c>
      <c r="D63" s="58">
        <v>25.577048000000001</v>
      </c>
      <c r="E63" s="58">
        <v>42.351134999999999</v>
      </c>
      <c r="J63" s="30"/>
      <c r="K63" s="30"/>
    </row>
    <row r="64" spans="1:11" ht="20.100000000000001" customHeight="1">
      <c r="A64" s="36">
        <v>58</v>
      </c>
      <c r="B64" s="59" t="s">
        <v>278</v>
      </c>
      <c r="C64" s="60">
        <v>42.953660999999997</v>
      </c>
      <c r="D64" s="60">
        <v>66.546785</v>
      </c>
      <c r="E64" s="60">
        <v>41.191401999999997</v>
      </c>
      <c r="J64" s="30"/>
      <c r="K64" s="30"/>
    </row>
    <row r="65" spans="1:11" ht="20.100000000000001" customHeight="1">
      <c r="A65" s="33">
        <v>59</v>
      </c>
      <c r="B65" s="57" t="s">
        <v>126</v>
      </c>
      <c r="C65" s="58">
        <v>0.114326</v>
      </c>
      <c r="D65" s="58">
        <v>31.252901999999999</v>
      </c>
      <c r="E65" s="58">
        <v>39.869549999999997</v>
      </c>
      <c r="J65" s="30"/>
      <c r="K65" s="30"/>
    </row>
    <row r="66" spans="1:11" ht="20.100000000000001" customHeight="1">
      <c r="A66" s="36">
        <v>60</v>
      </c>
      <c r="B66" s="59" t="s">
        <v>119</v>
      </c>
      <c r="C66" s="60">
        <v>39.916268000000002</v>
      </c>
      <c r="D66" s="60">
        <v>24.425091999999999</v>
      </c>
      <c r="E66" s="60">
        <v>35.241557999999998</v>
      </c>
      <c r="J66" s="30"/>
      <c r="K66" s="30"/>
    </row>
    <row r="67" spans="1:11" ht="20.100000000000001" customHeight="1">
      <c r="A67" s="33">
        <v>61</v>
      </c>
      <c r="B67" s="57" t="s">
        <v>125</v>
      </c>
      <c r="C67" s="58">
        <v>18.627320000000001</v>
      </c>
      <c r="D67" s="58">
        <v>50.357643000000003</v>
      </c>
      <c r="E67" s="58">
        <v>34.006385999999999</v>
      </c>
      <c r="J67" s="30"/>
      <c r="K67" s="30"/>
    </row>
    <row r="68" spans="1:11" ht="20.100000000000001" customHeight="1">
      <c r="A68" s="36">
        <v>62</v>
      </c>
      <c r="B68" s="59" t="s">
        <v>282</v>
      </c>
      <c r="C68" s="60">
        <v>178.92110400000001</v>
      </c>
      <c r="D68" s="60">
        <v>18.124549999999999</v>
      </c>
      <c r="E68" s="60">
        <v>33.134315000000001</v>
      </c>
      <c r="J68" s="30"/>
      <c r="K68" s="30"/>
    </row>
    <row r="69" spans="1:11" ht="20.100000000000001" customHeight="1">
      <c r="A69" s="33">
        <v>63</v>
      </c>
      <c r="B69" s="57" t="s">
        <v>130</v>
      </c>
      <c r="C69" s="58">
        <v>12.699921</v>
      </c>
      <c r="D69" s="58">
        <v>39.367609999999999</v>
      </c>
      <c r="E69" s="58">
        <v>28.447191</v>
      </c>
      <c r="J69" s="30"/>
      <c r="K69" s="30"/>
    </row>
    <row r="70" spans="1:11" ht="20.100000000000001" customHeight="1">
      <c r="A70" s="36">
        <v>64</v>
      </c>
      <c r="B70" s="59" t="s">
        <v>121</v>
      </c>
      <c r="C70" s="60">
        <v>37.585445999999997</v>
      </c>
      <c r="D70" s="60">
        <v>77.402517000000003</v>
      </c>
      <c r="E70" s="60">
        <v>25.572177</v>
      </c>
      <c r="J70" s="30"/>
      <c r="K70" s="30"/>
    </row>
    <row r="71" spans="1:11" ht="20.100000000000001" customHeight="1">
      <c r="A71" s="33">
        <v>65</v>
      </c>
      <c r="B71" s="57" t="s">
        <v>133</v>
      </c>
      <c r="C71" s="58">
        <v>12.060245999999999</v>
      </c>
      <c r="D71" s="58">
        <v>25.396388000000002</v>
      </c>
      <c r="E71" s="58">
        <v>20.938345999999999</v>
      </c>
      <c r="J71" s="30"/>
      <c r="K71" s="30"/>
    </row>
    <row r="72" spans="1:11" ht="20.100000000000001" customHeight="1">
      <c r="A72" s="36">
        <v>66</v>
      </c>
      <c r="B72" s="59" t="s">
        <v>122</v>
      </c>
      <c r="C72" s="60">
        <v>35.110996</v>
      </c>
      <c r="D72" s="60">
        <v>26.434080000000002</v>
      </c>
      <c r="E72" s="60">
        <v>19.077632999999999</v>
      </c>
      <c r="J72" s="30"/>
      <c r="K72" s="30"/>
    </row>
    <row r="73" spans="1:11" ht="20.100000000000001" customHeight="1">
      <c r="A73" s="33">
        <v>67</v>
      </c>
      <c r="B73" s="57" t="s">
        <v>373</v>
      </c>
      <c r="C73" s="58">
        <v>21.220217999999999</v>
      </c>
      <c r="D73" s="58">
        <v>9.5474999999999994</v>
      </c>
      <c r="E73" s="58">
        <v>16.340986999999998</v>
      </c>
      <c r="J73" s="30"/>
      <c r="K73" s="30"/>
    </row>
    <row r="74" spans="1:11" ht="20.100000000000001" customHeight="1">
      <c r="A74" s="36">
        <v>68</v>
      </c>
      <c r="B74" s="59" t="s">
        <v>135</v>
      </c>
      <c r="C74" s="60">
        <v>14.457812000000001</v>
      </c>
      <c r="D74" s="60">
        <v>25.700593999999999</v>
      </c>
      <c r="E74" s="60">
        <v>14.925096999999999</v>
      </c>
      <c r="J74" s="30"/>
      <c r="K74" s="30"/>
    </row>
    <row r="75" spans="1:11" ht="20.100000000000001" customHeight="1">
      <c r="A75" s="33">
        <v>69</v>
      </c>
      <c r="B75" s="57" t="s">
        <v>294</v>
      </c>
      <c r="C75" s="58">
        <v>6.2651690000000002</v>
      </c>
      <c r="D75" s="58">
        <v>0.78626099999999999</v>
      </c>
      <c r="E75" s="58">
        <v>14.433712</v>
      </c>
      <c r="J75" s="30"/>
      <c r="K75" s="30"/>
    </row>
    <row r="76" spans="1:11" ht="20.100000000000001" customHeight="1">
      <c r="A76" s="36">
        <v>70</v>
      </c>
      <c r="B76" s="59" t="s">
        <v>139</v>
      </c>
      <c r="C76" s="60">
        <v>3.9745550000000001</v>
      </c>
      <c r="D76" s="60">
        <v>27.309875000000002</v>
      </c>
      <c r="E76" s="60">
        <v>14.417702</v>
      </c>
      <c r="J76" s="30"/>
      <c r="K76" s="30"/>
    </row>
    <row r="77" spans="1:11" ht="20.100000000000001" customHeight="1">
      <c r="A77" s="33">
        <v>71</v>
      </c>
      <c r="B77" s="57" t="s">
        <v>138</v>
      </c>
      <c r="C77" s="58">
        <v>8.800573</v>
      </c>
      <c r="D77" s="58">
        <v>5.4142599999999996</v>
      </c>
      <c r="E77" s="58">
        <v>13.795453</v>
      </c>
      <c r="J77" s="30"/>
      <c r="K77" s="30"/>
    </row>
    <row r="78" spans="1:11" ht="20.100000000000001" customHeight="1">
      <c r="A78" s="36">
        <v>72</v>
      </c>
      <c r="B78" s="59" t="s">
        <v>283</v>
      </c>
      <c r="C78" s="60">
        <v>17.685289000000001</v>
      </c>
      <c r="D78" s="60">
        <v>8.0169490000000003</v>
      </c>
      <c r="E78" s="60">
        <v>12.152799999999999</v>
      </c>
      <c r="J78" s="30"/>
      <c r="K78" s="30"/>
    </row>
    <row r="79" spans="1:11" ht="20.100000000000001" customHeight="1">
      <c r="A79" s="33">
        <v>73</v>
      </c>
      <c r="B79" s="57" t="s">
        <v>123</v>
      </c>
      <c r="C79" s="58">
        <v>19.529306999999999</v>
      </c>
      <c r="D79" s="58">
        <v>16.086756000000001</v>
      </c>
      <c r="E79" s="58">
        <v>11.000135</v>
      </c>
      <c r="J79" s="30"/>
      <c r="K79" s="30"/>
    </row>
    <row r="80" spans="1:11" ht="20.100000000000001" customHeight="1">
      <c r="A80" s="36">
        <v>74</v>
      </c>
      <c r="B80" s="59" t="s">
        <v>284</v>
      </c>
      <c r="C80" s="60">
        <v>15.423062</v>
      </c>
      <c r="D80" s="60">
        <v>12.283754</v>
      </c>
      <c r="E80" s="60">
        <v>8.9352250000000009</v>
      </c>
      <c r="J80" s="30"/>
      <c r="K80" s="30"/>
    </row>
    <row r="81" spans="1:11" ht="20.100000000000001" customHeight="1">
      <c r="A81" s="33">
        <v>75</v>
      </c>
      <c r="B81" s="57" t="s">
        <v>289</v>
      </c>
      <c r="C81" s="58">
        <v>4.9622739999999999</v>
      </c>
      <c r="D81" s="58">
        <v>5.2312380000000003</v>
      </c>
      <c r="E81" s="58">
        <v>8.7848129999999998</v>
      </c>
      <c r="J81" s="30"/>
      <c r="K81" s="30"/>
    </row>
    <row r="82" spans="1:11" ht="20.100000000000001" customHeight="1">
      <c r="A82" s="36">
        <v>76</v>
      </c>
      <c r="B82" s="59" t="s">
        <v>100</v>
      </c>
      <c r="C82" s="60">
        <v>65.886831000000001</v>
      </c>
      <c r="D82" s="60">
        <v>614.312994</v>
      </c>
      <c r="E82" s="60">
        <v>8.7254229999999993</v>
      </c>
      <c r="J82" s="30"/>
      <c r="K82" s="30"/>
    </row>
    <row r="83" spans="1:11" ht="20.100000000000001" customHeight="1">
      <c r="A83" s="33">
        <v>77</v>
      </c>
      <c r="B83" s="57" t="s">
        <v>146</v>
      </c>
      <c r="C83" s="58" t="s">
        <v>117</v>
      </c>
      <c r="D83" s="58">
        <v>3.2843490000000002</v>
      </c>
      <c r="E83" s="58">
        <v>7.3193979999999996</v>
      </c>
      <c r="J83" s="30"/>
      <c r="K83" s="30"/>
    </row>
    <row r="84" spans="1:11" ht="20.100000000000001" customHeight="1">
      <c r="A84" s="36">
        <v>78</v>
      </c>
      <c r="B84" s="59" t="s">
        <v>279</v>
      </c>
      <c r="C84" s="60">
        <v>18.27617</v>
      </c>
      <c r="D84" s="60">
        <v>49.490608999999999</v>
      </c>
      <c r="E84" s="60">
        <v>7.0168780000000002</v>
      </c>
      <c r="J84" s="30"/>
      <c r="K84" s="30"/>
    </row>
    <row r="85" spans="1:11" ht="20.100000000000001" customHeight="1">
      <c r="A85" s="33">
        <v>79</v>
      </c>
      <c r="B85" s="57" t="s">
        <v>148</v>
      </c>
      <c r="C85" s="58">
        <v>3.4200789999999999</v>
      </c>
      <c r="D85" s="58">
        <v>22.914086000000001</v>
      </c>
      <c r="E85" s="58">
        <v>6.3313490000000003</v>
      </c>
      <c r="J85" s="30"/>
      <c r="K85" s="30"/>
    </row>
    <row r="86" spans="1:11" ht="20.100000000000001" customHeight="1">
      <c r="A86" s="36">
        <v>80</v>
      </c>
      <c r="B86" s="59" t="s">
        <v>132</v>
      </c>
      <c r="C86" s="60">
        <v>4.3915730000000002</v>
      </c>
      <c r="D86" s="60">
        <v>4.0942970000000001</v>
      </c>
      <c r="E86" s="60">
        <v>6.2620170000000002</v>
      </c>
      <c r="J86" s="30"/>
      <c r="K86" s="30"/>
    </row>
    <row r="87" spans="1:11" ht="20.100000000000001" customHeight="1">
      <c r="A87" s="33">
        <v>81</v>
      </c>
      <c r="B87" s="57" t="s">
        <v>286</v>
      </c>
      <c r="C87" s="58">
        <v>7.4699989999999996</v>
      </c>
      <c r="D87" s="58">
        <v>7.875769</v>
      </c>
      <c r="E87" s="58">
        <v>6.0011760000000001</v>
      </c>
      <c r="J87" s="30"/>
      <c r="K87" s="30"/>
    </row>
    <row r="88" spans="1:11" ht="20.100000000000001" customHeight="1">
      <c r="A88" s="36">
        <v>82</v>
      </c>
      <c r="B88" s="59" t="s">
        <v>149</v>
      </c>
      <c r="C88" s="60">
        <v>1.063099</v>
      </c>
      <c r="D88" s="60">
        <v>3.5168509999999999</v>
      </c>
      <c r="E88" s="60">
        <v>5.9750019999999999</v>
      </c>
      <c r="J88" s="30"/>
      <c r="K88" s="30"/>
    </row>
    <row r="89" spans="1:11" ht="20.100000000000001" customHeight="1">
      <c r="A89" s="33">
        <v>83</v>
      </c>
      <c r="B89" s="57" t="s">
        <v>293</v>
      </c>
      <c r="C89" s="58">
        <v>4.9105210000000001</v>
      </c>
      <c r="D89" s="58">
        <v>5.4178999999999998E-2</v>
      </c>
      <c r="E89" s="58">
        <v>5.8537140000000001</v>
      </c>
      <c r="J89" s="30"/>
      <c r="K89" s="30"/>
    </row>
    <row r="90" spans="1:11" ht="20.100000000000001" customHeight="1">
      <c r="A90" s="36">
        <v>84</v>
      </c>
      <c r="B90" s="59" t="s">
        <v>128</v>
      </c>
      <c r="C90" s="60">
        <v>3.414739</v>
      </c>
      <c r="D90" s="60">
        <v>1.7936620000000001</v>
      </c>
      <c r="E90" s="60">
        <v>5.6351389999999997</v>
      </c>
      <c r="J90" s="30"/>
      <c r="K90" s="30"/>
    </row>
    <row r="91" spans="1:11" ht="20.100000000000001" customHeight="1">
      <c r="A91" s="33">
        <v>85</v>
      </c>
      <c r="B91" s="57" t="s">
        <v>334</v>
      </c>
      <c r="C91" s="58">
        <v>0.28759800000000002</v>
      </c>
      <c r="D91" s="58">
        <v>3.4285000000000003E-2</v>
      </c>
      <c r="E91" s="58">
        <v>5.4580869999999999</v>
      </c>
      <c r="J91" s="30"/>
      <c r="K91" s="30"/>
    </row>
    <row r="92" spans="1:11" ht="20.100000000000001" customHeight="1">
      <c r="A92" s="36">
        <v>86</v>
      </c>
      <c r="B92" s="59" t="s">
        <v>137</v>
      </c>
      <c r="C92" s="60">
        <v>3.509204</v>
      </c>
      <c r="D92" s="60">
        <v>1.6299680000000001</v>
      </c>
      <c r="E92" s="60">
        <v>5.0491489999999999</v>
      </c>
      <c r="J92" s="30"/>
      <c r="K92" s="30"/>
    </row>
    <row r="93" spans="1:11" ht="20.100000000000001" customHeight="1">
      <c r="A93" s="33">
        <v>87</v>
      </c>
      <c r="B93" s="57" t="s">
        <v>285</v>
      </c>
      <c r="C93" s="58">
        <v>5.143192</v>
      </c>
      <c r="D93" s="58">
        <v>3.604968</v>
      </c>
      <c r="E93" s="58">
        <v>4.9734350000000003</v>
      </c>
      <c r="J93" s="30"/>
      <c r="K93" s="30"/>
    </row>
    <row r="94" spans="1:11" ht="20.100000000000001" customHeight="1">
      <c r="A94" s="36">
        <v>88</v>
      </c>
      <c r="B94" s="59" t="s">
        <v>159</v>
      </c>
      <c r="C94" s="60">
        <v>1.1175919999999999</v>
      </c>
      <c r="D94" s="60">
        <v>5.1872660000000002</v>
      </c>
      <c r="E94" s="60">
        <v>4.3314589999999997</v>
      </c>
      <c r="J94" s="30"/>
      <c r="K94" s="30"/>
    </row>
    <row r="95" spans="1:11" ht="20.100000000000001" customHeight="1">
      <c r="A95" s="33">
        <v>89</v>
      </c>
      <c r="B95" s="57" t="s">
        <v>290</v>
      </c>
      <c r="C95" s="58">
        <v>4.4416799999999999</v>
      </c>
      <c r="D95" s="58">
        <v>4.2001239999999997</v>
      </c>
      <c r="E95" s="58">
        <v>4.3294100000000002</v>
      </c>
      <c r="J95" s="30"/>
      <c r="K95" s="30"/>
    </row>
    <row r="96" spans="1:11" ht="20.100000000000001" customHeight="1">
      <c r="A96" s="36">
        <v>90</v>
      </c>
      <c r="B96" s="59" t="s">
        <v>288</v>
      </c>
      <c r="C96" s="60">
        <v>9.0510400000000004</v>
      </c>
      <c r="D96" s="60">
        <v>7.4904900000000003</v>
      </c>
      <c r="E96" s="60">
        <v>3.750931</v>
      </c>
      <c r="J96" s="30"/>
      <c r="K96" s="30"/>
    </row>
    <row r="97" spans="1:11" ht="20.100000000000001" customHeight="1">
      <c r="A97" s="33">
        <v>91</v>
      </c>
      <c r="B97" s="57" t="s">
        <v>372</v>
      </c>
      <c r="C97" s="58">
        <v>20.984096000000001</v>
      </c>
      <c r="D97" s="58">
        <v>5.2536500000000004</v>
      </c>
      <c r="E97" s="58">
        <v>3.7132369999999999</v>
      </c>
      <c r="J97" s="30"/>
      <c r="K97" s="30"/>
    </row>
    <row r="98" spans="1:11" ht="20.100000000000001" customHeight="1">
      <c r="A98" s="36">
        <v>92</v>
      </c>
      <c r="B98" s="59" t="s">
        <v>276</v>
      </c>
      <c r="C98" s="60">
        <v>43.421633999999997</v>
      </c>
      <c r="D98" s="60">
        <v>104.13210599999999</v>
      </c>
      <c r="E98" s="60">
        <v>3.7101760000000001</v>
      </c>
      <c r="J98" s="30"/>
      <c r="K98" s="30"/>
    </row>
    <row r="99" spans="1:11" ht="20.100000000000001" customHeight="1">
      <c r="A99" s="33">
        <v>93</v>
      </c>
      <c r="B99" s="57" t="s">
        <v>113</v>
      </c>
      <c r="C99" s="58">
        <v>5.2469900000000003</v>
      </c>
      <c r="D99" s="58">
        <v>10.511279999999999</v>
      </c>
      <c r="E99" s="58">
        <v>3.4168609999999999</v>
      </c>
      <c r="J99" s="30"/>
      <c r="K99" s="30"/>
    </row>
    <row r="100" spans="1:11" ht="20.100000000000001" customHeight="1">
      <c r="A100" s="36">
        <v>94</v>
      </c>
      <c r="B100" s="59" t="s">
        <v>301</v>
      </c>
      <c r="C100" s="60">
        <v>5.6167939999999996</v>
      </c>
      <c r="D100" s="60">
        <v>3.7231269999999999</v>
      </c>
      <c r="E100" s="60">
        <v>3.3853360000000001</v>
      </c>
      <c r="J100" s="30"/>
      <c r="K100" s="30"/>
    </row>
    <row r="101" spans="1:11" ht="20.100000000000001" customHeight="1">
      <c r="A101" s="33">
        <v>95</v>
      </c>
      <c r="B101" s="57" t="s">
        <v>335</v>
      </c>
      <c r="C101" s="58" t="s">
        <v>117</v>
      </c>
      <c r="D101" s="58" t="s">
        <v>117</v>
      </c>
      <c r="E101" s="58">
        <v>3.3704399999999999</v>
      </c>
      <c r="J101" s="30"/>
      <c r="K101" s="30"/>
    </row>
    <row r="102" spans="1:11" ht="20.100000000000001" customHeight="1">
      <c r="A102" s="36">
        <v>96</v>
      </c>
      <c r="B102" s="59" t="s">
        <v>134</v>
      </c>
      <c r="C102" s="60">
        <v>11.290224</v>
      </c>
      <c r="D102" s="60">
        <v>14.000707</v>
      </c>
      <c r="E102" s="60">
        <v>3.2823989999999998</v>
      </c>
      <c r="J102" s="30"/>
      <c r="K102" s="30"/>
    </row>
    <row r="103" spans="1:11" ht="20.100000000000001" customHeight="1">
      <c r="A103" s="33">
        <v>97</v>
      </c>
      <c r="B103" s="57" t="s">
        <v>371</v>
      </c>
      <c r="C103" s="58">
        <v>4.0385580000000001</v>
      </c>
      <c r="D103" s="58">
        <v>3.288643</v>
      </c>
      <c r="E103" s="58">
        <v>2.9049659999999999</v>
      </c>
      <c r="J103" s="30"/>
      <c r="K103" s="30"/>
    </row>
    <row r="104" spans="1:11" ht="20.100000000000001" customHeight="1">
      <c r="A104" s="36">
        <v>98</v>
      </c>
      <c r="B104" s="59" t="s">
        <v>152</v>
      </c>
      <c r="C104" s="60">
        <v>1.1342479999999999</v>
      </c>
      <c r="D104" s="60">
        <v>4.5790649999999999</v>
      </c>
      <c r="E104" s="60">
        <v>2.8801869999999998</v>
      </c>
      <c r="J104" s="30"/>
      <c r="K104" s="30"/>
    </row>
    <row r="105" spans="1:11" ht="20.100000000000001" customHeight="1">
      <c r="A105" s="33">
        <v>99</v>
      </c>
      <c r="B105" s="57" t="s">
        <v>156</v>
      </c>
      <c r="C105" s="58">
        <v>0.74711399999999994</v>
      </c>
      <c r="D105" s="58">
        <v>2.261301</v>
      </c>
      <c r="E105" s="58">
        <v>2.8280059999999998</v>
      </c>
      <c r="J105" s="30"/>
      <c r="K105" s="30"/>
    </row>
    <row r="106" spans="1:11" ht="20.100000000000001" customHeight="1">
      <c r="A106" s="36">
        <v>100</v>
      </c>
      <c r="B106" s="59" t="s">
        <v>161</v>
      </c>
      <c r="C106" s="60">
        <v>1.527372</v>
      </c>
      <c r="D106" s="60">
        <v>0.33528799999999997</v>
      </c>
      <c r="E106" s="60">
        <v>2.7866279999999999</v>
      </c>
      <c r="J106" s="30"/>
      <c r="K106" s="30"/>
    </row>
    <row r="107" spans="1:11" ht="20.100000000000001" customHeight="1">
      <c r="A107" s="33">
        <v>101</v>
      </c>
      <c r="B107" s="57" t="s">
        <v>140</v>
      </c>
      <c r="C107" s="58">
        <v>7.0124639999999996</v>
      </c>
      <c r="D107" s="58">
        <v>3.3884439999999998</v>
      </c>
      <c r="E107" s="58">
        <v>2.7705709999999999</v>
      </c>
      <c r="J107" s="30"/>
      <c r="K107" s="30"/>
    </row>
    <row r="108" spans="1:11" ht="20.100000000000001" customHeight="1">
      <c r="A108" s="36">
        <v>102</v>
      </c>
      <c r="B108" s="59" t="s">
        <v>297</v>
      </c>
      <c r="C108" s="60">
        <v>1.4143079999999999</v>
      </c>
      <c r="D108" s="60">
        <v>0.88548899999999997</v>
      </c>
      <c r="E108" s="60">
        <v>2.6876869999999999</v>
      </c>
      <c r="J108" s="30"/>
      <c r="K108" s="30"/>
    </row>
    <row r="109" spans="1:11" ht="20.100000000000001" customHeight="1">
      <c r="A109" s="33">
        <v>103</v>
      </c>
      <c r="B109" s="57" t="s">
        <v>136</v>
      </c>
      <c r="C109" s="58">
        <v>0.433504</v>
      </c>
      <c r="D109" s="58">
        <v>3.0247839999999999</v>
      </c>
      <c r="E109" s="58">
        <v>2.6620889999999999</v>
      </c>
      <c r="J109" s="30"/>
      <c r="K109" s="30"/>
    </row>
    <row r="110" spans="1:11" ht="20.100000000000001" customHeight="1">
      <c r="A110" s="36">
        <v>104</v>
      </c>
      <c r="B110" s="59" t="s">
        <v>308</v>
      </c>
      <c r="C110" s="60" t="s">
        <v>117</v>
      </c>
      <c r="D110" s="60">
        <v>0.16223599999999999</v>
      </c>
      <c r="E110" s="60">
        <v>2.650318</v>
      </c>
      <c r="J110" s="30"/>
      <c r="K110" s="30"/>
    </row>
    <row r="111" spans="1:11" ht="20.100000000000001" customHeight="1">
      <c r="A111" s="33">
        <v>105</v>
      </c>
      <c r="B111" s="57" t="s">
        <v>291</v>
      </c>
      <c r="C111" s="58">
        <v>4.2087000000000003</v>
      </c>
      <c r="D111" s="58">
        <v>0.39641799999999999</v>
      </c>
      <c r="E111" s="58">
        <v>2.6374590000000002</v>
      </c>
      <c r="J111" s="30"/>
      <c r="K111" s="30"/>
    </row>
    <row r="112" spans="1:11" ht="20.100000000000001" customHeight="1">
      <c r="A112" s="36">
        <v>106</v>
      </c>
      <c r="B112" s="59" t="s">
        <v>287</v>
      </c>
      <c r="C112" s="60">
        <v>3.6588050000000001</v>
      </c>
      <c r="D112" s="60">
        <v>6.1334299999999997</v>
      </c>
      <c r="E112" s="60">
        <v>2.3677009999999998</v>
      </c>
      <c r="J112" s="30"/>
      <c r="K112" s="30"/>
    </row>
    <row r="113" spans="1:11" ht="20.100000000000001" customHeight="1">
      <c r="A113" s="33">
        <v>107</v>
      </c>
      <c r="B113" s="57" t="s">
        <v>142</v>
      </c>
      <c r="C113" s="58">
        <v>1.9790220000000001</v>
      </c>
      <c r="D113" s="58">
        <v>3.4135089999999999</v>
      </c>
      <c r="E113" s="58">
        <v>2.3128060000000001</v>
      </c>
      <c r="J113" s="30"/>
      <c r="K113" s="30"/>
    </row>
    <row r="114" spans="1:11" ht="20.100000000000001" customHeight="1">
      <c r="A114" s="36">
        <v>108</v>
      </c>
      <c r="B114" s="59" t="s">
        <v>141</v>
      </c>
      <c r="C114" s="60">
        <v>3.165311</v>
      </c>
      <c r="D114" s="60">
        <v>1.258591</v>
      </c>
      <c r="E114" s="60">
        <v>2.1672829999999998</v>
      </c>
      <c r="J114" s="30"/>
      <c r="K114" s="30"/>
    </row>
    <row r="115" spans="1:11" ht="20.100000000000001" customHeight="1">
      <c r="A115" s="33">
        <v>109</v>
      </c>
      <c r="B115" s="57" t="s">
        <v>160</v>
      </c>
      <c r="C115" s="58">
        <v>3.1560269999999999</v>
      </c>
      <c r="D115" s="58">
        <v>5.1378820000000003</v>
      </c>
      <c r="E115" s="58">
        <v>2.0563820000000002</v>
      </c>
      <c r="J115" s="30"/>
      <c r="K115" s="30"/>
    </row>
    <row r="116" spans="1:11" ht="20.100000000000001" customHeight="1">
      <c r="A116" s="36">
        <v>110</v>
      </c>
      <c r="B116" s="59" t="s">
        <v>295</v>
      </c>
      <c r="C116" s="60">
        <v>0.15882499999999999</v>
      </c>
      <c r="D116" s="60">
        <v>1.778273</v>
      </c>
      <c r="E116" s="60">
        <v>1.8500099999999999</v>
      </c>
      <c r="J116" s="30"/>
      <c r="K116" s="30"/>
    </row>
    <row r="117" spans="1:11" ht="20.100000000000001" customHeight="1">
      <c r="A117" s="33">
        <v>111</v>
      </c>
      <c r="B117" s="57" t="s">
        <v>302</v>
      </c>
      <c r="C117" s="58">
        <v>0.349688</v>
      </c>
      <c r="D117" s="58">
        <v>1.099092</v>
      </c>
      <c r="E117" s="58">
        <v>1.6621999999999999</v>
      </c>
      <c r="J117" s="30"/>
      <c r="K117" s="30"/>
    </row>
    <row r="118" spans="1:11" ht="20.100000000000001" customHeight="1">
      <c r="A118" s="36">
        <v>112</v>
      </c>
      <c r="B118" s="59" t="s">
        <v>370</v>
      </c>
      <c r="C118" s="60">
        <v>1.6984840000000001</v>
      </c>
      <c r="D118" s="60">
        <v>2.1705369999999999</v>
      </c>
      <c r="E118" s="60">
        <v>1.48729</v>
      </c>
      <c r="J118" s="30"/>
      <c r="K118" s="30"/>
    </row>
    <row r="119" spans="1:11" ht="20.100000000000001" customHeight="1">
      <c r="A119" s="33">
        <v>113</v>
      </c>
      <c r="B119" s="57" t="s">
        <v>369</v>
      </c>
      <c r="C119" s="58">
        <v>0.211313</v>
      </c>
      <c r="D119" s="58">
        <v>1.18367</v>
      </c>
      <c r="E119" s="58">
        <v>1.280516</v>
      </c>
      <c r="J119" s="30"/>
      <c r="K119" s="30"/>
    </row>
    <row r="120" spans="1:11" ht="20.100000000000001" customHeight="1">
      <c r="A120" s="36">
        <v>114</v>
      </c>
      <c r="B120" s="59" t="s">
        <v>162</v>
      </c>
      <c r="C120" s="60">
        <v>0.56993499999999997</v>
      </c>
      <c r="D120" s="60">
        <v>0.79550600000000005</v>
      </c>
      <c r="E120" s="60">
        <v>1.0631539999999999</v>
      </c>
      <c r="J120" s="30"/>
      <c r="K120" s="30"/>
    </row>
    <row r="121" spans="1:11" ht="20.100000000000001" customHeight="1">
      <c r="A121" s="33">
        <v>115</v>
      </c>
      <c r="B121" s="57" t="s">
        <v>153</v>
      </c>
      <c r="C121" s="58">
        <v>1.7191380000000001</v>
      </c>
      <c r="D121" s="58">
        <v>0.424014</v>
      </c>
      <c r="E121" s="58">
        <v>0.98198099999999999</v>
      </c>
      <c r="J121" s="30"/>
      <c r="K121" s="30"/>
    </row>
    <row r="122" spans="1:11" ht="20.100000000000001" customHeight="1">
      <c r="A122" s="36">
        <v>116</v>
      </c>
      <c r="B122" s="59" t="s">
        <v>127</v>
      </c>
      <c r="C122" s="60">
        <v>17.178723999999999</v>
      </c>
      <c r="D122" s="60">
        <v>19.708425999999999</v>
      </c>
      <c r="E122" s="60">
        <v>0.85312299999999996</v>
      </c>
      <c r="J122" s="30"/>
      <c r="K122" s="30"/>
    </row>
    <row r="123" spans="1:11" ht="20.100000000000001" customHeight="1">
      <c r="A123" s="33">
        <v>117</v>
      </c>
      <c r="B123" s="57" t="s">
        <v>144</v>
      </c>
      <c r="C123" s="58">
        <v>3.7676340000000001</v>
      </c>
      <c r="D123" s="58">
        <v>2.2636449999999999</v>
      </c>
      <c r="E123" s="58">
        <v>0.83535999999999999</v>
      </c>
      <c r="J123" s="30"/>
      <c r="K123" s="30"/>
    </row>
    <row r="124" spans="1:11" ht="20.100000000000001" customHeight="1">
      <c r="A124" s="36">
        <v>118</v>
      </c>
      <c r="B124" s="59" t="s">
        <v>164</v>
      </c>
      <c r="C124" s="60" t="s">
        <v>117</v>
      </c>
      <c r="D124" s="60">
        <v>0.29532700000000001</v>
      </c>
      <c r="E124" s="60">
        <v>0.77798500000000004</v>
      </c>
      <c r="J124" s="30"/>
      <c r="K124" s="30"/>
    </row>
    <row r="125" spans="1:11" ht="20.100000000000001" customHeight="1">
      <c r="A125" s="33">
        <v>119</v>
      </c>
      <c r="B125" s="57" t="s">
        <v>320</v>
      </c>
      <c r="C125" s="58">
        <v>0.18002599999999999</v>
      </c>
      <c r="D125" s="58">
        <v>0.65666199999999997</v>
      </c>
      <c r="E125" s="58">
        <v>0.68385200000000002</v>
      </c>
      <c r="J125" s="30"/>
      <c r="K125" s="30"/>
    </row>
    <row r="126" spans="1:11" ht="20.100000000000001" customHeight="1">
      <c r="A126" s="36">
        <v>120</v>
      </c>
      <c r="B126" s="59" t="s">
        <v>300</v>
      </c>
      <c r="C126" s="60">
        <v>2.4819789999999999</v>
      </c>
      <c r="D126" s="60">
        <v>1.3195600000000001</v>
      </c>
      <c r="E126" s="60">
        <v>0.66074100000000002</v>
      </c>
      <c r="J126" s="30"/>
      <c r="K126" s="30"/>
    </row>
    <row r="127" spans="1:11" ht="20.100000000000001" customHeight="1">
      <c r="A127" s="33">
        <v>121</v>
      </c>
      <c r="B127" s="57" t="s">
        <v>299</v>
      </c>
      <c r="C127" s="58">
        <v>0.69121999999999995</v>
      </c>
      <c r="D127" s="58">
        <v>1.471703</v>
      </c>
      <c r="E127" s="58">
        <v>0.63144999999999996</v>
      </c>
      <c r="J127" s="30"/>
      <c r="K127" s="30"/>
    </row>
    <row r="128" spans="1:11" ht="20.100000000000001" customHeight="1">
      <c r="A128" s="36">
        <v>122</v>
      </c>
      <c r="B128" s="59" t="s">
        <v>313</v>
      </c>
      <c r="C128" s="60">
        <v>0.50416899999999998</v>
      </c>
      <c r="D128" s="60">
        <v>0.13675000000000001</v>
      </c>
      <c r="E128" s="60">
        <v>0.62189499999999998</v>
      </c>
      <c r="J128" s="30"/>
      <c r="K128" s="30"/>
    </row>
    <row r="129" spans="1:11" ht="20.100000000000001" customHeight="1">
      <c r="A129" s="33">
        <v>123</v>
      </c>
      <c r="B129" s="57" t="s">
        <v>151</v>
      </c>
      <c r="C129" s="58">
        <v>1.3509530000000001</v>
      </c>
      <c r="D129" s="58">
        <v>3.266651</v>
      </c>
      <c r="E129" s="58">
        <v>0.57118899999999995</v>
      </c>
      <c r="J129" s="30"/>
      <c r="K129" s="30"/>
    </row>
    <row r="130" spans="1:11" ht="20.100000000000001" customHeight="1">
      <c r="A130" s="36">
        <v>124</v>
      </c>
      <c r="B130" s="59" t="s">
        <v>336</v>
      </c>
      <c r="C130" s="60">
        <v>26.756547999999999</v>
      </c>
      <c r="D130" s="60" t="s">
        <v>117</v>
      </c>
      <c r="E130" s="60">
        <v>0.55676599999999998</v>
      </c>
      <c r="J130" s="30"/>
      <c r="K130" s="30"/>
    </row>
    <row r="131" spans="1:11" ht="20.100000000000001" customHeight="1">
      <c r="A131" s="33">
        <v>125</v>
      </c>
      <c r="B131" s="57" t="s">
        <v>315</v>
      </c>
      <c r="C131" s="58">
        <v>0.716221</v>
      </c>
      <c r="D131" s="58">
        <v>1.5055810000000001</v>
      </c>
      <c r="E131" s="58">
        <v>0.48957000000000001</v>
      </c>
      <c r="J131" s="30"/>
      <c r="K131" s="30"/>
    </row>
    <row r="132" spans="1:11" ht="20.100000000000001" customHeight="1">
      <c r="A132" s="36">
        <v>126</v>
      </c>
      <c r="B132" s="59" t="s">
        <v>324</v>
      </c>
      <c r="C132" s="60" t="s">
        <v>117</v>
      </c>
      <c r="D132" s="60" t="s">
        <v>117</v>
      </c>
      <c r="E132" s="60">
        <v>0.45657500000000001</v>
      </c>
      <c r="J132" s="30"/>
      <c r="K132" s="30"/>
    </row>
    <row r="133" spans="1:11" ht="20.100000000000001" customHeight="1">
      <c r="A133" s="33">
        <v>127</v>
      </c>
      <c r="B133" s="57" t="s">
        <v>154</v>
      </c>
      <c r="C133" s="58">
        <v>2.1670340000000001</v>
      </c>
      <c r="D133" s="58">
        <v>0.87717699999999998</v>
      </c>
      <c r="E133" s="58">
        <v>0.452629</v>
      </c>
      <c r="J133" s="30"/>
      <c r="K133" s="30"/>
    </row>
    <row r="134" spans="1:11" ht="20.100000000000001" customHeight="1">
      <c r="A134" s="36">
        <v>128</v>
      </c>
      <c r="B134" s="59" t="s">
        <v>337</v>
      </c>
      <c r="C134" s="60">
        <v>0.25574999999999998</v>
      </c>
      <c r="D134" s="60" t="s">
        <v>117</v>
      </c>
      <c r="E134" s="60">
        <v>0.43495499999999998</v>
      </c>
      <c r="J134" s="30"/>
      <c r="K134" s="30"/>
    </row>
    <row r="135" spans="1:11" ht="20.100000000000001" customHeight="1">
      <c r="A135" s="33">
        <v>129</v>
      </c>
      <c r="B135" s="57" t="s">
        <v>321</v>
      </c>
      <c r="C135" s="58">
        <v>6.0000000000000001E-3</v>
      </c>
      <c r="D135" s="58" t="s">
        <v>117</v>
      </c>
      <c r="E135" s="58">
        <v>0.39625199999999999</v>
      </c>
      <c r="J135" s="30"/>
      <c r="K135" s="30"/>
    </row>
    <row r="136" spans="1:11" ht="20.100000000000001" customHeight="1">
      <c r="A136" s="36">
        <v>130</v>
      </c>
      <c r="B136" s="59" t="s">
        <v>306</v>
      </c>
      <c r="C136" s="60">
        <v>2.4787270000000001</v>
      </c>
      <c r="D136" s="60">
        <v>1.106204</v>
      </c>
      <c r="E136" s="60">
        <v>0.37378</v>
      </c>
      <c r="J136" s="30"/>
      <c r="K136" s="30"/>
    </row>
    <row r="137" spans="1:11" ht="20.100000000000001" customHeight="1">
      <c r="A137" s="33">
        <v>131</v>
      </c>
      <c r="B137" s="57" t="s">
        <v>338</v>
      </c>
      <c r="C137" s="58" t="s">
        <v>117</v>
      </c>
      <c r="D137" s="58" t="s">
        <v>117</v>
      </c>
      <c r="E137" s="58">
        <v>0.28133200000000003</v>
      </c>
      <c r="J137" s="30"/>
      <c r="K137" s="30"/>
    </row>
    <row r="138" spans="1:11" ht="20.100000000000001" customHeight="1">
      <c r="A138" s="36">
        <v>132</v>
      </c>
      <c r="B138" s="59" t="s">
        <v>298</v>
      </c>
      <c r="C138" s="60">
        <v>0.78481900000000004</v>
      </c>
      <c r="D138" s="60">
        <v>0.34701799999999999</v>
      </c>
      <c r="E138" s="60">
        <v>0.25134800000000002</v>
      </c>
      <c r="J138" s="30"/>
      <c r="K138" s="30"/>
    </row>
    <row r="139" spans="1:11" ht="20.100000000000001" customHeight="1">
      <c r="A139" s="33">
        <v>133</v>
      </c>
      <c r="B139" s="57" t="s">
        <v>310</v>
      </c>
      <c r="C139" s="58">
        <v>4.1830000000000001E-3</v>
      </c>
      <c r="D139" s="58" t="s">
        <v>117</v>
      </c>
      <c r="E139" s="58">
        <v>0.179091</v>
      </c>
      <c r="J139" s="30"/>
      <c r="K139" s="30"/>
    </row>
    <row r="140" spans="1:11" ht="20.100000000000001" customHeight="1">
      <c r="A140" s="36">
        <v>134</v>
      </c>
      <c r="B140" s="59" t="s">
        <v>326</v>
      </c>
      <c r="C140" s="60">
        <v>0.57612699999999994</v>
      </c>
      <c r="D140" s="60">
        <v>0.99816400000000005</v>
      </c>
      <c r="E140" s="60">
        <v>0.17331199999999999</v>
      </c>
      <c r="J140" s="30"/>
      <c r="K140" s="30"/>
    </row>
    <row r="141" spans="1:11" ht="20.100000000000001" customHeight="1">
      <c r="A141" s="33">
        <v>135</v>
      </c>
      <c r="B141" s="57" t="s">
        <v>303</v>
      </c>
      <c r="C141" s="58">
        <v>1.5580970000000001</v>
      </c>
      <c r="D141" s="58" t="s">
        <v>117</v>
      </c>
      <c r="E141" s="58">
        <v>0.149394</v>
      </c>
      <c r="J141" s="30"/>
      <c r="K141" s="30"/>
    </row>
    <row r="142" spans="1:11" ht="20.100000000000001" customHeight="1">
      <c r="A142" s="36">
        <v>136</v>
      </c>
      <c r="B142" s="59" t="s">
        <v>314</v>
      </c>
      <c r="C142" s="60">
        <v>0.237982</v>
      </c>
      <c r="D142" s="60">
        <v>9.6088000000000007E-2</v>
      </c>
      <c r="E142" s="60">
        <v>0.14899100000000001</v>
      </c>
      <c r="J142" s="30"/>
      <c r="K142" s="30"/>
    </row>
    <row r="143" spans="1:11" ht="20.100000000000001" customHeight="1">
      <c r="A143" s="33">
        <v>137</v>
      </c>
      <c r="B143" s="57" t="s">
        <v>235</v>
      </c>
      <c r="C143" s="58" t="s">
        <v>117</v>
      </c>
      <c r="D143" s="58" t="s">
        <v>117</v>
      </c>
      <c r="E143" s="58">
        <v>0.148947</v>
      </c>
      <c r="J143" s="30"/>
      <c r="K143" s="30"/>
    </row>
    <row r="144" spans="1:11" ht="20.100000000000001" customHeight="1">
      <c r="A144" s="36">
        <v>138</v>
      </c>
      <c r="B144" s="59" t="s">
        <v>292</v>
      </c>
      <c r="C144" s="60">
        <v>4.4013749999999998</v>
      </c>
      <c r="D144" s="60" t="s">
        <v>117</v>
      </c>
      <c r="E144" s="60">
        <v>0.110331</v>
      </c>
      <c r="J144" s="30"/>
      <c r="K144" s="30"/>
    </row>
    <row r="145" spans="1:11" ht="20.100000000000001" customHeight="1">
      <c r="A145" s="33">
        <v>139</v>
      </c>
      <c r="B145" s="57" t="s">
        <v>231</v>
      </c>
      <c r="C145" s="58" t="s">
        <v>117</v>
      </c>
      <c r="D145" s="58" t="s">
        <v>117</v>
      </c>
      <c r="E145" s="58">
        <v>0.10989</v>
      </c>
      <c r="J145" s="30"/>
      <c r="K145" s="30"/>
    </row>
    <row r="146" spans="1:11" ht="20.100000000000001" customHeight="1">
      <c r="A146" s="36">
        <v>140</v>
      </c>
      <c r="B146" s="59" t="s">
        <v>327</v>
      </c>
      <c r="C146" s="60">
        <v>7.6421000000000003E-2</v>
      </c>
      <c r="D146" s="60">
        <v>0.21320900000000001</v>
      </c>
      <c r="E146" s="60">
        <v>8.1117999999999996E-2</v>
      </c>
      <c r="J146" s="30"/>
      <c r="K146" s="30"/>
    </row>
    <row r="147" spans="1:11" ht="20.100000000000001" customHeight="1">
      <c r="A147" s="33">
        <v>141</v>
      </c>
      <c r="B147" s="57" t="s">
        <v>339</v>
      </c>
      <c r="C147" s="58" t="s">
        <v>117</v>
      </c>
      <c r="D147" s="58" t="s">
        <v>117</v>
      </c>
      <c r="E147" s="58">
        <v>6.2354E-2</v>
      </c>
      <c r="J147" s="30"/>
      <c r="K147" s="30"/>
    </row>
    <row r="148" spans="1:11" ht="20.100000000000001" customHeight="1" thickBot="1">
      <c r="A148" s="36" t="s">
        <v>28</v>
      </c>
      <c r="B148" s="59" t="s">
        <v>167</v>
      </c>
      <c r="C148" s="60">
        <v>10.216847</v>
      </c>
      <c r="D148" s="60">
        <v>15.635005</v>
      </c>
      <c r="E148" s="60">
        <v>0.13058999999999998</v>
      </c>
      <c r="J148" s="30"/>
      <c r="K148" s="30"/>
    </row>
    <row r="149" spans="1:11" ht="20.100000000000001" customHeight="1" thickBot="1">
      <c r="A149" s="197" t="s">
        <v>74</v>
      </c>
      <c r="B149" s="198"/>
      <c r="C149" s="159">
        <v>65814.212536999999</v>
      </c>
      <c r="D149" s="159">
        <v>108121.96521699999</v>
      </c>
      <c r="E149" s="159">
        <v>108428.79082300002</v>
      </c>
      <c r="J149" s="30"/>
      <c r="K149" s="30"/>
    </row>
    <row r="150" spans="1:11" ht="17.25" customHeight="1">
      <c r="A150" s="40"/>
      <c r="B150" s="40"/>
      <c r="C150" s="40"/>
      <c r="D150" s="40"/>
      <c r="E150" s="40"/>
      <c r="J150" s="30"/>
      <c r="K150" s="30"/>
    </row>
    <row r="151" spans="1:11" ht="17.25" customHeight="1">
      <c r="A151" s="40"/>
      <c r="B151" s="40"/>
      <c r="C151" s="40"/>
      <c r="D151" s="40"/>
      <c r="E151" s="40"/>
      <c r="J151" s="30"/>
      <c r="K151" s="30"/>
    </row>
    <row r="152" spans="1:11" ht="17.25" customHeight="1">
      <c r="A152" s="40"/>
      <c r="B152" s="40"/>
      <c r="C152" s="40"/>
      <c r="D152" s="40"/>
      <c r="E152" s="40"/>
      <c r="J152" s="30"/>
      <c r="K152" s="30"/>
    </row>
    <row r="153" spans="1:11" ht="17.25" customHeight="1">
      <c r="A153" s="40"/>
      <c r="B153" s="40"/>
      <c r="C153" s="40"/>
      <c r="D153" s="40"/>
      <c r="E153" s="40"/>
      <c r="J153" s="30"/>
      <c r="K153" s="30"/>
    </row>
    <row r="154" spans="1:11" ht="17.25" customHeight="1">
      <c r="A154" s="40"/>
      <c r="B154" s="40"/>
      <c r="C154" s="40"/>
      <c r="D154" s="40"/>
      <c r="E154" s="40"/>
      <c r="J154" s="30"/>
      <c r="K154" s="30"/>
    </row>
    <row r="155" spans="1:11" ht="17.25" customHeight="1">
      <c r="A155" s="40"/>
      <c r="B155" s="40"/>
      <c r="C155" s="40"/>
      <c r="D155" s="40"/>
      <c r="E155" s="40"/>
      <c r="J155" s="30"/>
      <c r="K155" s="30"/>
    </row>
    <row r="156" spans="1:11" ht="17.25" customHeight="1">
      <c r="A156" s="40"/>
      <c r="B156" s="40"/>
      <c r="C156" s="40"/>
      <c r="D156" s="40"/>
      <c r="E156" s="40"/>
      <c r="J156" s="30"/>
      <c r="K156" s="30"/>
    </row>
    <row r="157" spans="1:11" ht="17.25" customHeight="1">
      <c r="A157" s="40"/>
      <c r="B157" s="40"/>
      <c r="C157" s="40"/>
      <c r="D157" s="40"/>
      <c r="E157" s="40"/>
      <c r="J157" s="30"/>
      <c r="K157" s="30"/>
    </row>
    <row r="158" spans="1:11" ht="17.25" customHeight="1">
      <c r="A158" s="40"/>
      <c r="B158" s="40"/>
      <c r="C158" s="40"/>
      <c r="D158" s="40"/>
      <c r="E158" s="40"/>
      <c r="J158" s="30"/>
      <c r="K158" s="30"/>
    </row>
    <row r="159" spans="1:11" ht="17.25" customHeight="1">
      <c r="A159" s="40"/>
      <c r="B159" s="40"/>
      <c r="C159" s="40"/>
      <c r="D159" s="40"/>
      <c r="E159" s="40"/>
      <c r="J159" s="30"/>
      <c r="K159" s="30"/>
    </row>
    <row r="160" spans="1:11" ht="17.25" customHeight="1">
      <c r="A160" s="40"/>
      <c r="B160" s="40"/>
      <c r="C160" s="40"/>
      <c r="D160" s="40"/>
      <c r="E160" s="40"/>
      <c r="J160" s="30"/>
      <c r="K160" s="30"/>
    </row>
    <row r="161" spans="1:11" ht="17.25" customHeight="1">
      <c r="A161" s="40"/>
      <c r="B161" s="40"/>
      <c r="C161" s="40"/>
      <c r="D161" s="40"/>
      <c r="E161" s="40"/>
      <c r="J161" s="30"/>
      <c r="K161" s="30"/>
    </row>
    <row r="162" spans="1:11" ht="17.25" customHeight="1">
      <c r="A162" s="40"/>
      <c r="B162" s="40"/>
      <c r="C162" s="40"/>
      <c r="D162" s="40"/>
      <c r="E162" s="40"/>
      <c r="J162" s="30"/>
      <c r="K162" s="30"/>
    </row>
    <row r="163" spans="1:11" ht="17.25" customHeight="1">
      <c r="A163" s="40"/>
      <c r="B163" s="40"/>
      <c r="C163" s="40"/>
      <c r="D163" s="40"/>
      <c r="E163" s="40"/>
      <c r="J163" s="30"/>
      <c r="K163" s="30"/>
    </row>
    <row r="164" spans="1:11" ht="17.25" customHeight="1">
      <c r="A164" s="40"/>
      <c r="B164" s="40"/>
      <c r="C164" s="40"/>
      <c r="D164" s="40"/>
      <c r="E164" s="40"/>
      <c r="J164" s="30"/>
      <c r="K164" s="30"/>
    </row>
    <row r="165" spans="1:11" ht="17.25" customHeight="1">
      <c r="A165" s="40"/>
      <c r="B165" s="40"/>
      <c r="C165" s="40"/>
      <c r="D165" s="40"/>
      <c r="E165" s="40"/>
      <c r="J165" s="30"/>
      <c r="K165" s="30"/>
    </row>
    <row r="166" spans="1:11" ht="17.25" customHeight="1">
      <c r="A166" s="40"/>
      <c r="B166" s="40"/>
      <c r="C166" s="40"/>
      <c r="D166" s="40"/>
      <c r="E166" s="40"/>
      <c r="J166" s="30"/>
      <c r="K166" s="30"/>
    </row>
    <row r="167" spans="1:11" ht="17.25" customHeight="1">
      <c r="A167" s="40"/>
      <c r="B167" s="40"/>
      <c r="C167" s="40"/>
      <c r="D167" s="40"/>
      <c r="E167" s="40"/>
      <c r="J167" s="30"/>
      <c r="K167" s="30"/>
    </row>
    <row r="168" spans="1:11" ht="17.25" customHeight="1">
      <c r="A168" s="40"/>
      <c r="B168" s="40"/>
      <c r="C168" s="40"/>
      <c r="D168" s="40"/>
      <c r="E168" s="40"/>
      <c r="J168" s="30"/>
      <c r="K168" s="30"/>
    </row>
    <row r="169" spans="1:11" ht="17.25" customHeight="1">
      <c r="A169" s="40"/>
      <c r="B169" s="40"/>
      <c r="C169" s="40"/>
      <c r="D169" s="40"/>
      <c r="E169" s="40"/>
      <c r="J169" s="30"/>
      <c r="K169" s="30"/>
    </row>
    <row r="170" spans="1:11" ht="17.25" customHeight="1">
      <c r="A170" s="40"/>
      <c r="B170" s="40"/>
      <c r="C170" s="40"/>
      <c r="D170" s="40"/>
      <c r="E170" s="40"/>
      <c r="J170" s="30"/>
      <c r="K170" s="30"/>
    </row>
    <row r="171" spans="1:11" ht="17.25" customHeight="1">
      <c r="A171" s="40"/>
      <c r="B171" s="40"/>
      <c r="C171" s="40"/>
      <c r="D171" s="40"/>
      <c r="E171" s="40"/>
      <c r="J171" s="30"/>
      <c r="K171" s="30"/>
    </row>
    <row r="172" spans="1:11" ht="17.25" customHeight="1">
      <c r="A172" s="40"/>
      <c r="B172" s="40"/>
      <c r="C172" s="40"/>
      <c r="D172" s="40"/>
      <c r="E172" s="40"/>
      <c r="J172" s="30"/>
      <c r="K172" s="30"/>
    </row>
    <row r="173" spans="1:11" ht="17.25" customHeight="1">
      <c r="A173" s="40"/>
      <c r="B173" s="40"/>
      <c r="C173" s="40"/>
      <c r="D173" s="40"/>
      <c r="E173" s="40"/>
      <c r="J173" s="30"/>
      <c r="K173" s="30"/>
    </row>
    <row r="174" spans="1:11" ht="17.25" customHeight="1">
      <c r="A174" s="40"/>
      <c r="B174" s="40"/>
      <c r="C174" s="40"/>
      <c r="D174" s="40"/>
      <c r="E174" s="40"/>
      <c r="J174" s="30"/>
      <c r="K174" s="30"/>
    </row>
    <row r="175" spans="1:11" ht="17.25" customHeight="1">
      <c r="A175" s="40"/>
      <c r="B175" s="40"/>
      <c r="C175" s="40"/>
      <c r="D175" s="40"/>
      <c r="E175" s="40"/>
      <c r="J175" s="30"/>
      <c r="K175" s="30"/>
    </row>
    <row r="176" spans="1:11" ht="17.25" customHeight="1">
      <c r="A176" s="40"/>
      <c r="B176" s="40"/>
      <c r="C176" s="40"/>
      <c r="D176" s="40"/>
      <c r="E176" s="40"/>
      <c r="J176" s="30"/>
      <c r="K176" s="30"/>
    </row>
    <row r="177" spans="1:11" ht="17.25" customHeight="1">
      <c r="A177" s="40"/>
      <c r="B177" s="40"/>
      <c r="C177" s="40"/>
      <c r="D177" s="40"/>
      <c r="E177" s="40"/>
      <c r="J177" s="30"/>
      <c r="K177" s="30"/>
    </row>
    <row r="178" spans="1:11" ht="17.25" customHeight="1">
      <c r="A178" s="40"/>
      <c r="B178" s="40"/>
      <c r="C178" s="40"/>
      <c r="D178" s="40"/>
      <c r="E178" s="40"/>
      <c r="J178" s="30"/>
      <c r="K178" s="30"/>
    </row>
    <row r="179" spans="1:11" ht="17.25" customHeight="1">
      <c r="A179" s="40"/>
      <c r="B179" s="40"/>
      <c r="C179" s="40"/>
      <c r="D179" s="40"/>
      <c r="E179" s="40"/>
      <c r="J179" s="30"/>
      <c r="K179" s="30"/>
    </row>
    <row r="180" spans="1:11" ht="17.25" customHeight="1">
      <c r="A180" s="40"/>
      <c r="B180" s="40"/>
      <c r="C180" s="40"/>
      <c r="D180" s="40"/>
      <c r="E180" s="40"/>
      <c r="J180" s="30"/>
      <c r="K180" s="30"/>
    </row>
    <row r="181" spans="1:11" ht="17.25" customHeight="1">
      <c r="A181" s="40"/>
      <c r="B181" s="40"/>
      <c r="C181" s="40"/>
      <c r="D181" s="40"/>
      <c r="E181" s="40"/>
      <c r="J181" s="30"/>
      <c r="K181" s="30"/>
    </row>
    <row r="182" spans="1:11" ht="17.25" customHeight="1">
      <c r="A182" s="40"/>
      <c r="B182" s="40"/>
      <c r="C182" s="40"/>
      <c r="D182" s="40"/>
      <c r="E182" s="40"/>
      <c r="J182" s="30"/>
      <c r="K182" s="30"/>
    </row>
    <row r="183" spans="1:11" ht="17.25" customHeight="1">
      <c r="A183" s="40"/>
      <c r="B183" s="40"/>
      <c r="C183" s="40"/>
      <c r="D183" s="40"/>
      <c r="E183" s="40"/>
      <c r="J183" s="30"/>
      <c r="K183" s="30"/>
    </row>
    <row r="184" spans="1:11" ht="17.25" customHeight="1">
      <c r="A184" s="40"/>
      <c r="B184" s="40"/>
      <c r="C184" s="40"/>
      <c r="D184" s="40"/>
      <c r="E184" s="40"/>
      <c r="J184" s="30"/>
      <c r="K184" s="30"/>
    </row>
    <row r="185" spans="1:11" ht="17.25" customHeight="1">
      <c r="A185" s="40"/>
      <c r="B185" s="40"/>
      <c r="C185" s="40"/>
      <c r="D185" s="40"/>
      <c r="E185" s="40"/>
      <c r="J185" s="30"/>
      <c r="K185" s="30"/>
    </row>
    <row r="186" spans="1:11" ht="17.25" customHeight="1">
      <c r="A186" s="40"/>
      <c r="B186" s="40"/>
      <c r="C186" s="40"/>
      <c r="D186" s="40"/>
      <c r="E186" s="40"/>
      <c r="J186" s="30"/>
      <c r="K186" s="30"/>
    </row>
    <row r="187" spans="1:11" ht="17.25" customHeight="1">
      <c r="A187" s="40"/>
      <c r="B187" s="40"/>
      <c r="C187" s="40"/>
      <c r="D187" s="40"/>
      <c r="E187" s="40"/>
      <c r="J187" s="30"/>
      <c r="K187" s="30"/>
    </row>
    <row r="188" spans="1:11" ht="17.25" customHeight="1">
      <c r="A188" s="40"/>
      <c r="B188" s="40"/>
      <c r="C188" s="40"/>
      <c r="D188" s="40"/>
      <c r="E188" s="40"/>
      <c r="J188" s="30"/>
      <c r="K188" s="30"/>
    </row>
    <row r="189" spans="1:11" ht="17.25" customHeight="1">
      <c r="A189" s="40"/>
      <c r="B189" s="40"/>
      <c r="C189" s="40"/>
      <c r="D189" s="40"/>
      <c r="E189" s="40"/>
      <c r="J189" s="30"/>
      <c r="K189" s="30"/>
    </row>
    <row r="190" spans="1:11" ht="17.25" customHeight="1">
      <c r="A190" s="40"/>
      <c r="B190" s="40"/>
      <c r="C190" s="40"/>
      <c r="D190" s="40"/>
      <c r="E190" s="40"/>
      <c r="J190" s="30"/>
      <c r="K190" s="30"/>
    </row>
    <row r="191" spans="1:11" ht="17.25" customHeight="1">
      <c r="A191" s="40"/>
      <c r="B191" s="40"/>
      <c r="C191" s="40"/>
      <c r="D191" s="40"/>
      <c r="E191" s="40"/>
      <c r="J191" s="30"/>
      <c r="K191" s="30"/>
    </row>
    <row r="192" spans="1:11" ht="17.25" customHeight="1">
      <c r="A192" s="40"/>
      <c r="B192" s="40"/>
      <c r="C192" s="40"/>
      <c r="D192" s="40"/>
      <c r="E192" s="40"/>
      <c r="J192" s="30"/>
      <c r="K192" s="30"/>
    </row>
    <row r="193" spans="1:11" ht="17.25" customHeight="1">
      <c r="A193" s="40"/>
      <c r="B193" s="40"/>
      <c r="C193" s="40"/>
      <c r="D193" s="40"/>
      <c r="E193" s="40"/>
      <c r="J193" s="30"/>
      <c r="K193" s="30"/>
    </row>
    <row r="194" spans="1:11" ht="17.25" customHeight="1">
      <c r="A194" s="40"/>
      <c r="B194" s="40"/>
      <c r="C194" s="40"/>
      <c r="D194" s="40"/>
      <c r="E194" s="40"/>
      <c r="J194" s="30"/>
      <c r="K194" s="30"/>
    </row>
    <row r="195" spans="1:11" ht="17.25" customHeight="1">
      <c r="A195" s="40"/>
      <c r="B195" s="40"/>
      <c r="C195" s="40"/>
      <c r="D195" s="40"/>
      <c r="E195" s="40"/>
      <c r="J195" s="30"/>
      <c r="K195" s="30"/>
    </row>
    <row r="196" spans="1:11" ht="17.25" customHeight="1">
      <c r="A196" s="40"/>
      <c r="B196" s="40"/>
      <c r="C196" s="40"/>
      <c r="D196" s="40"/>
      <c r="E196" s="40"/>
      <c r="J196" s="30"/>
      <c r="K196" s="30"/>
    </row>
    <row r="197" spans="1:11" ht="17.25" customHeight="1">
      <c r="A197" s="40"/>
      <c r="B197" s="40"/>
      <c r="C197" s="40"/>
      <c r="D197" s="40"/>
      <c r="E197" s="40"/>
      <c r="J197" s="30"/>
      <c r="K197" s="30"/>
    </row>
    <row r="198" spans="1:11" ht="17.25" customHeight="1">
      <c r="A198" s="40"/>
      <c r="B198" s="40"/>
      <c r="C198" s="40"/>
      <c r="D198" s="40"/>
      <c r="E198" s="40"/>
      <c r="J198" s="30"/>
      <c r="K198" s="30"/>
    </row>
    <row r="199" spans="1:11" ht="17.25" customHeight="1">
      <c r="A199" s="40"/>
      <c r="B199" s="40"/>
      <c r="C199" s="40"/>
      <c r="D199" s="40"/>
      <c r="E199" s="40"/>
      <c r="J199" s="30"/>
      <c r="K199" s="30"/>
    </row>
    <row r="200" spans="1:11" ht="17.25" customHeight="1">
      <c r="A200" s="40"/>
      <c r="B200" s="40"/>
      <c r="C200" s="40"/>
      <c r="D200" s="40"/>
      <c r="E200" s="40"/>
      <c r="J200" s="30"/>
      <c r="K200" s="30"/>
    </row>
    <row r="201" spans="1:11" ht="17.25" customHeight="1">
      <c r="A201" s="40"/>
      <c r="B201" s="40"/>
      <c r="C201" s="40"/>
      <c r="D201" s="40"/>
      <c r="E201" s="40"/>
      <c r="J201" s="30"/>
      <c r="K201" s="30"/>
    </row>
    <row r="202" spans="1:11" ht="17.25" customHeight="1">
      <c r="A202" s="40"/>
      <c r="B202" s="40"/>
      <c r="C202" s="40"/>
      <c r="D202" s="40"/>
      <c r="E202" s="40"/>
      <c r="J202" s="30"/>
      <c r="K202" s="30"/>
    </row>
    <row r="203" spans="1:11" ht="17.25" customHeight="1">
      <c r="A203" s="40"/>
      <c r="B203" s="40"/>
      <c r="C203" s="40"/>
      <c r="D203" s="40"/>
      <c r="E203" s="40"/>
      <c r="J203" s="30"/>
      <c r="K203" s="30"/>
    </row>
    <row r="204" spans="1:11" ht="17.25" customHeight="1">
      <c r="A204" s="40"/>
      <c r="B204" s="40"/>
      <c r="C204" s="40"/>
      <c r="D204" s="40"/>
      <c r="E204" s="40"/>
      <c r="J204" s="30"/>
      <c r="K204" s="30"/>
    </row>
    <row r="205" spans="1:11" ht="17.25" customHeight="1">
      <c r="A205" s="40"/>
      <c r="B205" s="40"/>
      <c r="C205" s="40"/>
      <c r="D205" s="40"/>
      <c r="E205" s="40"/>
      <c r="J205" s="30"/>
      <c r="K205" s="30"/>
    </row>
    <row r="206" spans="1:11" ht="17.25" customHeight="1">
      <c r="A206" s="40"/>
      <c r="B206" s="40"/>
      <c r="C206" s="40"/>
      <c r="D206" s="40"/>
      <c r="E206" s="40"/>
      <c r="J206" s="30"/>
      <c r="K206" s="30"/>
    </row>
    <row r="207" spans="1:11" ht="17.25" customHeight="1">
      <c r="A207" s="40"/>
      <c r="B207" s="40"/>
      <c r="C207" s="40"/>
      <c r="D207" s="40"/>
      <c r="E207" s="40"/>
      <c r="J207" s="30"/>
      <c r="K207" s="30"/>
    </row>
    <row r="208" spans="1:11" ht="17.25" customHeight="1">
      <c r="A208" s="40"/>
      <c r="B208" s="40"/>
      <c r="C208" s="40"/>
      <c r="D208" s="40"/>
      <c r="E208" s="40"/>
      <c r="J208" s="30"/>
      <c r="K208" s="30"/>
    </row>
    <row r="209" spans="1:11" ht="17.25" customHeight="1">
      <c r="A209" s="40"/>
      <c r="B209" s="40"/>
      <c r="C209" s="40"/>
      <c r="D209" s="40"/>
      <c r="E209" s="40"/>
      <c r="J209" s="30"/>
      <c r="K209" s="30"/>
    </row>
    <row r="210" spans="1:11" ht="17.25" customHeight="1">
      <c r="A210" s="40"/>
      <c r="B210" s="40"/>
      <c r="C210" s="40"/>
      <c r="D210" s="40"/>
      <c r="E210" s="40"/>
      <c r="J210" s="30"/>
      <c r="K210" s="30"/>
    </row>
    <row r="211" spans="1:11" ht="17.25" customHeight="1">
      <c r="A211" s="40"/>
      <c r="B211" s="40"/>
      <c r="C211" s="40"/>
      <c r="D211" s="40"/>
      <c r="E211" s="40"/>
      <c r="J211" s="30"/>
      <c r="K211" s="30"/>
    </row>
    <row r="212" spans="1:11" ht="17.25" customHeight="1">
      <c r="A212" s="40"/>
      <c r="B212" s="40"/>
      <c r="C212" s="40"/>
      <c r="D212" s="40"/>
      <c r="E212" s="40"/>
      <c r="J212" s="30"/>
      <c r="K212" s="30"/>
    </row>
    <row r="213" spans="1:11" ht="17.25" customHeight="1">
      <c r="A213" s="40"/>
      <c r="B213" s="40"/>
      <c r="C213" s="40"/>
      <c r="D213" s="40"/>
      <c r="E213" s="40"/>
      <c r="J213" s="30"/>
      <c r="K213" s="30"/>
    </row>
    <row r="214" spans="1:11" ht="17.25" customHeight="1">
      <c r="A214" s="40"/>
      <c r="B214" s="40"/>
      <c r="C214" s="40"/>
      <c r="D214" s="40"/>
      <c r="E214" s="40"/>
      <c r="J214" s="30"/>
      <c r="K214" s="30"/>
    </row>
    <row r="215" spans="1:11" ht="17.25" customHeight="1">
      <c r="A215" s="40"/>
      <c r="B215" s="40"/>
      <c r="C215" s="40"/>
      <c r="D215" s="40"/>
      <c r="E215" s="40"/>
      <c r="J215" s="30"/>
      <c r="K215" s="30"/>
    </row>
    <row r="216" spans="1:11" ht="17.25" customHeight="1">
      <c r="A216" s="40"/>
      <c r="B216" s="40"/>
      <c r="C216" s="40"/>
      <c r="D216" s="40"/>
      <c r="E216" s="40"/>
      <c r="J216" s="30"/>
      <c r="K216" s="30"/>
    </row>
    <row r="217" spans="1:11" ht="17.25" customHeight="1">
      <c r="A217" s="40"/>
      <c r="B217" s="40"/>
      <c r="C217" s="40"/>
      <c r="D217" s="40"/>
      <c r="E217" s="40"/>
      <c r="J217" s="30"/>
      <c r="K217" s="30"/>
    </row>
    <row r="218" spans="1:11" ht="17.25" customHeight="1">
      <c r="A218" s="40"/>
      <c r="B218" s="40"/>
      <c r="C218" s="40"/>
      <c r="D218" s="40"/>
      <c r="E218" s="40"/>
      <c r="J218" s="30"/>
      <c r="K218" s="30"/>
    </row>
    <row r="219" spans="1:11" ht="17.25" customHeight="1">
      <c r="A219" s="40"/>
      <c r="B219" s="40"/>
      <c r="C219" s="40"/>
      <c r="D219" s="40"/>
      <c r="E219" s="40"/>
      <c r="J219" s="30"/>
      <c r="K219" s="30"/>
    </row>
    <row r="220" spans="1:11" ht="17.25" customHeight="1">
      <c r="A220" s="40"/>
      <c r="B220" s="40"/>
      <c r="C220" s="40"/>
      <c r="D220" s="40"/>
      <c r="E220" s="40"/>
      <c r="J220" s="30"/>
      <c r="K220" s="30"/>
    </row>
    <row r="221" spans="1:11" ht="17.25" customHeight="1">
      <c r="A221" s="40"/>
      <c r="B221" s="40"/>
      <c r="C221" s="40"/>
      <c r="D221" s="40"/>
      <c r="E221" s="40"/>
      <c r="J221" s="30"/>
      <c r="K221" s="30"/>
    </row>
    <row r="222" spans="1:11" ht="17.25" customHeight="1">
      <c r="J222" s="30"/>
      <c r="K222" s="30"/>
    </row>
    <row r="223" spans="1:11" ht="17.25" customHeight="1">
      <c r="J223" s="30"/>
      <c r="K223" s="30"/>
    </row>
    <row r="224" spans="1:11" ht="17.25" customHeight="1">
      <c r="J224" s="30"/>
      <c r="K224" s="30"/>
    </row>
    <row r="225" spans="10:11" ht="17.25" customHeight="1">
      <c r="J225" s="30"/>
      <c r="K225" s="30"/>
    </row>
    <row r="226" spans="10:11" ht="17.25" customHeight="1">
      <c r="J226" s="30"/>
      <c r="K226" s="30"/>
    </row>
    <row r="227" spans="10:11" ht="17.25" customHeight="1">
      <c r="J227" s="30"/>
      <c r="K227" s="30"/>
    </row>
    <row r="228" spans="10:11" ht="17.25" customHeight="1">
      <c r="J228" s="30"/>
      <c r="K228" s="30"/>
    </row>
    <row r="229" spans="10:11" ht="17.25" customHeight="1">
      <c r="J229" s="30"/>
      <c r="K229" s="30"/>
    </row>
    <row r="230" spans="10:11" ht="17.25" customHeight="1">
      <c r="J230" s="30"/>
      <c r="K230" s="30"/>
    </row>
    <row r="231" spans="10:11" ht="17.25" customHeight="1">
      <c r="J231" s="30"/>
      <c r="K231" s="30"/>
    </row>
    <row r="232" spans="10:11" ht="17.25" customHeight="1">
      <c r="J232" s="30"/>
      <c r="K232" s="30"/>
    </row>
    <row r="233" spans="10:11" ht="17.25" customHeight="1">
      <c r="J233" s="30"/>
      <c r="K233" s="30"/>
    </row>
    <row r="234" spans="10:11" ht="17.25" customHeight="1">
      <c r="J234" s="30"/>
      <c r="K234" s="30"/>
    </row>
    <row r="235" spans="10:11" ht="17.25" customHeight="1">
      <c r="J235" s="30"/>
      <c r="K235" s="30"/>
    </row>
    <row r="236" spans="10:11" ht="17.25" customHeight="1">
      <c r="J236" s="30"/>
      <c r="K236" s="30"/>
    </row>
    <row r="237" spans="10:11" ht="17.25" customHeight="1">
      <c r="J237" s="30"/>
      <c r="K237" s="30"/>
    </row>
    <row r="238" spans="10:11" ht="17.25" customHeight="1">
      <c r="J238" s="30"/>
      <c r="K238" s="30"/>
    </row>
    <row r="239" spans="10:11" ht="17.25" customHeight="1">
      <c r="J239" s="30"/>
      <c r="K239" s="30"/>
    </row>
    <row r="240" spans="10:11" ht="17.25" customHeight="1">
      <c r="J240" s="30"/>
      <c r="K240" s="30"/>
    </row>
    <row r="241" spans="10:11" ht="17.25" customHeight="1">
      <c r="J241" s="30"/>
      <c r="K241" s="30"/>
    </row>
    <row r="242" spans="10:11" ht="17.25" customHeight="1">
      <c r="J242" s="30"/>
      <c r="K242" s="30"/>
    </row>
    <row r="243" spans="10:11" ht="17.25" customHeight="1">
      <c r="J243" s="30"/>
      <c r="K243" s="30"/>
    </row>
    <row r="244" spans="10:11" ht="17.25" customHeight="1">
      <c r="J244" s="30"/>
      <c r="K244" s="30"/>
    </row>
    <row r="245" spans="10:11" ht="17.25" customHeight="1">
      <c r="J245" s="30"/>
      <c r="K245" s="30"/>
    </row>
    <row r="246" spans="10:11" ht="17.25" customHeight="1">
      <c r="J246" s="30"/>
      <c r="K246" s="30"/>
    </row>
    <row r="247" spans="10:11" ht="17.25" customHeight="1">
      <c r="J247" s="30"/>
      <c r="K247" s="30"/>
    </row>
    <row r="248" spans="10:11" ht="17.25" customHeight="1">
      <c r="J248" s="30"/>
      <c r="K248" s="30"/>
    </row>
    <row r="249" spans="10:11" ht="17.25" customHeight="1">
      <c r="J249" s="30"/>
      <c r="K249" s="30"/>
    </row>
    <row r="250" spans="10:11" ht="17.25" customHeight="1">
      <c r="J250" s="30"/>
      <c r="K250" s="30"/>
    </row>
    <row r="251" spans="10:11" ht="17.25" customHeight="1">
      <c r="J251" s="30"/>
      <c r="K251" s="30"/>
    </row>
    <row r="252" spans="10:11" ht="17.25" customHeight="1">
      <c r="J252" s="30"/>
      <c r="K252" s="30"/>
    </row>
    <row r="253" spans="10:11" ht="17.25" customHeight="1">
      <c r="J253" s="30"/>
      <c r="K253" s="30"/>
    </row>
    <row r="254" spans="10:11" ht="17.25" customHeight="1">
      <c r="J254" s="30"/>
      <c r="K254" s="30"/>
    </row>
    <row r="255" spans="10:11" ht="17.25" customHeight="1">
      <c r="J255" s="30"/>
      <c r="K255" s="30"/>
    </row>
    <row r="256" spans="10:11" ht="17.25" customHeight="1">
      <c r="J256" s="30"/>
      <c r="K256" s="30"/>
    </row>
    <row r="257" spans="10:11" ht="17.25" customHeight="1">
      <c r="J257" s="30"/>
      <c r="K257" s="30"/>
    </row>
    <row r="258" spans="10:11" ht="17.25" customHeight="1">
      <c r="J258" s="30"/>
      <c r="K258" s="30"/>
    </row>
    <row r="259" spans="10:11" ht="17.25" customHeight="1">
      <c r="J259" s="30"/>
      <c r="K259" s="30"/>
    </row>
    <row r="260" spans="10:11" ht="17.25" customHeight="1">
      <c r="J260" s="30"/>
      <c r="K260" s="30"/>
    </row>
    <row r="261" spans="10:11" ht="17.25" customHeight="1">
      <c r="J261" s="30"/>
      <c r="K261" s="30"/>
    </row>
    <row r="262" spans="10:11" ht="17.25" customHeight="1">
      <c r="J262" s="30"/>
      <c r="K262" s="30"/>
    </row>
    <row r="263" spans="10:11" ht="17.25" customHeight="1">
      <c r="J263" s="30"/>
      <c r="K263" s="30"/>
    </row>
    <row r="264" spans="10:11" ht="17.25" customHeight="1">
      <c r="J264" s="30"/>
      <c r="K264" s="30"/>
    </row>
    <row r="265" spans="10:11" ht="17.25" customHeight="1">
      <c r="J265" s="30"/>
      <c r="K265" s="30"/>
    </row>
    <row r="266" spans="10:11" ht="17.25" customHeight="1">
      <c r="J266" s="30"/>
      <c r="K266" s="30"/>
    </row>
    <row r="267" spans="10:11" ht="17.25" customHeight="1">
      <c r="J267" s="30"/>
      <c r="K267" s="30"/>
    </row>
    <row r="268" spans="10:11" ht="17.25" customHeight="1">
      <c r="J268" s="30"/>
      <c r="K268" s="30"/>
    </row>
    <row r="269" spans="10:11" ht="17.25" customHeight="1">
      <c r="J269" s="30"/>
      <c r="K269" s="30"/>
    </row>
    <row r="270" spans="10:11" ht="17.25" customHeight="1">
      <c r="J270" s="30"/>
      <c r="K270" s="30"/>
    </row>
    <row r="271" spans="10:11" ht="17.25" customHeight="1">
      <c r="J271" s="30"/>
      <c r="K271" s="30"/>
    </row>
    <row r="272" spans="10:11" ht="17.25" customHeight="1">
      <c r="J272" s="30"/>
      <c r="K272" s="30"/>
    </row>
    <row r="273" spans="10:11" ht="17.25" customHeight="1">
      <c r="J273" s="30"/>
      <c r="K273" s="30"/>
    </row>
    <row r="274" spans="10:11" ht="17.25" customHeight="1">
      <c r="J274" s="30"/>
      <c r="K274" s="30"/>
    </row>
    <row r="275" spans="10:11" ht="17.25" customHeight="1">
      <c r="J275" s="30"/>
      <c r="K275" s="30"/>
    </row>
    <row r="276" spans="10:11" ht="17.25" customHeight="1">
      <c r="J276" s="30"/>
      <c r="K276" s="30"/>
    </row>
    <row r="277" spans="10:11" ht="17.25" customHeight="1">
      <c r="J277" s="30"/>
      <c r="K277" s="30"/>
    </row>
    <row r="278" spans="10:11" ht="17.25" customHeight="1">
      <c r="J278" s="30"/>
      <c r="K278" s="30"/>
    </row>
    <row r="279" spans="10:11" ht="17.25" customHeight="1">
      <c r="J279" s="30"/>
      <c r="K279" s="30"/>
    </row>
    <row r="280" spans="10:11" ht="17.25" customHeight="1">
      <c r="J280" s="30"/>
      <c r="K280" s="30"/>
    </row>
    <row r="281" spans="10:11" ht="17.25" customHeight="1">
      <c r="J281" s="30"/>
      <c r="K281" s="30"/>
    </row>
    <row r="282" spans="10:11" ht="17.25" customHeight="1">
      <c r="J282" s="30"/>
      <c r="K282" s="30"/>
    </row>
    <row r="283" spans="10:11" ht="17.25" customHeight="1">
      <c r="J283" s="30"/>
      <c r="K283" s="30"/>
    </row>
    <row r="284" spans="10:11" ht="17.25" customHeight="1">
      <c r="J284" s="30"/>
      <c r="K284" s="30"/>
    </row>
    <row r="285" spans="10:11" ht="17.25" customHeight="1">
      <c r="J285" s="30"/>
      <c r="K285" s="30"/>
    </row>
    <row r="286" spans="10:11" ht="17.25" customHeight="1">
      <c r="J286" s="30"/>
      <c r="K286" s="30"/>
    </row>
    <row r="287" spans="10:11" ht="17.25" customHeight="1">
      <c r="J287" s="30"/>
      <c r="K287" s="30"/>
    </row>
    <row r="288" spans="10:11" ht="17.25" customHeight="1">
      <c r="J288" s="30"/>
      <c r="K288" s="30"/>
    </row>
    <row r="289" spans="10:11" ht="17.25" customHeight="1">
      <c r="J289" s="30"/>
      <c r="K289" s="30"/>
    </row>
    <row r="290" spans="10:11" ht="17.25" customHeight="1">
      <c r="J290" s="30"/>
      <c r="K290" s="30"/>
    </row>
    <row r="291" spans="10:11" ht="17.25" customHeight="1">
      <c r="J291" s="30"/>
      <c r="K291" s="30"/>
    </row>
    <row r="292" spans="10:11" ht="17.25" customHeight="1">
      <c r="J292" s="30"/>
      <c r="K292" s="30"/>
    </row>
    <row r="293" spans="10:11" ht="17.25" customHeight="1">
      <c r="J293" s="30"/>
      <c r="K293" s="30"/>
    </row>
    <row r="294" spans="10:11" ht="17.25" customHeight="1">
      <c r="J294" s="30"/>
      <c r="K294" s="30"/>
    </row>
    <row r="295" spans="10:11" ht="17.25" customHeight="1">
      <c r="J295" s="30"/>
      <c r="K295" s="30"/>
    </row>
    <row r="296" spans="10:11" ht="17.25" customHeight="1">
      <c r="J296" s="30"/>
      <c r="K296" s="30"/>
    </row>
    <row r="297" spans="10:11" ht="17.25" customHeight="1">
      <c r="J297" s="30"/>
      <c r="K297" s="30"/>
    </row>
    <row r="298" spans="10:11" ht="17.25" customHeight="1">
      <c r="J298" s="30"/>
      <c r="K298" s="30"/>
    </row>
    <row r="299" spans="10:11" ht="17.25" customHeight="1">
      <c r="J299" s="30"/>
      <c r="K299" s="30"/>
    </row>
    <row r="300" spans="10:11" ht="17.25" customHeight="1">
      <c r="J300" s="30"/>
      <c r="K300" s="30"/>
    </row>
    <row r="301" spans="10:11" ht="17.25" customHeight="1">
      <c r="J301" s="30"/>
      <c r="K301" s="30"/>
    </row>
    <row r="302" spans="10:11" ht="17.25" customHeight="1">
      <c r="J302" s="30"/>
      <c r="K302" s="30"/>
    </row>
    <row r="303" spans="10:11" ht="17.25" customHeight="1">
      <c r="J303" s="30"/>
      <c r="K303" s="30"/>
    </row>
    <row r="304" spans="10:11" ht="17.25" customHeight="1">
      <c r="J304" s="30"/>
      <c r="K304" s="30"/>
    </row>
    <row r="305" spans="10:11" ht="17.25" customHeight="1">
      <c r="J305" s="30"/>
      <c r="K305" s="30"/>
    </row>
    <row r="306" spans="10:11" ht="17.25" customHeight="1">
      <c r="J306" s="30"/>
      <c r="K306" s="30"/>
    </row>
  </sheetData>
  <mergeCells count="5">
    <mergeCell ref="A3:E3"/>
    <mergeCell ref="A4:A6"/>
    <mergeCell ref="B4:B6"/>
    <mergeCell ref="C6:E6"/>
    <mergeCell ref="A149:B149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BA8C2"/>
  </sheetPr>
  <dimension ref="A1:Y131"/>
  <sheetViews>
    <sheetView rightToLeft="1" workbookViewId="0">
      <pane ySplit="5" topLeftCell="A120" activePane="bottomLeft" state="frozen"/>
      <selection pane="bottomLeft" activeCell="A98" sqref="A98"/>
    </sheetView>
  </sheetViews>
  <sheetFormatPr defaultRowHeight="14.25"/>
  <cols>
    <col min="1" max="1" width="22.375" bestFit="1" customWidth="1"/>
    <col min="2" max="23" width="7.75" customWidth="1"/>
  </cols>
  <sheetData>
    <row r="1" spans="1:25">
      <c r="A1" s="145" t="s">
        <v>20</v>
      </c>
      <c r="E1" s="101"/>
      <c r="G1" s="101"/>
    </row>
    <row r="3" spans="1:25" ht="27" customHeight="1">
      <c r="A3" s="108" t="s">
        <v>374</v>
      </c>
      <c r="B3" s="108"/>
      <c r="C3" s="108"/>
      <c r="D3" s="108"/>
      <c r="E3" s="108"/>
      <c r="F3" s="108"/>
    </row>
    <row r="4" spans="1:25">
      <c r="A4" s="199" t="s">
        <v>168</v>
      </c>
      <c r="B4" s="200"/>
      <c r="C4" s="100" t="s">
        <v>317</v>
      </c>
      <c r="D4" s="100" t="s">
        <v>318</v>
      </c>
      <c r="E4" s="100" t="s">
        <v>319</v>
      </c>
      <c r="F4" s="100" t="s">
        <v>169</v>
      </c>
      <c r="G4" s="100" t="s">
        <v>170</v>
      </c>
      <c r="H4" s="100" t="s">
        <v>171</v>
      </c>
      <c r="I4" s="99" t="s">
        <v>172</v>
      </c>
      <c r="J4" s="100" t="s">
        <v>173</v>
      </c>
      <c r="K4" s="100" t="s">
        <v>174</v>
      </c>
      <c r="L4" s="100" t="s">
        <v>175</v>
      </c>
      <c r="M4" s="99" t="s">
        <v>176</v>
      </c>
      <c r="N4" s="100" t="s">
        <v>177</v>
      </c>
      <c r="O4" s="100" t="s">
        <v>178</v>
      </c>
      <c r="P4" s="100" t="s">
        <v>179</v>
      </c>
      <c r="Q4" s="99" t="s">
        <v>180</v>
      </c>
      <c r="R4" s="100" t="s">
        <v>181</v>
      </c>
      <c r="S4" s="100" t="s">
        <v>182</v>
      </c>
      <c r="T4" s="100" t="s">
        <v>183</v>
      </c>
      <c r="U4" s="99" t="s">
        <v>184</v>
      </c>
      <c r="V4" s="98" t="s">
        <v>185</v>
      </c>
      <c r="W4" s="98" t="s">
        <v>186</v>
      </c>
    </row>
    <row r="5" spans="1:25" ht="118.15" customHeight="1">
      <c r="A5" s="103" t="s">
        <v>187</v>
      </c>
      <c r="B5" s="102" t="s">
        <v>74</v>
      </c>
      <c r="C5" s="142" t="s">
        <v>54</v>
      </c>
      <c r="D5" s="142" t="s">
        <v>55</v>
      </c>
      <c r="E5" s="142" t="s">
        <v>56</v>
      </c>
      <c r="F5" s="142" t="s">
        <v>57</v>
      </c>
      <c r="G5" s="142" t="s">
        <v>58</v>
      </c>
      <c r="H5" s="142" t="s">
        <v>59</v>
      </c>
      <c r="I5" s="142" t="s">
        <v>60</v>
      </c>
      <c r="J5" s="142" t="s">
        <v>61</v>
      </c>
      <c r="K5" s="142" t="s">
        <v>62</v>
      </c>
      <c r="L5" s="142" t="s">
        <v>63</v>
      </c>
      <c r="M5" s="142" t="s">
        <v>64</v>
      </c>
      <c r="N5" s="142" t="s">
        <v>65</v>
      </c>
      <c r="O5" s="142" t="s">
        <v>66</v>
      </c>
      <c r="P5" s="142" t="s">
        <v>67</v>
      </c>
      <c r="Q5" s="142" t="s">
        <v>68</v>
      </c>
      <c r="R5" s="142" t="s">
        <v>69</v>
      </c>
      <c r="S5" s="142" t="s">
        <v>70</v>
      </c>
      <c r="T5" s="142" t="s">
        <v>263</v>
      </c>
      <c r="U5" s="142" t="s">
        <v>71</v>
      </c>
      <c r="V5" s="142" t="s">
        <v>72</v>
      </c>
      <c r="W5" s="142" t="s">
        <v>73</v>
      </c>
    </row>
    <row r="6" spans="1:25">
      <c r="A6" s="148" t="s">
        <v>362</v>
      </c>
      <c r="B6" s="150">
        <v>3614.8078019999998</v>
      </c>
      <c r="C6" s="150">
        <v>125.636106</v>
      </c>
      <c r="D6" s="150">
        <v>43.992018000000002</v>
      </c>
      <c r="E6" s="150">
        <v>21.483377999999998</v>
      </c>
      <c r="F6" s="150">
        <v>117.646607</v>
      </c>
      <c r="G6" s="150">
        <v>5.0077879999999997</v>
      </c>
      <c r="H6" s="150">
        <v>355.606426</v>
      </c>
      <c r="I6" s="150">
        <v>486.391548</v>
      </c>
      <c r="J6" s="150">
        <v>1.5989949999999999</v>
      </c>
      <c r="K6" s="150">
        <v>2.2412749999999999</v>
      </c>
      <c r="L6" s="150">
        <v>24.820239999999998</v>
      </c>
      <c r="M6" s="150">
        <v>32.828966999999999</v>
      </c>
      <c r="N6" s="150">
        <v>7.8558089999999998</v>
      </c>
      <c r="O6" s="150">
        <v>29.720376999999999</v>
      </c>
      <c r="P6" s="150">
        <v>145.54953</v>
      </c>
      <c r="Q6" s="150">
        <v>297.37606799999998</v>
      </c>
      <c r="R6" s="150">
        <v>687.19936800000005</v>
      </c>
      <c r="S6" s="150">
        <v>1109.286343</v>
      </c>
      <c r="T6" s="150">
        <v>65.753237999999996</v>
      </c>
      <c r="U6" s="150">
        <v>0</v>
      </c>
      <c r="V6" s="150">
        <v>46.283673999999998</v>
      </c>
      <c r="W6" s="150">
        <v>8.5300469999999997</v>
      </c>
      <c r="Y6" s="92"/>
    </row>
    <row r="7" spans="1:25">
      <c r="A7" s="148" t="s">
        <v>83</v>
      </c>
      <c r="B7" s="150">
        <v>3396.0268420000002</v>
      </c>
      <c r="C7" s="150">
        <v>42.923707</v>
      </c>
      <c r="D7" s="150">
        <v>1.207284</v>
      </c>
      <c r="E7" s="150">
        <v>2.2499999999999998E-3</v>
      </c>
      <c r="F7" s="150">
        <v>0.37126999999999999</v>
      </c>
      <c r="G7" s="150">
        <v>192.81474600000001</v>
      </c>
      <c r="H7" s="150">
        <v>1854.5825709999999</v>
      </c>
      <c r="I7" s="150">
        <v>1056.297712</v>
      </c>
      <c r="J7" s="150">
        <v>2.2013500000000001</v>
      </c>
      <c r="K7" s="150">
        <v>0</v>
      </c>
      <c r="L7" s="150">
        <v>0</v>
      </c>
      <c r="M7" s="150">
        <v>4.7704269999999998</v>
      </c>
      <c r="N7" s="150">
        <v>2.5277000000000001E-2</v>
      </c>
      <c r="O7" s="150">
        <v>2.5893519999999999</v>
      </c>
      <c r="P7" s="150">
        <v>4.4844119999999998</v>
      </c>
      <c r="Q7" s="150">
        <v>174.70892699999999</v>
      </c>
      <c r="R7" s="150">
        <v>41.48142</v>
      </c>
      <c r="S7" s="150">
        <v>16.854104</v>
      </c>
      <c r="T7" s="150">
        <v>0.70582800000000001</v>
      </c>
      <c r="U7" s="150">
        <v>0</v>
      </c>
      <c r="V7" s="150">
        <v>3.888E-3</v>
      </c>
      <c r="W7" s="150">
        <v>2.317E-3</v>
      </c>
    </row>
    <row r="8" spans="1:25">
      <c r="A8" s="148" t="s">
        <v>84</v>
      </c>
      <c r="B8" s="150">
        <v>2094.275627</v>
      </c>
      <c r="C8" s="150">
        <v>0</v>
      </c>
      <c r="D8" s="150">
        <v>6.2182490000000001</v>
      </c>
      <c r="E8" s="150">
        <v>0.94154000000000004</v>
      </c>
      <c r="F8" s="150">
        <v>0.74314400000000003</v>
      </c>
      <c r="G8" s="150">
        <v>4.2535270000000001</v>
      </c>
      <c r="H8" s="150">
        <v>1546.8526979999999</v>
      </c>
      <c r="I8" s="150">
        <v>328.66144800000001</v>
      </c>
      <c r="J8" s="150">
        <v>7.937716</v>
      </c>
      <c r="K8" s="150">
        <v>0</v>
      </c>
      <c r="L8" s="150">
        <v>10.885422999999999</v>
      </c>
      <c r="M8" s="150">
        <v>1.6761550000000001</v>
      </c>
      <c r="N8" s="150">
        <v>1.8304000000000001E-2</v>
      </c>
      <c r="O8" s="150">
        <v>3.4370609999999999</v>
      </c>
      <c r="P8" s="150">
        <v>0</v>
      </c>
      <c r="Q8" s="150">
        <v>171.231943</v>
      </c>
      <c r="R8" s="150">
        <v>7.7300019999999998</v>
      </c>
      <c r="S8" s="150">
        <v>0</v>
      </c>
      <c r="T8" s="150">
        <v>0.152643</v>
      </c>
      <c r="U8" s="150">
        <v>0</v>
      </c>
      <c r="V8" s="150">
        <v>0.65560600000000002</v>
      </c>
      <c r="W8" s="150">
        <v>2.8801679999999998</v>
      </c>
    </row>
    <row r="9" spans="1:25">
      <c r="A9" s="148" t="s">
        <v>266</v>
      </c>
      <c r="B9" s="150">
        <v>1231.0210440000001</v>
      </c>
      <c r="C9" s="150">
        <v>0.41043800000000003</v>
      </c>
      <c r="D9" s="150">
        <v>0.86915299999999995</v>
      </c>
      <c r="E9" s="150">
        <v>0</v>
      </c>
      <c r="F9" s="150">
        <v>2.25569</v>
      </c>
      <c r="G9" s="150">
        <v>0</v>
      </c>
      <c r="H9" s="150">
        <v>745.67650500000002</v>
      </c>
      <c r="I9" s="150">
        <v>22.880002000000001</v>
      </c>
      <c r="J9" s="150">
        <v>0</v>
      </c>
      <c r="K9" s="150">
        <v>0.68599200000000005</v>
      </c>
      <c r="L9" s="150">
        <v>0.67608199999999996</v>
      </c>
      <c r="M9" s="150">
        <v>57.224542999999997</v>
      </c>
      <c r="N9" s="150">
        <v>0</v>
      </c>
      <c r="O9" s="150">
        <v>12.519925000000001</v>
      </c>
      <c r="P9" s="150">
        <v>0</v>
      </c>
      <c r="Q9" s="150">
        <v>267.90380599999997</v>
      </c>
      <c r="R9" s="150">
        <v>15.830826</v>
      </c>
      <c r="S9" s="150">
        <v>18.136188000000001</v>
      </c>
      <c r="T9" s="150">
        <v>5.299461</v>
      </c>
      <c r="U9" s="150">
        <v>75.111688999999998</v>
      </c>
      <c r="V9" s="150">
        <v>5.083971</v>
      </c>
      <c r="W9" s="150">
        <v>0.45677299999999998</v>
      </c>
    </row>
    <row r="10" spans="1:25">
      <c r="A10" s="148" t="s">
        <v>90</v>
      </c>
      <c r="B10" s="150">
        <v>1115.8023470000001</v>
      </c>
      <c r="C10" s="150">
        <v>3.347E-2</v>
      </c>
      <c r="D10" s="150">
        <v>0.482014</v>
      </c>
      <c r="E10" s="150">
        <v>0.35560999999999998</v>
      </c>
      <c r="F10" s="150">
        <v>0.38835500000000001</v>
      </c>
      <c r="G10" s="150">
        <v>2.7632349999999999</v>
      </c>
      <c r="H10" s="150">
        <v>643.48765700000001</v>
      </c>
      <c r="I10" s="150">
        <v>410.36168400000003</v>
      </c>
      <c r="J10" s="150">
        <v>1.4049000000000001E-2</v>
      </c>
      <c r="K10" s="150">
        <v>0</v>
      </c>
      <c r="L10" s="150">
        <v>0</v>
      </c>
      <c r="M10" s="150">
        <v>15.172048</v>
      </c>
      <c r="N10" s="150">
        <v>0</v>
      </c>
      <c r="O10" s="150">
        <v>0</v>
      </c>
      <c r="P10" s="150">
        <v>0</v>
      </c>
      <c r="Q10" s="150">
        <v>4.0467639999999996</v>
      </c>
      <c r="R10" s="150">
        <v>3.3587859999999998</v>
      </c>
      <c r="S10" s="150">
        <v>0.186973</v>
      </c>
      <c r="T10" s="150">
        <v>18.088559</v>
      </c>
      <c r="U10" s="150">
        <v>0</v>
      </c>
      <c r="V10" s="150">
        <v>17.047183</v>
      </c>
      <c r="W10" s="150">
        <v>1.5959999999999998E-2</v>
      </c>
    </row>
    <row r="11" spans="1:25">
      <c r="A11" s="148" t="s">
        <v>87</v>
      </c>
      <c r="B11" s="150">
        <v>1083.658365</v>
      </c>
      <c r="C11" s="150">
        <v>17.706831000000001</v>
      </c>
      <c r="D11" s="150">
        <v>5.6021989999999997</v>
      </c>
      <c r="E11" s="150">
        <v>0.82660400000000001</v>
      </c>
      <c r="F11" s="150">
        <v>4.5769700000000002</v>
      </c>
      <c r="G11" s="150">
        <v>1.4294199999999999</v>
      </c>
      <c r="H11" s="150">
        <v>265.51980800000001</v>
      </c>
      <c r="I11" s="150">
        <v>589.11863100000005</v>
      </c>
      <c r="J11" s="150">
        <v>0.21046500000000001</v>
      </c>
      <c r="K11" s="150">
        <v>3.240634</v>
      </c>
      <c r="L11" s="150">
        <v>24.5166</v>
      </c>
      <c r="M11" s="150">
        <v>6.9375010000000001</v>
      </c>
      <c r="N11" s="150">
        <v>1.0406E-2</v>
      </c>
      <c r="O11" s="150">
        <v>6.0059909999999999</v>
      </c>
      <c r="P11" s="150">
        <v>0.19044800000000001</v>
      </c>
      <c r="Q11" s="150">
        <v>93.014364999999998</v>
      </c>
      <c r="R11" s="150">
        <v>48.304541999999998</v>
      </c>
      <c r="S11" s="150">
        <v>13.823684</v>
      </c>
      <c r="T11" s="150">
        <v>0.1017</v>
      </c>
      <c r="U11" s="150">
        <v>0</v>
      </c>
      <c r="V11" s="150">
        <v>1.1704030000000001</v>
      </c>
      <c r="W11" s="150">
        <v>1.3511629999999999</v>
      </c>
    </row>
    <row r="12" spans="1:25">
      <c r="A12" s="148" t="s">
        <v>89</v>
      </c>
      <c r="B12" s="150">
        <v>1069.312762</v>
      </c>
      <c r="C12" s="150">
        <v>0.3997</v>
      </c>
      <c r="D12" s="150">
        <v>1.0520240000000001</v>
      </c>
      <c r="E12" s="150">
        <v>0</v>
      </c>
      <c r="F12" s="150">
        <v>0</v>
      </c>
      <c r="G12" s="150">
        <v>5.8143320000000003</v>
      </c>
      <c r="H12" s="150">
        <v>289.83391499999999</v>
      </c>
      <c r="I12" s="150">
        <v>758.14214600000003</v>
      </c>
      <c r="J12" s="150">
        <v>0</v>
      </c>
      <c r="K12" s="150">
        <v>0</v>
      </c>
      <c r="L12" s="150">
        <v>1.0658000000000001E-2</v>
      </c>
      <c r="M12" s="150">
        <v>0.39287</v>
      </c>
      <c r="N12" s="150">
        <v>0</v>
      </c>
      <c r="O12" s="150">
        <v>0.101447</v>
      </c>
      <c r="P12" s="150">
        <v>0</v>
      </c>
      <c r="Q12" s="150">
        <v>4.9536009999999999</v>
      </c>
      <c r="R12" s="150">
        <v>0.58358699999999997</v>
      </c>
      <c r="S12" s="150">
        <v>5.2363299999999997</v>
      </c>
      <c r="T12" s="150">
        <v>0.61933199999999999</v>
      </c>
      <c r="U12" s="150">
        <v>0</v>
      </c>
      <c r="V12" s="150">
        <v>1.889521</v>
      </c>
      <c r="W12" s="150">
        <v>0.28329900000000002</v>
      </c>
    </row>
    <row r="13" spans="1:25">
      <c r="A13" s="148" t="s">
        <v>94</v>
      </c>
      <c r="B13" s="150">
        <v>1057.1970120000001</v>
      </c>
      <c r="C13" s="150">
        <v>0.14849999999999999</v>
      </c>
      <c r="D13" s="150">
        <v>7.2472070000000004</v>
      </c>
      <c r="E13" s="150">
        <v>0</v>
      </c>
      <c r="F13" s="150">
        <v>6.1811999999999999E-2</v>
      </c>
      <c r="G13" s="150">
        <v>4.6360000000000004E-3</v>
      </c>
      <c r="H13" s="150">
        <v>235.45597900000001</v>
      </c>
      <c r="I13" s="150">
        <v>775.14787799999999</v>
      </c>
      <c r="J13" s="150">
        <v>0</v>
      </c>
      <c r="K13" s="150">
        <v>5.8299999999999997E-4</v>
      </c>
      <c r="L13" s="150">
        <v>1.6607E-2</v>
      </c>
      <c r="M13" s="150">
        <v>2.4542830000000002</v>
      </c>
      <c r="N13" s="150">
        <v>0.01</v>
      </c>
      <c r="O13" s="150">
        <v>1.664968</v>
      </c>
      <c r="P13" s="150">
        <v>0</v>
      </c>
      <c r="Q13" s="150">
        <v>30.077546000000002</v>
      </c>
      <c r="R13" s="150">
        <v>4.2624389999999996</v>
      </c>
      <c r="S13" s="150">
        <v>0.15</v>
      </c>
      <c r="T13" s="150">
        <v>0.422261</v>
      </c>
      <c r="U13" s="150">
        <v>0</v>
      </c>
      <c r="V13" s="150">
        <v>4.3097999999999997E-2</v>
      </c>
      <c r="W13" s="150">
        <v>2.9215000000000001E-2</v>
      </c>
    </row>
    <row r="14" spans="1:25">
      <c r="A14" s="148" t="s">
        <v>86</v>
      </c>
      <c r="B14" s="150">
        <v>589.45970299999999</v>
      </c>
      <c r="C14" s="150">
        <v>1.1043449999999999</v>
      </c>
      <c r="D14" s="150">
        <v>0.235564</v>
      </c>
      <c r="E14" s="150">
        <v>0</v>
      </c>
      <c r="F14" s="150">
        <v>0</v>
      </c>
      <c r="G14" s="150">
        <v>3.8730000000000001E-2</v>
      </c>
      <c r="H14" s="150">
        <v>351.97515499999997</v>
      </c>
      <c r="I14" s="150">
        <v>69.451307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50">
        <v>0</v>
      </c>
      <c r="Q14" s="150">
        <v>166.62057899999999</v>
      </c>
      <c r="R14" s="150">
        <v>0</v>
      </c>
      <c r="S14" s="150">
        <v>0</v>
      </c>
      <c r="T14" s="150">
        <v>0</v>
      </c>
      <c r="U14" s="150">
        <v>0</v>
      </c>
      <c r="V14" s="150">
        <v>0</v>
      </c>
      <c r="W14" s="150">
        <v>3.4022999999999998E-2</v>
      </c>
    </row>
    <row r="15" spans="1:25">
      <c r="A15" s="148" t="s">
        <v>267</v>
      </c>
      <c r="B15" s="150">
        <v>571.65461300000004</v>
      </c>
      <c r="C15" s="150">
        <v>28.826485000000002</v>
      </c>
      <c r="D15" s="150">
        <v>10.136025</v>
      </c>
      <c r="E15" s="150">
        <v>38.385773</v>
      </c>
      <c r="F15" s="150">
        <v>78.717094000000003</v>
      </c>
      <c r="G15" s="150">
        <v>19.963712999999998</v>
      </c>
      <c r="H15" s="150">
        <v>66.294824000000006</v>
      </c>
      <c r="I15" s="150">
        <v>192.28555900000001</v>
      </c>
      <c r="J15" s="150">
        <v>0</v>
      </c>
      <c r="K15" s="150">
        <v>1.2531749999999999</v>
      </c>
      <c r="L15" s="150">
        <v>13.612371</v>
      </c>
      <c r="M15" s="150">
        <v>5.8840019999999997</v>
      </c>
      <c r="N15" s="150">
        <v>9.3800000000000003E-4</v>
      </c>
      <c r="O15" s="150">
        <v>15.695691</v>
      </c>
      <c r="P15" s="150">
        <v>0</v>
      </c>
      <c r="Q15" s="150">
        <v>57.051369000000001</v>
      </c>
      <c r="R15" s="150">
        <v>13.814385</v>
      </c>
      <c r="S15" s="150">
        <v>22.132051000000001</v>
      </c>
      <c r="T15" s="150">
        <v>3.538497</v>
      </c>
      <c r="U15" s="150">
        <v>0</v>
      </c>
      <c r="V15" s="150">
        <v>3.7581709999999999</v>
      </c>
      <c r="W15" s="150">
        <v>0.30448999999999998</v>
      </c>
    </row>
    <row r="16" spans="1:25">
      <c r="A16" s="148" t="s">
        <v>101</v>
      </c>
      <c r="B16" s="150">
        <v>554.998558</v>
      </c>
      <c r="C16" s="150">
        <v>83.528537999999998</v>
      </c>
      <c r="D16" s="150">
        <v>20.914292</v>
      </c>
      <c r="E16" s="150">
        <v>12.580412000000001</v>
      </c>
      <c r="F16" s="150">
        <v>80.307457999999997</v>
      </c>
      <c r="G16" s="150">
        <v>3.586033</v>
      </c>
      <c r="H16" s="150">
        <v>64.797578000000001</v>
      </c>
      <c r="I16" s="150">
        <v>52.549996999999998</v>
      </c>
      <c r="J16" s="150">
        <v>5.7959999999999999E-3</v>
      </c>
      <c r="K16" s="150">
        <v>9.8335699999999999</v>
      </c>
      <c r="L16" s="150">
        <v>32.272399</v>
      </c>
      <c r="M16" s="150">
        <v>4.2587849999999996</v>
      </c>
      <c r="N16" s="150">
        <v>1.836886</v>
      </c>
      <c r="O16" s="150">
        <v>19.781236</v>
      </c>
      <c r="P16" s="150">
        <v>1.6170359999999999</v>
      </c>
      <c r="Q16" s="150">
        <v>71.688542999999996</v>
      </c>
      <c r="R16" s="150">
        <v>35.775058000000001</v>
      </c>
      <c r="S16" s="150">
        <v>47.684373000000001</v>
      </c>
      <c r="T16" s="150">
        <v>1.2825960000000001</v>
      </c>
      <c r="U16" s="150">
        <v>1.1000000000000001E-3</v>
      </c>
      <c r="V16" s="150">
        <v>10.558773</v>
      </c>
      <c r="W16" s="150">
        <v>0.138099</v>
      </c>
    </row>
    <row r="17" spans="1:23">
      <c r="A17" s="148" t="s">
        <v>108</v>
      </c>
      <c r="B17" s="150">
        <v>459.73391400000003</v>
      </c>
      <c r="C17" s="150">
        <v>24.039275</v>
      </c>
      <c r="D17" s="150">
        <v>36.133581</v>
      </c>
      <c r="E17" s="150">
        <v>18.588833999999999</v>
      </c>
      <c r="F17" s="150">
        <v>85.392904000000001</v>
      </c>
      <c r="G17" s="150">
        <v>21.013496</v>
      </c>
      <c r="H17" s="150">
        <v>18.756944000000001</v>
      </c>
      <c r="I17" s="150">
        <v>107.476534</v>
      </c>
      <c r="J17" s="150">
        <v>3.4000000000000002E-2</v>
      </c>
      <c r="K17" s="150">
        <v>21.689793000000002</v>
      </c>
      <c r="L17" s="150">
        <v>13.711850999999999</v>
      </c>
      <c r="M17" s="150">
        <v>8.9125519999999998</v>
      </c>
      <c r="N17" s="150">
        <v>0.174875</v>
      </c>
      <c r="O17" s="150">
        <v>9.9128039999999995</v>
      </c>
      <c r="P17" s="150">
        <v>3.022E-2</v>
      </c>
      <c r="Q17" s="150">
        <v>33.864747000000001</v>
      </c>
      <c r="R17" s="150">
        <v>19.330939999999998</v>
      </c>
      <c r="S17" s="150">
        <v>17.380085000000001</v>
      </c>
      <c r="T17" s="150">
        <v>0.25360300000000002</v>
      </c>
      <c r="U17" s="150">
        <v>0</v>
      </c>
      <c r="V17" s="150">
        <v>22.600641</v>
      </c>
      <c r="W17" s="150">
        <v>0.43623499999999998</v>
      </c>
    </row>
    <row r="18" spans="1:23">
      <c r="A18" s="148" t="s">
        <v>367</v>
      </c>
      <c r="B18" s="150">
        <v>454.375967</v>
      </c>
      <c r="C18" s="150">
        <v>0.99118300000000004</v>
      </c>
      <c r="D18" s="150">
        <v>0.294157</v>
      </c>
      <c r="E18" s="150">
        <v>0</v>
      </c>
      <c r="F18" s="150">
        <v>0.35935299999999998</v>
      </c>
      <c r="G18" s="150">
        <v>8.9639999999999997E-2</v>
      </c>
      <c r="H18" s="150">
        <v>426.83990999999997</v>
      </c>
      <c r="I18" s="150">
        <v>17.019161</v>
      </c>
      <c r="J18" s="150">
        <v>0</v>
      </c>
      <c r="K18" s="150">
        <v>0</v>
      </c>
      <c r="L18" s="150">
        <v>0</v>
      </c>
      <c r="M18" s="150">
        <v>5.3444779999999996</v>
      </c>
      <c r="N18" s="150">
        <v>0</v>
      </c>
      <c r="O18" s="150">
        <v>3.0075530000000001</v>
      </c>
      <c r="P18" s="150">
        <v>0</v>
      </c>
      <c r="Q18" s="150">
        <v>0</v>
      </c>
      <c r="R18" s="150">
        <v>0.410443</v>
      </c>
      <c r="S18" s="150">
        <v>0</v>
      </c>
      <c r="T18" s="150">
        <v>0</v>
      </c>
      <c r="U18" s="150">
        <v>0</v>
      </c>
      <c r="V18" s="150">
        <v>0</v>
      </c>
      <c r="W18" s="150">
        <v>2.0088999999999999E-2</v>
      </c>
    </row>
    <row r="19" spans="1:23">
      <c r="A19" s="148" t="s">
        <v>271</v>
      </c>
      <c r="B19" s="150">
        <v>441.32026300000001</v>
      </c>
      <c r="C19" s="150">
        <v>0</v>
      </c>
      <c r="D19" s="150">
        <v>0.1061</v>
      </c>
      <c r="E19" s="150">
        <v>0</v>
      </c>
      <c r="F19" s="150">
        <v>0</v>
      </c>
      <c r="G19" s="150">
        <v>4.4807699999999997</v>
      </c>
      <c r="H19" s="150">
        <v>376.14003200000002</v>
      </c>
      <c r="I19" s="150">
        <v>29.617784</v>
      </c>
      <c r="J19" s="150">
        <v>0.15357399999999999</v>
      </c>
      <c r="K19" s="150">
        <v>9.75E-3</v>
      </c>
      <c r="L19" s="150">
        <v>0</v>
      </c>
      <c r="M19" s="150">
        <v>2.833634</v>
      </c>
      <c r="N19" s="150">
        <v>0</v>
      </c>
      <c r="O19" s="150">
        <v>0.144341</v>
      </c>
      <c r="P19" s="150">
        <v>5.8913E-2</v>
      </c>
      <c r="Q19" s="150">
        <v>27.681215999999999</v>
      </c>
      <c r="R19" s="150">
        <v>8.1542000000000003E-2</v>
      </c>
      <c r="S19" s="150">
        <v>1.029E-3</v>
      </c>
      <c r="T19" s="150">
        <v>0</v>
      </c>
      <c r="U19" s="150">
        <v>0</v>
      </c>
      <c r="V19" s="150">
        <v>2.5000000000000001E-3</v>
      </c>
      <c r="W19" s="150">
        <v>9.0779999999999993E-3</v>
      </c>
    </row>
    <row r="20" spans="1:23">
      <c r="A20" s="148" t="s">
        <v>270</v>
      </c>
      <c r="B20" s="150">
        <v>389.88192800000002</v>
      </c>
      <c r="C20" s="150">
        <v>0.62562600000000002</v>
      </c>
      <c r="D20" s="150">
        <v>4.7184480000000004</v>
      </c>
      <c r="E20" s="150">
        <v>4.5171460000000003</v>
      </c>
      <c r="F20" s="150">
        <v>0.89514700000000003</v>
      </c>
      <c r="G20" s="150">
        <v>1.1685939999999999</v>
      </c>
      <c r="H20" s="150">
        <v>44.387996000000001</v>
      </c>
      <c r="I20" s="150">
        <v>286.39565199999998</v>
      </c>
      <c r="J20" s="150">
        <v>0.25491799999999998</v>
      </c>
      <c r="K20" s="150">
        <v>0</v>
      </c>
      <c r="L20" s="150">
        <v>3.7499999999999999E-3</v>
      </c>
      <c r="M20" s="150">
        <v>2.0512830000000002</v>
      </c>
      <c r="N20" s="150">
        <v>0</v>
      </c>
      <c r="O20" s="150">
        <v>0</v>
      </c>
      <c r="P20" s="150">
        <v>8.7888839999999995</v>
      </c>
      <c r="Q20" s="150">
        <v>34.054667000000002</v>
      </c>
      <c r="R20" s="150">
        <v>1.98228</v>
      </c>
      <c r="S20" s="150">
        <v>0</v>
      </c>
      <c r="T20" s="150">
        <v>7.1250000000000003E-3</v>
      </c>
      <c r="U20" s="150">
        <v>0</v>
      </c>
      <c r="V20" s="150">
        <v>3.0299999999999999E-4</v>
      </c>
      <c r="W20" s="150">
        <v>3.0109E-2</v>
      </c>
    </row>
    <row r="21" spans="1:23">
      <c r="A21" s="148" t="s">
        <v>91</v>
      </c>
      <c r="B21" s="150">
        <v>373.30043000000001</v>
      </c>
      <c r="C21" s="150">
        <v>44.372430999999999</v>
      </c>
      <c r="D21" s="150">
        <v>11.817178</v>
      </c>
      <c r="E21" s="150">
        <v>8.8337869999999992</v>
      </c>
      <c r="F21" s="150">
        <v>40.046781000000003</v>
      </c>
      <c r="G21" s="150">
        <v>15.011203999999999</v>
      </c>
      <c r="H21" s="150">
        <v>43.254911999999997</v>
      </c>
      <c r="I21" s="150">
        <v>29.763003000000001</v>
      </c>
      <c r="J21" s="150">
        <v>9.3149999999999997E-2</v>
      </c>
      <c r="K21" s="150">
        <v>5.4266430000000003</v>
      </c>
      <c r="L21" s="150">
        <v>10.052794</v>
      </c>
      <c r="M21" s="150">
        <v>7.143967</v>
      </c>
      <c r="N21" s="150">
        <v>1.0367839999999999</v>
      </c>
      <c r="O21" s="150">
        <v>13.580819999999999</v>
      </c>
      <c r="P21" s="150">
        <v>0.85707299999999997</v>
      </c>
      <c r="Q21" s="150">
        <v>51.356887999999998</v>
      </c>
      <c r="R21" s="150">
        <v>40.288719999999998</v>
      </c>
      <c r="S21" s="150">
        <v>3.035285</v>
      </c>
      <c r="T21" s="150">
        <v>32.801591000000002</v>
      </c>
      <c r="U21" s="150">
        <v>0</v>
      </c>
      <c r="V21" s="150">
        <v>14.2384</v>
      </c>
      <c r="W21" s="150">
        <v>0.28901900000000003</v>
      </c>
    </row>
    <row r="22" spans="1:23">
      <c r="A22" s="148" t="s">
        <v>272</v>
      </c>
      <c r="B22" s="150">
        <v>366.37501700000001</v>
      </c>
      <c r="C22" s="150">
        <v>36.824711999999998</v>
      </c>
      <c r="D22" s="150">
        <v>7.9088070000000004</v>
      </c>
      <c r="E22" s="150">
        <v>3.703392</v>
      </c>
      <c r="F22" s="150">
        <v>52.168680000000002</v>
      </c>
      <c r="G22" s="150">
        <v>1.4116649999999999</v>
      </c>
      <c r="H22" s="150">
        <v>104.47513600000001</v>
      </c>
      <c r="I22" s="150">
        <v>38.155237</v>
      </c>
      <c r="J22" s="150">
        <v>0.11376699999999999</v>
      </c>
      <c r="K22" s="150">
        <v>0.21144499999999999</v>
      </c>
      <c r="L22" s="150">
        <v>5.8021149999999997</v>
      </c>
      <c r="M22" s="150">
        <v>2.2944770000000001</v>
      </c>
      <c r="N22" s="150">
        <v>0.14788599999999999</v>
      </c>
      <c r="O22" s="150">
        <v>7.5684170000000002</v>
      </c>
      <c r="P22" s="150">
        <v>0</v>
      </c>
      <c r="Q22" s="150">
        <v>49.218989000000001</v>
      </c>
      <c r="R22" s="150">
        <v>15.453692</v>
      </c>
      <c r="S22" s="150">
        <v>26.835502999999999</v>
      </c>
      <c r="T22" s="150">
        <v>0.79921600000000004</v>
      </c>
      <c r="U22" s="150">
        <v>0</v>
      </c>
      <c r="V22" s="150">
        <v>13.222339</v>
      </c>
      <c r="W22" s="150">
        <v>5.9541999999999998E-2</v>
      </c>
    </row>
    <row r="23" spans="1:23">
      <c r="A23" s="148" t="s">
        <v>364</v>
      </c>
      <c r="B23" s="150">
        <v>353.51387399999999</v>
      </c>
      <c r="C23" s="150">
        <v>0</v>
      </c>
      <c r="D23" s="150">
        <v>5.7237000000000003E-2</v>
      </c>
      <c r="E23" s="150">
        <v>0</v>
      </c>
      <c r="F23" s="150">
        <v>6.1088999999999997E-2</v>
      </c>
      <c r="G23" s="150">
        <v>0.30980999999999997</v>
      </c>
      <c r="H23" s="150">
        <v>98.223128000000003</v>
      </c>
      <c r="I23" s="150">
        <v>93.696190999999999</v>
      </c>
      <c r="J23" s="150">
        <v>2.3313109999999999</v>
      </c>
      <c r="K23" s="150">
        <v>1.73E-3</v>
      </c>
      <c r="L23" s="150">
        <v>2.6234440000000001</v>
      </c>
      <c r="M23" s="150">
        <v>13.436617</v>
      </c>
      <c r="N23" s="150">
        <v>0.60813300000000003</v>
      </c>
      <c r="O23" s="150">
        <v>6.685E-3</v>
      </c>
      <c r="P23" s="150">
        <v>19.356273999999999</v>
      </c>
      <c r="Q23" s="150">
        <v>50.314089000000003</v>
      </c>
      <c r="R23" s="150">
        <v>64.200784999999996</v>
      </c>
      <c r="S23" s="150">
        <v>6.8204820000000002</v>
      </c>
      <c r="T23" s="150">
        <v>1.287261</v>
      </c>
      <c r="U23" s="150">
        <v>6.2009000000000002E-2</v>
      </c>
      <c r="V23" s="150">
        <v>0.117399</v>
      </c>
      <c r="W23" s="150">
        <v>2.0000000000000001E-4</v>
      </c>
    </row>
    <row r="24" spans="1:23">
      <c r="A24" s="148" t="s">
        <v>268</v>
      </c>
      <c r="B24" s="150">
        <v>348.75391200000001</v>
      </c>
      <c r="C24" s="150">
        <v>0.319249</v>
      </c>
      <c r="D24" s="150">
        <v>0.145897</v>
      </c>
      <c r="E24" s="150">
        <v>3.429128</v>
      </c>
      <c r="F24" s="150">
        <v>2.6778819999999999</v>
      </c>
      <c r="G24" s="150">
        <v>0.252</v>
      </c>
      <c r="H24" s="150">
        <v>142.68107499999999</v>
      </c>
      <c r="I24" s="150">
        <v>175.38398599999999</v>
      </c>
      <c r="J24" s="150">
        <v>5.7108980000000003</v>
      </c>
      <c r="K24" s="150">
        <v>0</v>
      </c>
      <c r="L24" s="150">
        <v>0</v>
      </c>
      <c r="M24" s="150">
        <v>2.015368</v>
      </c>
      <c r="N24" s="150">
        <v>0</v>
      </c>
      <c r="O24" s="150">
        <v>0.27353</v>
      </c>
      <c r="P24" s="150">
        <v>1.8890000000000001E-3</v>
      </c>
      <c r="Q24" s="150">
        <v>13.144658</v>
      </c>
      <c r="R24" s="150">
        <v>1.014791</v>
      </c>
      <c r="S24" s="150">
        <v>7.8799999999999996E-4</v>
      </c>
      <c r="T24" s="150">
        <v>2.2206E-2</v>
      </c>
      <c r="U24" s="150">
        <v>0</v>
      </c>
      <c r="V24" s="150">
        <v>1.246213</v>
      </c>
      <c r="W24" s="150">
        <v>0.43435400000000002</v>
      </c>
    </row>
    <row r="25" spans="1:23">
      <c r="A25" s="148" t="s">
        <v>93</v>
      </c>
      <c r="B25" s="150">
        <v>319.15594900000002</v>
      </c>
      <c r="C25" s="150">
        <v>0</v>
      </c>
      <c r="D25" s="150">
        <v>1.3448530000000001</v>
      </c>
      <c r="E25" s="150">
        <v>31.278234000000001</v>
      </c>
      <c r="F25" s="150">
        <v>1.235935</v>
      </c>
      <c r="G25" s="150">
        <v>1.089798</v>
      </c>
      <c r="H25" s="150">
        <v>125.932239</v>
      </c>
      <c r="I25" s="150">
        <v>63.758234000000002</v>
      </c>
      <c r="J25" s="150">
        <v>0</v>
      </c>
      <c r="K25" s="150">
        <v>2.3930000000000002E-3</v>
      </c>
      <c r="L25" s="150">
        <v>1.2999999999999999E-2</v>
      </c>
      <c r="M25" s="150">
        <v>4.195614</v>
      </c>
      <c r="N25" s="150">
        <v>0</v>
      </c>
      <c r="O25" s="150">
        <v>0.14285300000000001</v>
      </c>
      <c r="P25" s="150">
        <v>0</v>
      </c>
      <c r="Q25" s="150">
        <v>75.512038000000004</v>
      </c>
      <c r="R25" s="150">
        <v>5.9415360000000002</v>
      </c>
      <c r="S25" s="150">
        <v>0.61705399999999999</v>
      </c>
      <c r="T25" s="150">
        <v>7.7623059999999997</v>
      </c>
      <c r="U25" s="150">
        <v>0</v>
      </c>
      <c r="V25" s="150">
        <v>0.29195900000000002</v>
      </c>
      <c r="W25" s="150">
        <v>3.7902999999999999E-2</v>
      </c>
    </row>
    <row r="26" spans="1:23">
      <c r="A26" s="148" t="s">
        <v>365</v>
      </c>
      <c r="B26" s="150">
        <v>314.11106999999998</v>
      </c>
      <c r="C26" s="150">
        <v>0.34742400000000001</v>
      </c>
      <c r="D26" s="150">
        <v>0</v>
      </c>
      <c r="E26" s="150">
        <v>0</v>
      </c>
      <c r="F26" s="150">
        <v>0</v>
      </c>
      <c r="G26" s="150">
        <v>2.5975999999999999E-2</v>
      </c>
      <c r="H26" s="150">
        <v>95.818860999999998</v>
      </c>
      <c r="I26" s="150">
        <v>142.870969</v>
      </c>
      <c r="J26" s="150">
        <v>0</v>
      </c>
      <c r="K26" s="150">
        <v>5.1739999999999998E-3</v>
      </c>
      <c r="L26" s="150">
        <v>4.6010000000000001E-3</v>
      </c>
      <c r="M26" s="150">
        <v>3.0451450000000002</v>
      </c>
      <c r="N26" s="150">
        <v>1.663E-3</v>
      </c>
      <c r="O26" s="150">
        <v>2.4489429999999999</v>
      </c>
      <c r="P26" s="150">
        <v>4.2824000000000001E-2</v>
      </c>
      <c r="Q26" s="150">
        <v>21.303342000000001</v>
      </c>
      <c r="R26" s="150">
        <v>34.668672000000001</v>
      </c>
      <c r="S26" s="150">
        <v>13.099574</v>
      </c>
      <c r="T26" s="150">
        <v>0.12553800000000001</v>
      </c>
      <c r="U26" s="150">
        <v>0</v>
      </c>
      <c r="V26" s="150">
        <v>0.289377</v>
      </c>
      <c r="W26" s="150">
        <v>1.2987E-2</v>
      </c>
    </row>
    <row r="27" spans="1:23">
      <c r="A27" s="148" t="s">
        <v>105</v>
      </c>
      <c r="B27" s="150">
        <v>277.95175799999998</v>
      </c>
      <c r="C27" s="150">
        <v>15.509295</v>
      </c>
      <c r="D27" s="150">
        <v>1.2523660000000001</v>
      </c>
      <c r="E27" s="150">
        <v>0.63789499999999999</v>
      </c>
      <c r="F27" s="150">
        <v>55.022241999999999</v>
      </c>
      <c r="G27" s="150">
        <v>0.88649999999999995</v>
      </c>
      <c r="H27" s="150">
        <v>34.701532999999998</v>
      </c>
      <c r="I27" s="150">
        <v>27.806813999999999</v>
      </c>
      <c r="J27" s="150">
        <v>6.1055999999999999E-2</v>
      </c>
      <c r="K27" s="150">
        <v>6.0000000000000001E-3</v>
      </c>
      <c r="L27" s="150">
        <v>11.742279999999999</v>
      </c>
      <c r="M27" s="150">
        <v>0.169964</v>
      </c>
      <c r="N27" s="150">
        <v>0</v>
      </c>
      <c r="O27" s="150">
        <v>6.8125790000000004</v>
      </c>
      <c r="P27" s="150">
        <v>0</v>
      </c>
      <c r="Q27" s="150">
        <v>88.603493999999998</v>
      </c>
      <c r="R27" s="150">
        <v>26.485485000000001</v>
      </c>
      <c r="S27" s="150">
        <v>0.17949999999999999</v>
      </c>
      <c r="T27" s="150">
        <v>0.74212999999999996</v>
      </c>
      <c r="U27" s="150">
        <v>0</v>
      </c>
      <c r="V27" s="150">
        <v>7.3326250000000002</v>
      </c>
      <c r="W27" s="150">
        <v>0</v>
      </c>
    </row>
    <row r="28" spans="1:23">
      <c r="A28" s="148" t="s">
        <v>85</v>
      </c>
      <c r="B28" s="150">
        <v>234.803347</v>
      </c>
      <c r="C28" s="150">
        <v>3.6036640000000002</v>
      </c>
      <c r="D28" s="150">
        <v>0.810083</v>
      </c>
      <c r="E28" s="150">
        <v>0</v>
      </c>
      <c r="F28" s="150">
        <v>0</v>
      </c>
      <c r="G28" s="150">
        <v>0</v>
      </c>
      <c r="H28" s="150">
        <v>88.714290000000005</v>
      </c>
      <c r="I28" s="150">
        <v>17.383801999999999</v>
      </c>
      <c r="J28" s="150">
        <v>4.2880000000000001E-3</v>
      </c>
      <c r="K28" s="150">
        <v>0</v>
      </c>
      <c r="L28" s="150">
        <v>2.9860999999999999E-2</v>
      </c>
      <c r="M28" s="150">
        <v>0.45628800000000003</v>
      </c>
      <c r="N28" s="150">
        <v>0</v>
      </c>
      <c r="O28" s="150">
        <v>0</v>
      </c>
      <c r="P28" s="150">
        <v>0</v>
      </c>
      <c r="Q28" s="150">
        <v>120.57875</v>
      </c>
      <c r="R28" s="150">
        <v>2.3786119999999999</v>
      </c>
      <c r="S28" s="150">
        <v>0.27895599999999998</v>
      </c>
      <c r="T28" s="150">
        <v>0.56085799999999997</v>
      </c>
      <c r="U28" s="150">
        <v>0</v>
      </c>
      <c r="V28" s="150">
        <v>0</v>
      </c>
      <c r="W28" s="150">
        <v>3.895E-3</v>
      </c>
    </row>
    <row r="29" spans="1:23">
      <c r="A29" s="148" t="s">
        <v>273</v>
      </c>
      <c r="B29" s="150">
        <v>220.249673</v>
      </c>
      <c r="C29" s="150">
        <v>0</v>
      </c>
      <c r="D29" s="150">
        <v>1.1349999999999999E-3</v>
      </c>
      <c r="E29" s="150">
        <v>0</v>
      </c>
      <c r="F29" s="150">
        <v>0</v>
      </c>
      <c r="G29" s="150">
        <v>0</v>
      </c>
      <c r="H29" s="150">
        <v>2.3702000000000001E-2</v>
      </c>
      <c r="I29" s="150">
        <v>1.8960999999999999E-2</v>
      </c>
      <c r="J29" s="150">
        <v>0</v>
      </c>
      <c r="K29" s="150">
        <v>1.5899999999999999E-4</v>
      </c>
      <c r="L29" s="150">
        <v>0</v>
      </c>
      <c r="M29" s="150">
        <v>0</v>
      </c>
      <c r="N29" s="150">
        <v>0</v>
      </c>
      <c r="O29" s="150">
        <v>1.29E-2</v>
      </c>
      <c r="P29" s="150">
        <v>209.638091</v>
      </c>
      <c r="Q29" s="150">
        <v>2.4358360000000001</v>
      </c>
      <c r="R29" s="150">
        <v>0.21301100000000001</v>
      </c>
      <c r="S29" s="150">
        <v>2.2983570000000002</v>
      </c>
      <c r="T29" s="150">
        <v>5.356007</v>
      </c>
      <c r="U29" s="150">
        <v>0</v>
      </c>
      <c r="V29" s="150">
        <v>0.22693099999999999</v>
      </c>
      <c r="W29" s="150">
        <v>2.4583000000000001E-2</v>
      </c>
    </row>
    <row r="30" spans="1:23">
      <c r="A30" s="148" t="s">
        <v>88</v>
      </c>
      <c r="B30" s="150">
        <v>214.906656</v>
      </c>
      <c r="C30" s="150">
        <v>3.82992</v>
      </c>
      <c r="D30" s="150">
        <v>0</v>
      </c>
      <c r="E30" s="150">
        <v>0</v>
      </c>
      <c r="F30" s="150">
        <v>0</v>
      </c>
      <c r="G30" s="150">
        <v>0.149177</v>
      </c>
      <c r="H30" s="150">
        <v>139.44056900000001</v>
      </c>
      <c r="I30" s="150">
        <v>24.301942</v>
      </c>
      <c r="J30" s="150">
        <v>0</v>
      </c>
      <c r="K30" s="150">
        <v>0</v>
      </c>
      <c r="L30" s="150">
        <v>0</v>
      </c>
      <c r="M30" s="150">
        <v>0.79829399999999995</v>
      </c>
      <c r="N30" s="150">
        <v>0</v>
      </c>
      <c r="O30" s="150">
        <v>7.8083E-2</v>
      </c>
      <c r="P30" s="150">
        <v>0</v>
      </c>
      <c r="Q30" s="150">
        <v>46.308670999999997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>
        <v>0</v>
      </c>
    </row>
    <row r="31" spans="1:23">
      <c r="A31" s="148" t="s">
        <v>110</v>
      </c>
      <c r="B31" s="150">
        <v>210.98018999999999</v>
      </c>
      <c r="C31" s="150">
        <v>0.92020299999999999</v>
      </c>
      <c r="D31" s="150">
        <v>0</v>
      </c>
      <c r="E31" s="150">
        <v>2.3460359999999998</v>
      </c>
      <c r="F31" s="150">
        <v>7.5322699999999996</v>
      </c>
      <c r="G31" s="150">
        <v>1.1959200000000001</v>
      </c>
      <c r="H31" s="150">
        <v>57.199697999999998</v>
      </c>
      <c r="I31" s="150">
        <v>134.94079600000001</v>
      </c>
      <c r="J31" s="150">
        <v>0</v>
      </c>
      <c r="K31" s="150">
        <v>0</v>
      </c>
      <c r="L31" s="150">
        <v>3.7499999999999999E-3</v>
      </c>
      <c r="M31" s="150">
        <v>0</v>
      </c>
      <c r="N31" s="150">
        <v>0</v>
      </c>
      <c r="O31" s="150">
        <v>0</v>
      </c>
      <c r="P31" s="150">
        <v>2.4600749999999998</v>
      </c>
      <c r="Q31" s="150">
        <v>4.1421539999999997</v>
      </c>
      <c r="R31" s="150">
        <v>0.239288</v>
      </c>
      <c r="S31" s="150">
        <v>0</v>
      </c>
      <c r="T31" s="150">
        <v>0</v>
      </c>
      <c r="U31" s="150">
        <v>0</v>
      </c>
      <c r="V31" s="150">
        <v>0</v>
      </c>
      <c r="W31" s="150">
        <v>0</v>
      </c>
    </row>
    <row r="32" spans="1:23">
      <c r="A32" s="148" t="s">
        <v>112</v>
      </c>
      <c r="B32" s="150">
        <v>205.041179</v>
      </c>
      <c r="C32" s="150">
        <v>0</v>
      </c>
      <c r="D32" s="150">
        <v>3.6259999999999999E-3</v>
      </c>
      <c r="E32" s="150">
        <v>0</v>
      </c>
      <c r="F32" s="150">
        <v>4.460496</v>
      </c>
      <c r="G32" s="150">
        <v>0</v>
      </c>
      <c r="H32" s="150">
        <v>9.9706080000000004</v>
      </c>
      <c r="I32" s="150">
        <v>164.911145</v>
      </c>
      <c r="J32" s="150">
        <v>0</v>
      </c>
      <c r="K32" s="150">
        <v>0</v>
      </c>
      <c r="L32" s="150">
        <v>20.535207</v>
      </c>
      <c r="M32" s="150">
        <v>2.0650010000000001</v>
      </c>
      <c r="N32" s="150">
        <v>0</v>
      </c>
      <c r="O32" s="150">
        <v>0.33663399999999999</v>
      </c>
      <c r="P32" s="150">
        <v>0</v>
      </c>
      <c r="Q32" s="150">
        <v>0.21332100000000001</v>
      </c>
      <c r="R32" s="150">
        <v>0.37010399999999999</v>
      </c>
      <c r="S32" s="150">
        <v>2.1669999999999998</v>
      </c>
      <c r="T32" s="150">
        <v>0</v>
      </c>
      <c r="U32" s="150">
        <v>0</v>
      </c>
      <c r="V32" s="150">
        <v>0</v>
      </c>
      <c r="W32" s="150">
        <v>8.0370000000000007E-3</v>
      </c>
    </row>
    <row r="33" spans="1:23">
      <c r="A33" s="148" t="s">
        <v>106</v>
      </c>
      <c r="B33" s="150">
        <v>204.22940800000001</v>
      </c>
      <c r="C33" s="150">
        <v>0</v>
      </c>
      <c r="D33" s="150">
        <v>9.9606089999999998</v>
      </c>
      <c r="E33" s="150">
        <v>0.140985</v>
      </c>
      <c r="F33" s="150">
        <v>0.121892</v>
      </c>
      <c r="G33" s="150">
        <v>0</v>
      </c>
      <c r="H33" s="150">
        <v>49.123367999999999</v>
      </c>
      <c r="I33" s="150">
        <v>130.77063799999999</v>
      </c>
      <c r="J33" s="150">
        <v>0</v>
      </c>
      <c r="K33" s="150">
        <v>0</v>
      </c>
      <c r="L33" s="150">
        <v>5.9718730000000004</v>
      </c>
      <c r="M33" s="150">
        <v>1.3342369999999999</v>
      </c>
      <c r="N33" s="150">
        <v>0</v>
      </c>
      <c r="O33" s="150">
        <v>1.6131740000000001</v>
      </c>
      <c r="P33" s="150">
        <v>0</v>
      </c>
      <c r="Q33" s="150">
        <v>4.7499880000000001</v>
      </c>
      <c r="R33" s="150">
        <v>0.325766</v>
      </c>
      <c r="S33" s="150">
        <v>0</v>
      </c>
      <c r="T33" s="150">
        <v>0</v>
      </c>
      <c r="U33" s="150">
        <v>0</v>
      </c>
      <c r="V33" s="150">
        <v>0</v>
      </c>
      <c r="W33" s="150">
        <v>0.116878</v>
      </c>
    </row>
    <row r="34" spans="1:23">
      <c r="A34" s="148" t="s">
        <v>107</v>
      </c>
      <c r="B34" s="150">
        <v>178.482022</v>
      </c>
      <c r="C34" s="150">
        <v>5.228E-3</v>
      </c>
      <c r="D34" s="150">
        <v>5.5060589999999996</v>
      </c>
      <c r="E34" s="150">
        <v>0</v>
      </c>
      <c r="F34" s="150">
        <v>8.5518999999999998E-2</v>
      </c>
      <c r="G34" s="150">
        <v>0</v>
      </c>
      <c r="H34" s="150">
        <v>0.98783200000000004</v>
      </c>
      <c r="I34" s="150">
        <v>31.783688000000001</v>
      </c>
      <c r="J34" s="150">
        <v>1.7619999999999999E-3</v>
      </c>
      <c r="K34" s="150">
        <v>1.8041000000000001E-2</v>
      </c>
      <c r="L34" s="150">
        <v>1.732229</v>
      </c>
      <c r="M34" s="150">
        <v>2.4260069999999998</v>
      </c>
      <c r="N34" s="150">
        <v>1.0626E-2</v>
      </c>
      <c r="O34" s="150">
        <v>0.353269</v>
      </c>
      <c r="P34" s="150">
        <v>0</v>
      </c>
      <c r="Q34" s="150">
        <v>47.982408</v>
      </c>
      <c r="R34" s="150">
        <v>37.182702999999997</v>
      </c>
      <c r="S34" s="150">
        <v>34.818649000000001</v>
      </c>
      <c r="T34" s="150">
        <v>10.024426</v>
      </c>
      <c r="U34" s="150">
        <v>0.51720600000000005</v>
      </c>
      <c r="V34" s="150">
        <v>4.4508239999999999</v>
      </c>
      <c r="W34" s="150">
        <v>0.59554600000000002</v>
      </c>
    </row>
    <row r="35" spans="1:23">
      <c r="A35" s="148" t="s">
        <v>95</v>
      </c>
      <c r="B35" s="150">
        <v>172.17156600000001</v>
      </c>
      <c r="C35" s="150">
        <v>0</v>
      </c>
      <c r="D35" s="150">
        <v>1.2589999999999999E-3</v>
      </c>
      <c r="E35" s="150">
        <v>0</v>
      </c>
      <c r="F35" s="150">
        <v>0</v>
      </c>
      <c r="G35" s="150">
        <v>0</v>
      </c>
      <c r="H35" s="150">
        <v>129.23100700000001</v>
      </c>
      <c r="I35" s="150">
        <v>40.773485000000001</v>
      </c>
      <c r="J35" s="150">
        <v>0</v>
      </c>
      <c r="K35" s="150">
        <v>0</v>
      </c>
      <c r="L35" s="150">
        <v>0</v>
      </c>
      <c r="M35" s="150">
        <v>0.25072800000000001</v>
      </c>
      <c r="N35" s="150">
        <v>0</v>
      </c>
      <c r="O35" s="150">
        <v>1.677897</v>
      </c>
      <c r="P35" s="150">
        <v>0</v>
      </c>
      <c r="Q35" s="150">
        <v>0.149733</v>
      </c>
      <c r="R35" s="150">
        <v>6.992E-3</v>
      </c>
      <c r="S35" s="150">
        <v>6.4160999999999996E-2</v>
      </c>
      <c r="T35" s="150">
        <v>1.5318E-2</v>
      </c>
      <c r="U35" s="150">
        <v>0</v>
      </c>
      <c r="V35" s="150">
        <v>0</v>
      </c>
      <c r="W35" s="150">
        <v>9.859999999999999E-4</v>
      </c>
    </row>
    <row r="36" spans="1:23">
      <c r="A36" s="148" t="s">
        <v>274</v>
      </c>
      <c r="B36" s="150">
        <v>162.63462100000001</v>
      </c>
      <c r="C36" s="150">
        <v>0.39263999999999999</v>
      </c>
      <c r="D36" s="150">
        <v>1.016969</v>
      </c>
      <c r="E36" s="150">
        <v>8.5370000000000001E-2</v>
      </c>
      <c r="F36" s="150">
        <v>18.358687</v>
      </c>
      <c r="G36" s="150">
        <v>0.11735</v>
      </c>
      <c r="H36" s="150">
        <v>16.402059000000001</v>
      </c>
      <c r="I36" s="150">
        <v>70.253698</v>
      </c>
      <c r="J36" s="150">
        <v>0</v>
      </c>
      <c r="K36" s="150">
        <v>9.7503000000000006E-2</v>
      </c>
      <c r="L36" s="150">
        <v>4.0751179999999998</v>
      </c>
      <c r="M36" s="150">
        <v>3.7136670000000001</v>
      </c>
      <c r="N36" s="150">
        <v>0.10196</v>
      </c>
      <c r="O36" s="150">
        <v>0.83752400000000005</v>
      </c>
      <c r="P36" s="150">
        <v>1.071858</v>
      </c>
      <c r="Q36" s="150">
        <v>4.3293879999999998</v>
      </c>
      <c r="R36" s="150">
        <v>8.2097990000000003</v>
      </c>
      <c r="S36" s="150">
        <v>31.450476999999999</v>
      </c>
      <c r="T36" s="150">
        <v>4.3437999999999997E-2</v>
      </c>
      <c r="U36" s="150">
        <v>0</v>
      </c>
      <c r="V36" s="150">
        <v>1.0746830000000001</v>
      </c>
      <c r="W36" s="150">
        <v>1.0024329999999999</v>
      </c>
    </row>
    <row r="37" spans="1:23">
      <c r="A37" s="148" t="s">
        <v>96</v>
      </c>
      <c r="B37" s="150">
        <v>158.86738700000001</v>
      </c>
      <c r="C37" s="150">
        <v>0</v>
      </c>
      <c r="D37" s="150">
        <v>8.8406999999999999E-2</v>
      </c>
      <c r="E37" s="150">
        <v>0</v>
      </c>
      <c r="F37" s="150">
        <v>0.16875999999999999</v>
      </c>
      <c r="G37" s="150">
        <v>0</v>
      </c>
      <c r="H37" s="150">
        <v>5.6453160000000002</v>
      </c>
      <c r="I37" s="150">
        <v>151.60466</v>
      </c>
      <c r="J37" s="150">
        <v>0.187389</v>
      </c>
      <c r="K37" s="150">
        <v>1.5349999999999999E-3</v>
      </c>
      <c r="L37" s="150">
        <v>1.91E-3</v>
      </c>
      <c r="M37" s="150">
        <v>0.45372899999999999</v>
      </c>
      <c r="N37" s="150">
        <v>4.7187E-2</v>
      </c>
      <c r="O37" s="150">
        <v>0</v>
      </c>
      <c r="P37" s="150">
        <v>0</v>
      </c>
      <c r="Q37" s="150">
        <v>1.2114E-2</v>
      </c>
      <c r="R37" s="150">
        <v>0.13398099999999999</v>
      </c>
      <c r="S37" s="150">
        <v>8.2000000000000007E-3</v>
      </c>
      <c r="T37" s="150">
        <v>0</v>
      </c>
      <c r="U37" s="150">
        <v>0</v>
      </c>
      <c r="V37" s="150">
        <v>9.3919999999999993E-3</v>
      </c>
      <c r="W37" s="150">
        <v>0.50480700000000001</v>
      </c>
    </row>
    <row r="38" spans="1:23">
      <c r="A38" s="148" t="s">
        <v>269</v>
      </c>
      <c r="B38" s="150">
        <v>140.416157</v>
      </c>
      <c r="C38" s="150">
        <v>0</v>
      </c>
      <c r="D38" s="150">
        <v>6.7135800000000003</v>
      </c>
      <c r="E38" s="150">
        <v>0.19526099999999999</v>
      </c>
      <c r="F38" s="150">
        <v>10.888513</v>
      </c>
      <c r="G38" s="150">
        <v>7.9177999999999998E-2</v>
      </c>
      <c r="H38" s="150">
        <v>18.997353</v>
      </c>
      <c r="I38" s="150">
        <v>88.591402000000002</v>
      </c>
      <c r="J38" s="150">
        <v>0</v>
      </c>
      <c r="K38" s="150">
        <v>0</v>
      </c>
      <c r="L38" s="150">
        <v>3.5873000000000002E-2</v>
      </c>
      <c r="M38" s="150">
        <v>5.3950959999999997</v>
      </c>
      <c r="N38" s="150">
        <v>0</v>
      </c>
      <c r="O38" s="150">
        <v>0.50681100000000001</v>
      </c>
      <c r="P38" s="150">
        <v>0</v>
      </c>
      <c r="Q38" s="150">
        <v>6.8366949999999997</v>
      </c>
      <c r="R38" s="150">
        <v>0.15640100000000001</v>
      </c>
      <c r="S38" s="150">
        <v>7.1415000000000006E-2</v>
      </c>
      <c r="T38" s="150">
        <v>0</v>
      </c>
      <c r="U38" s="150">
        <v>0</v>
      </c>
      <c r="V38" s="150">
        <v>6.7999999999999996E-3</v>
      </c>
      <c r="W38" s="150">
        <v>1.9417789999999999</v>
      </c>
    </row>
    <row r="39" spans="1:23">
      <c r="A39" s="148" t="s">
        <v>103</v>
      </c>
      <c r="B39" s="150">
        <v>136.02108999999999</v>
      </c>
      <c r="C39" s="150">
        <v>0</v>
      </c>
      <c r="D39" s="150">
        <v>0.25009799999999999</v>
      </c>
      <c r="E39" s="150">
        <v>0</v>
      </c>
      <c r="F39" s="150">
        <v>14.163368</v>
      </c>
      <c r="G39" s="150">
        <v>15.395705</v>
      </c>
      <c r="H39" s="150">
        <v>13.835459</v>
      </c>
      <c r="I39" s="150">
        <v>86.125155000000007</v>
      </c>
      <c r="J39" s="150">
        <v>0</v>
      </c>
      <c r="K39" s="150">
        <v>0</v>
      </c>
      <c r="L39" s="150">
        <v>5.1469589999999998</v>
      </c>
      <c r="M39" s="150">
        <v>0.336673</v>
      </c>
      <c r="N39" s="150">
        <v>0</v>
      </c>
      <c r="O39" s="150">
        <v>0.25795400000000002</v>
      </c>
      <c r="P39" s="150">
        <v>0</v>
      </c>
      <c r="Q39" s="150">
        <v>7.6557E-2</v>
      </c>
      <c r="R39" s="150">
        <v>0.25131700000000001</v>
      </c>
      <c r="S39" s="150">
        <v>0.13533300000000001</v>
      </c>
      <c r="T39" s="150">
        <v>0</v>
      </c>
      <c r="U39" s="150">
        <v>0</v>
      </c>
      <c r="V39" s="150">
        <v>0</v>
      </c>
      <c r="W39" s="150">
        <v>4.6511999999999998E-2</v>
      </c>
    </row>
    <row r="40" spans="1:23">
      <c r="A40" s="148" t="s">
        <v>97</v>
      </c>
      <c r="B40" s="150">
        <v>127.578327</v>
      </c>
      <c r="C40" s="150">
        <v>2.206928</v>
      </c>
      <c r="D40" s="150">
        <v>0.51416300000000004</v>
      </c>
      <c r="E40" s="150">
        <v>0</v>
      </c>
      <c r="F40" s="150">
        <v>0</v>
      </c>
      <c r="G40" s="150">
        <v>0</v>
      </c>
      <c r="H40" s="150">
        <v>22.215301</v>
      </c>
      <c r="I40" s="150">
        <v>78.320791</v>
      </c>
      <c r="J40" s="150">
        <v>0</v>
      </c>
      <c r="K40" s="150">
        <v>0</v>
      </c>
      <c r="L40" s="150">
        <v>1.146655</v>
      </c>
      <c r="M40" s="150">
        <v>0.18210999999999999</v>
      </c>
      <c r="N40" s="150">
        <v>0</v>
      </c>
      <c r="O40" s="150">
        <v>7.3000879999999997</v>
      </c>
      <c r="P40" s="150">
        <v>0</v>
      </c>
      <c r="Q40" s="150">
        <v>9.6720360000000003</v>
      </c>
      <c r="R40" s="150">
        <v>1.1384999999999999E-2</v>
      </c>
      <c r="S40" s="150">
        <v>5.8321529999999999</v>
      </c>
      <c r="T40" s="150">
        <v>0.12189</v>
      </c>
      <c r="U40" s="150">
        <v>0</v>
      </c>
      <c r="V40" s="150">
        <v>0</v>
      </c>
      <c r="W40" s="150">
        <v>5.4827000000000001E-2</v>
      </c>
    </row>
    <row r="41" spans="1:23">
      <c r="A41" s="148" t="s">
        <v>114</v>
      </c>
      <c r="B41" s="150">
        <v>123.241822</v>
      </c>
      <c r="C41" s="150">
        <v>0</v>
      </c>
      <c r="D41" s="150">
        <v>0</v>
      </c>
      <c r="E41" s="150">
        <v>0</v>
      </c>
      <c r="F41" s="150">
        <v>0</v>
      </c>
      <c r="G41" s="150">
        <v>0</v>
      </c>
      <c r="H41" s="150">
        <v>91.887574000000001</v>
      </c>
      <c r="I41" s="150">
        <v>30.3949</v>
      </c>
      <c r="J41" s="150">
        <v>0</v>
      </c>
      <c r="K41" s="150">
        <v>0</v>
      </c>
      <c r="L41" s="150">
        <v>0</v>
      </c>
      <c r="M41" s="150">
        <v>0.578573</v>
      </c>
      <c r="N41" s="150">
        <v>0</v>
      </c>
      <c r="O41" s="150">
        <v>0.38077499999999997</v>
      </c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>
        <v>0</v>
      </c>
      <c r="W41" s="150">
        <v>0</v>
      </c>
    </row>
    <row r="42" spans="1:23">
      <c r="A42" s="148" t="s">
        <v>115</v>
      </c>
      <c r="B42" s="150">
        <v>116.055149</v>
      </c>
      <c r="C42" s="150">
        <v>0.191078</v>
      </c>
      <c r="D42" s="150">
        <v>0.143929</v>
      </c>
      <c r="E42" s="150">
        <v>0</v>
      </c>
      <c r="F42" s="150">
        <v>7.3443999999999995E-2</v>
      </c>
      <c r="G42" s="150">
        <v>0</v>
      </c>
      <c r="H42" s="150">
        <v>0.92339300000000002</v>
      </c>
      <c r="I42" s="150">
        <v>26.174835999999999</v>
      </c>
      <c r="J42" s="150">
        <v>0</v>
      </c>
      <c r="K42" s="150">
        <v>0</v>
      </c>
      <c r="L42" s="150">
        <v>0</v>
      </c>
      <c r="M42" s="150">
        <v>7.5481000000000006E-2</v>
      </c>
      <c r="N42" s="150">
        <v>0</v>
      </c>
      <c r="O42" s="150">
        <v>0.26405499999999998</v>
      </c>
      <c r="P42" s="150">
        <v>0</v>
      </c>
      <c r="Q42" s="150">
        <v>3.0415770000000002</v>
      </c>
      <c r="R42" s="150">
        <v>54.297657000000001</v>
      </c>
      <c r="S42" s="150">
        <v>5.2336539999999996</v>
      </c>
      <c r="T42" s="150">
        <v>25.624672</v>
      </c>
      <c r="U42" s="150">
        <v>0</v>
      </c>
      <c r="V42" s="150">
        <v>0</v>
      </c>
      <c r="W42" s="150">
        <v>1.1372999999999999E-2</v>
      </c>
    </row>
    <row r="43" spans="1:23">
      <c r="A43" s="148" t="s">
        <v>366</v>
      </c>
      <c r="B43" s="150">
        <v>103.069209</v>
      </c>
      <c r="C43" s="150">
        <v>3.4493369999999999</v>
      </c>
      <c r="D43" s="150">
        <v>6.4231280000000002</v>
      </c>
      <c r="E43" s="150">
        <v>0</v>
      </c>
      <c r="F43" s="150">
        <v>1.568946</v>
      </c>
      <c r="G43" s="150">
        <v>0</v>
      </c>
      <c r="H43" s="150">
        <v>48.582797999999997</v>
      </c>
      <c r="I43" s="150">
        <v>37.222003999999998</v>
      </c>
      <c r="J43" s="150">
        <v>2.773641</v>
      </c>
      <c r="K43" s="150">
        <v>0</v>
      </c>
      <c r="L43" s="150">
        <v>0.16852200000000001</v>
      </c>
      <c r="M43" s="150">
        <v>1.2340329999999999</v>
      </c>
      <c r="N43" s="150">
        <v>0</v>
      </c>
      <c r="O43" s="150">
        <v>0.123762</v>
      </c>
      <c r="P43" s="150">
        <v>0</v>
      </c>
      <c r="Q43" s="150">
        <v>1.068702</v>
      </c>
      <c r="R43" s="150">
        <v>0.10892300000000001</v>
      </c>
      <c r="S43" s="150">
        <v>2.9939E-2</v>
      </c>
      <c r="T43" s="150">
        <v>9.5589999999999994E-2</v>
      </c>
      <c r="U43" s="150">
        <v>0</v>
      </c>
      <c r="V43" s="150">
        <v>0</v>
      </c>
      <c r="W43" s="150">
        <v>0.219884</v>
      </c>
    </row>
    <row r="44" spans="1:23">
      <c r="A44" s="148" t="s">
        <v>98</v>
      </c>
      <c r="B44" s="150">
        <v>86.091487000000001</v>
      </c>
      <c r="C44" s="150">
        <v>0</v>
      </c>
      <c r="D44" s="150">
        <v>0</v>
      </c>
      <c r="E44" s="150">
        <v>0</v>
      </c>
      <c r="F44" s="150">
        <v>0</v>
      </c>
      <c r="G44" s="150">
        <v>0</v>
      </c>
      <c r="H44" s="150">
        <v>0</v>
      </c>
      <c r="I44" s="150">
        <v>84.573733000000004</v>
      </c>
      <c r="J44" s="150">
        <v>6.9918999999999995E-2</v>
      </c>
      <c r="K44" s="150">
        <v>0</v>
      </c>
      <c r="L44" s="150">
        <v>0.160832</v>
      </c>
      <c r="M44" s="150">
        <v>0.29550599999999999</v>
      </c>
      <c r="N44" s="150">
        <v>0</v>
      </c>
      <c r="O44" s="150">
        <v>0.14375299999999999</v>
      </c>
      <c r="P44" s="150">
        <v>0</v>
      </c>
      <c r="Q44" s="150">
        <v>0.809172</v>
      </c>
      <c r="R44" s="150">
        <v>0</v>
      </c>
      <c r="S44" s="150">
        <v>3.1126999999999998E-2</v>
      </c>
      <c r="T44" s="150">
        <v>0</v>
      </c>
      <c r="U44" s="150">
        <v>0</v>
      </c>
      <c r="V44" s="150">
        <v>0</v>
      </c>
      <c r="W44" s="150">
        <v>7.4450000000000002E-3</v>
      </c>
    </row>
    <row r="45" spans="1:23">
      <c r="A45" s="148" t="s">
        <v>109</v>
      </c>
      <c r="B45" s="150">
        <v>76.100836000000001</v>
      </c>
      <c r="C45" s="150">
        <v>0</v>
      </c>
      <c r="D45" s="150">
        <v>0</v>
      </c>
      <c r="E45" s="150">
        <v>0</v>
      </c>
      <c r="F45" s="150">
        <v>0</v>
      </c>
      <c r="G45" s="150">
        <v>0</v>
      </c>
      <c r="H45" s="150">
        <v>5.4484999999999999E-2</v>
      </c>
      <c r="I45" s="150">
        <v>64.373424999999997</v>
      </c>
      <c r="J45" s="150">
        <v>0</v>
      </c>
      <c r="K45" s="150">
        <v>0</v>
      </c>
      <c r="L45" s="150">
        <v>1.356824</v>
      </c>
      <c r="M45" s="150">
        <v>3.9049179999999999</v>
      </c>
      <c r="N45" s="150">
        <v>0</v>
      </c>
      <c r="O45" s="150">
        <v>0.103676</v>
      </c>
      <c r="P45" s="150">
        <v>0</v>
      </c>
      <c r="Q45" s="150">
        <v>6.296977</v>
      </c>
      <c r="R45" s="150">
        <v>6.1549999999999999E-3</v>
      </c>
      <c r="S45" s="150">
        <v>0</v>
      </c>
      <c r="T45" s="150">
        <v>2.0820000000000001E-3</v>
      </c>
      <c r="U45" s="150">
        <v>0</v>
      </c>
      <c r="V45" s="150">
        <v>0</v>
      </c>
      <c r="W45" s="150">
        <v>2.294E-3</v>
      </c>
    </row>
    <row r="46" spans="1:23">
      <c r="A46" s="148" t="s">
        <v>277</v>
      </c>
      <c r="B46" s="150">
        <v>74.845665999999994</v>
      </c>
      <c r="C46" s="150">
        <v>0.580704</v>
      </c>
      <c r="D46" s="150">
        <v>0</v>
      </c>
      <c r="E46" s="150">
        <v>0</v>
      </c>
      <c r="F46" s="150">
        <v>0</v>
      </c>
      <c r="G46" s="150">
        <v>0</v>
      </c>
      <c r="H46" s="150">
        <v>47.554744999999997</v>
      </c>
      <c r="I46" s="150">
        <v>25.786369000000001</v>
      </c>
      <c r="J46" s="150">
        <v>0</v>
      </c>
      <c r="K46" s="150">
        <v>0</v>
      </c>
      <c r="L46" s="150">
        <v>0</v>
      </c>
      <c r="M46" s="150">
        <v>0</v>
      </c>
      <c r="N46" s="150">
        <v>0</v>
      </c>
      <c r="O46" s="150">
        <v>0</v>
      </c>
      <c r="P46" s="150">
        <v>0</v>
      </c>
      <c r="Q46" s="150">
        <v>0.118603</v>
      </c>
      <c r="R46" s="150">
        <v>0.80524499999999999</v>
      </c>
      <c r="S46" s="150">
        <v>0</v>
      </c>
      <c r="T46" s="150">
        <v>0</v>
      </c>
      <c r="U46" s="150">
        <v>0</v>
      </c>
      <c r="V46" s="150">
        <v>0</v>
      </c>
      <c r="W46" s="150">
        <v>0</v>
      </c>
    </row>
    <row r="47" spans="1:23">
      <c r="A47" s="148" t="s">
        <v>92</v>
      </c>
      <c r="B47" s="150">
        <v>73.445044999999993</v>
      </c>
      <c r="C47" s="150">
        <v>0</v>
      </c>
      <c r="D47" s="150">
        <v>2.255773</v>
      </c>
      <c r="E47" s="150">
        <v>5.5950000000000001E-3</v>
      </c>
      <c r="F47" s="150">
        <v>0.119098</v>
      </c>
      <c r="G47" s="150">
        <v>0.727877</v>
      </c>
      <c r="H47" s="150">
        <v>16.303173000000001</v>
      </c>
      <c r="I47" s="150">
        <v>6.5893220000000001</v>
      </c>
      <c r="J47" s="150">
        <v>2.9780000000000002E-3</v>
      </c>
      <c r="K47" s="150">
        <v>3.1875000000000001E-2</v>
      </c>
      <c r="L47" s="150">
        <v>5.6510999999999999E-2</v>
      </c>
      <c r="M47" s="150">
        <v>1.882836</v>
      </c>
      <c r="N47" s="150">
        <v>2.5999999999999998E-4</v>
      </c>
      <c r="O47" s="150">
        <v>0</v>
      </c>
      <c r="P47" s="150">
        <v>0.55823800000000001</v>
      </c>
      <c r="Q47" s="150">
        <v>8.4200999999999997</v>
      </c>
      <c r="R47" s="150">
        <v>3.9369209999999999</v>
      </c>
      <c r="S47" s="150">
        <v>27.718838999999999</v>
      </c>
      <c r="T47" s="150">
        <v>4.3532000000000002</v>
      </c>
      <c r="U47" s="150">
        <v>0.141046</v>
      </c>
      <c r="V47" s="150">
        <v>0.289437</v>
      </c>
      <c r="W47" s="150">
        <v>5.1965999999999998E-2</v>
      </c>
    </row>
    <row r="48" spans="1:23">
      <c r="A48" s="148" t="s">
        <v>118</v>
      </c>
      <c r="B48" s="150">
        <v>71.073380999999998</v>
      </c>
      <c r="C48" s="150">
        <v>0.32913399999999998</v>
      </c>
      <c r="D48" s="150">
        <v>5.4780000000000002E-3</v>
      </c>
      <c r="E48" s="150">
        <v>0</v>
      </c>
      <c r="F48" s="150">
        <v>0.18279200000000001</v>
      </c>
      <c r="G48" s="150">
        <v>0</v>
      </c>
      <c r="H48" s="150">
        <v>2.548807</v>
      </c>
      <c r="I48" s="150">
        <v>44.320948000000001</v>
      </c>
      <c r="J48" s="150">
        <v>0</v>
      </c>
      <c r="K48" s="150">
        <v>0</v>
      </c>
      <c r="L48" s="150">
        <v>0.59459300000000004</v>
      </c>
      <c r="M48" s="150">
        <v>1.271134</v>
      </c>
      <c r="N48" s="150">
        <v>0</v>
      </c>
      <c r="O48" s="150">
        <v>0.44451200000000002</v>
      </c>
      <c r="P48" s="150">
        <v>0</v>
      </c>
      <c r="Q48" s="150">
        <v>9.2828970000000002</v>
      </c>
      <c r="R48" s="150">
        <v>10.048349999999999</v>
      </c>
      <c r="S48" s="150">
        <v>2.0001000000000002</v>
      </c>
      <c r="T48" s="150">
        <v>0</v>
      </c>
      <c r="U48" s="150">
        <v>0</v>
      </c>
      <c r="V48" s="150">
        <v>0</v>
      </c>
      <c r="W48" s="150">
        <v>4.4636000000000002E-2</v>
      </c>
    </row>
    <row r="49" spans="1:23">
      <c r="A49" s="148" t="s">
        <v>368</v>
      </c>
      <c r="B49" s="150">
        <v>64.522924000000003</v>
      </c>
      <c r="C49" s="150">
        <v>0</v>
      </c>
      <c r="D49" s="150">
        <v>3.514043</v>
      </c>
      <c r="E49" s="150">
        <v>0</v>
      </c>
      <c r="F49" s="150">
        <v>0.10893</v>
      </c>
      <c r="G49" s="150">
        <v>0</v>
      </c>
      <c r="H49" s="150">
        <v>3.8777219999999999</v>
      </c>
      <c r="I49" s="150">
        <v>13.486670999999999</v>
      </c>
      <c r="J49" s="150">
        <v>0</v>
      </c>
      <c r="K49" s="150">
        <v>0.33250800000000003</v>
      </c>
      <c r="L49" s="150">
        <v>0</v>
      </c>
      <c r="M49" s="150">
        <v>6.7713099999999997</v>
      </c>
      <c r="N49" s="150">
        <v>0</v>
      </c>
      <c r="O49" s="150">
        <v>5.4024999999999997E-2</v>
      </c>
      <c r="P49" s="150">
        <v>0</v>
      </c>
      <c r="Q49" s="150">
        <v>8.1815239999999996</v>
      </c>
      <c r="R49" s="150">
        <v>13.487793</v>
      </c>
      <c r="S49" s="150">
        <v>13.011454000000001</v>
      </c>
      <c r="T49" s="150">
        <v>1.556263</v>
      </c>
      <c r="U49" s="150">
        <v>0</v>
      </c>
      <c r="V49" s="150">
        <v>0.129521</v>
      </c>
      <c r="W49" s="150">
        <v>1.116E-2</v>
      </c>
    </row>
    <row r="50" spans="1:23">
      <c r="A50" s="148" t="s">
        <v>102</v>
      </c>
      <c r="B50" s="150">
        <v>48.484623999999997</v>
      </c>
      <c r="C50" s="150">
        <v>0</v>
      </c>
      <c r="D50" s="150">
        <v>8.0526E-2</v>
      </c>
      <c r="E50" s="150">
        <v>0</v>
      </c>
      <c r="F50" s="150">
        <v>2.3796789999999999</v>
      </c>
      <c r="G50" s="150">
        <v>0.22125</v>
      </c>
      <c r="H50" s="150">
        <v>0.94064199999999998</v>
      </c>
      <c r="I50" s="150">
        <v>40.991853999999996</v>
      </c>
      <c r="J50" s="150">
        <v>5.1999999999999998E-2</v>
      </c>
      <c r="K50" s="150">
        <v>0</v>
      </c>
      <c r="L50" s="150">
        <v>0.59964799999999996</v>
      </c>
      <c r="M50" s="150">
        <v>2.3025389999999999</v>
      </c>
      <c r="N50" s="150">
        <v>5.6500000000000002E-2</v>
      </c>
      <c r="O50" s="150">
        <v>0.70058299999999996</v>
      </c>
      <c r="P50" s="150">
        <v>0</v>
      </c>
      <c r="Q50" s="150">
        <v>2.0413000000000001E-2</v>
      </c>
      <c r="R50" s="150">
        <v>8.3602999999999997E-2</v>
      </c>
      <c r="S50" s="150">
        <v>0</v>
      </c>
      <c r="T50" s="150">
        <v>0</v>
      </c>
      <c r="U50" s="150">
        <v>0</v>
      </c>
      <c r="V50" s="150">
        <v>5.1999999999999998E-2</v>
      </c>
      <c r="W50" s="150">
        <v>3.3869999999999998E-3</v>
      </c>
    </row>
    <row r="51" spans="1:23">
      <c r="A51" s="148" t="s">
        <v>104</v>
      </c>
      <c r="B51" s="150">
        <v>45.727415999999998</v>
      </c>
      <c r="C51" s="150">
        <v>0</v>
      </c>
      <c r="D51" s="150">
        <v>5.1125340000000001</v>
      </c>
      <c r="E51" s="150">
        <v>1.476081</v>
      </c>
      <c r="F51" s="150">
        <v>2.052848</v>
      </c>
      <c r="G51" s="150">
        <v>0.24471599999999999</v>
      </c>
      <c r="H51" s="150">
        <v>6.3332509999999997</v>
      </c>
      <c r="I51" s="150">
        <v>21.575216999999999</v>
      </c>
      <c r="J51" s="150">
        <v>0.87656299999999998</v>
      </c>
      <c r="K51" s="150">
        <v>7.5274999999999995E-2</v>
      </c>
      <c r="L51" s="150">
        <v>0.442166</v>
      </c>
      <c r="M51" s="150">
        <v>0.92107099999999997</v>
      </c>
      <c r="N51" s="150">
        <v>0</v>
      </c>
      <c r="O51" s="150">
        <v>0.283833</v>
      </c>
      <c r="P51" s="150">
        <v>0</v>
      </c>
      <c r="Q51" s="150">
        <v>4.0085000000000003E-2</v>
      </c>
      <c r="R51" s="150">
        <v>0.32852900000000002</v>
      </c>
      <c r="S51" s="150">
        <v>5.4544370000000004</v>
      </c>
      <c r="T51" s="150">
        <v>0</v>
      </c>
      <c r="U51" s="150">
        <v>0</v>
      </c>
      <c r="V51" s="150">
        <v>0.43575000000000003</v>
      </c>
      <c r="W51" s="150">
        <v>7.5060000000000002E-2</v>
      </c>
    </row>
    <row r="52" spans="1:23">
      <c r="A52" s="148" t="s">
        <v>124</v>
      </c>
      <c r="B52" s="150">
        <v>45.723078999999998</v>
      </c>
      <c r="C52" s="150">
        <v>0</v>
      </c>
      <c r="D52" s="150">
        <v>0</v>
      </c>
      <c r="E52" s="150">
        <v>0</v>
      </c>
      <c r="F52" s="150">
        <v>0</v>
      </c>
      <c r="G52" s="150">
        <v>0</v>
      </c>
      <c r="H52" s="150">
        <v>0.48195300000000002</v>
      </c>
      <c r="I52" s="150">
        <v>8.3336509999999997</v>
      </c>
      <c r="J52" s="150">
        <v>6.4300000000000002E-4</v>
      </c>
      <c r="K52" s="150">
        <v>0</v>
      </c>
      <c r="L52" s="150">
        <v>1.2227269999999999</v>
      </c>
      <c r="M52" s="150">
        <v>6.5476999999999994E-2</v>
      </c>
      <c r="N52" s="150">
        <v>1.1599999999999999E-2</v>
      </c>
      <c r="O52" s="150">
        <v>1.4780180000000001</v>
      </c>
      <c r="P52" s="150">
        <v>0</v>
      </c>
      <c r="Q52" s="150">
        <v>28.451245</v>
      </c>
      <c r="R52" s="150">
        <v>0.513374</v>
      </c>
      <c r="S52" s="150">
        <v>5.0426960000000003</v>
      </c>
      <c r="T52" s="150">
        <v>7.7200000000000001E-4</v>
      </c>
      <c r="U52" s="150">
        <v>0</v>
      </c>
      <c r="V52" s="150">
        <v>0.120923</v>
      </c>
      <c r="W52" s="150">
        <v>0</v>
      </c>
    </row>
    <row r="53" spans="1:23">
      <c r="A53" s="148" t="s">
        <v>265</v>
      </c>
      <c r="B53" s="150">
        <v>43.754170999999999</v>
      </c>
      <c r="C53" s="150">
        <v>5.311083</v>
      </c>
      <c r="D53" s="150">
        <v>2.148514</v>
      </c>
      <c r="E53" s="150">
        <v>0</v>
      </c>
      <c r="F53" s="150">
        <v>0.58832600000000002</v>
      </c>
      <c r="G53" s="150">
        <v>0.14680099999999999</v>
      </c>
      <c r="H53" s="150">
        <v>2.3305449999999999</v>
      </c>
      <c r="I53" s="150">
        <v>2.3145099999999998</v>
      </c>
      <c r="J53" s="150">
        <v>6.5100000000000002E-3</v>
      </c>
      <c r="K53" s="150">
        <v>6.9634000000000001E-2</v>
      </c>
      <c r="L53" s="150">
        <v>0.31711600000000001</v>
      </c>
      <c r="M53" s="150">
        <v>2.9075630000000001</v>
      </c>
      <c r="N53" s="150">
        <v>0.582959</v>
      </c>
      <c r="O53" s="150">
        <v>0.62895699999999999</v>
      </c>
      <c r="P53" s="150">
        <v>0</v>
      </c>
      <c r="Q53" s="150">
        <v>5.2160279999999997</v>
      </c>
      <c r="R53" s="150">
        <v>5.8441340000000004</v>
      </c>
      <c r="S53" s="150">
        <v>12.185013</v>
      </c>
      <c r="T53" s="150">
        <v>2.2223899999999999</v>
      </c>
      <c r="U53" s="150">
        <v>1.3129999999999999E-3</v>
      </c>
      <c r="V53" s="150">
        <v>0.66328399999999998</v>
      </c>
      <c r="W53" s="150">
        <v>0.26949099999999998</v>
      </c>
    </row>
    <row r="54" spans="1:23">
      <c r="A54" s="148" t="s">
        <v>278</v>
      </c>
      <c r="B54" s="150">
        <v>41.191401999999997</v>
      </c>
      <c r="C54" s="150">
        <v>0</v>
      </c>
      <c r="D54" s="150">
        <v>4.1749000000000001E-2</v>
      </c>
      <c r="E54" s="150">
        <v>0</v>
      </c>
      <c r="F54" s="150">
        <v>0</v>
      </c>
      <c r="G54" s="150">
        <v>0</v>
      </c>
      <c r="H54" s="150">
        <v>0</v>
      </c>
      <c r="I54" s="150">
        <v>41.137653</v>
      </c>
      <c r="J54" s="150">
        <v>0</v>
      </c>
      <c r="K54" s="150">
        <v>0</v>
      </c>
      <c r="L54" s="150">
        <v>0</v>
      </c>
      <c r="M54" s="150">
        <v>1.0999999999999999E-2</v>
      </c>
      <c r="N54" s="150">
        <v>0</v>
      </c>
      <c r="O54" s="150">
        <v>0</v>
      </c>
      <c r="P54" s="150">
        <v>0</v>
      </c>
      <c r="Q54" s="150">
        <v>0</v>
      </c>
      <c r="R54" s="150">
        <v>0</v>
      </c>
      <c r="S54" s="150">
        <v>0</v>
      </c>
      <c r="T54" s="150">
        <v>0</v>
      </c>
      <c r="U54" s="150">
        <v>0</v>
      </c>
      <c r="V54" s="150">
        <v>0</v>
      </c>
      <c r="W54" s="150">
        <v>1E-3</v>
      </c>
    </row>
    <row r="55" spans="1:23">
      <c r="A55" s="148" t="s">
        <v>126</v>
      </c>
      <c r="B55" s="150">
        <v>39.869549999999997</v>
      </c>
      <c r="C55" s="150">
        <v>1.4859000000000001E-2</v>
      </c>
      <c r="D55" s="150">
        <v>0.47153800000000001</v>
      </c>
      <c r="E55" s="150">
        <v>0.14283399999999999</v>
      </c>
      <c r="F55" s="150">
        <v>0.13136600000000001</v>
      </c>
      <c r="G55" s="150">
        <v>0</v>
      </c>
      <c r="H55" s="150">
        <v>0</v>
      </c>
      <c r="I55" s="150">
        <v>39.106952999999997</v>
      </c>
      <c r="J55" s="150">
        <v>0</v>
      </c>
      <c r="K55" s="150">
        <v>0</v>
      </c>
      <c r="L55" s="150">
        <v>0</v>
      </c>
      <c r="M55" s="150">
        <v>0</v>
      </c>
      <c r="N55" s="150">
        <v>0</v>
      </c>
      <c r="O55" s="150">
        <v>0</v>
      </c>
      <c r="P55" s="150">
        <v>0</v>
      </c>
      <c r="Q55" s="150">
        <v>0</v>
      </c>
      <c r="R55" s="150">
        <v>0</v>
      </c>
      <c r="S55" s="150">
        <v>0</v>
      </c>
      <c r="T55" s="150">
        <v>0</v>
      </c>
      <c r="U55" s="150">
        <v>0</v>
      </c>
      <c r="V55" s="150">
        <v>0</v>
      </c>
      <c r="W55" s="150">
        <v>2E-3</v>
      </c>
    </row>
    <row r="56" spans="1:23">
      <c r="A56" s="148" t="s">
        <v>125</v>
      </c>
      <c r="B56" s="150">
        <v>34.006385999999999</v>
      </c>
      <c r="C56" s="150">
        <v>0</v>
      </c>
      <c r="D56" s="150">
        <v>0</v>
      </c>
      <c r="E56" s="150">
        <v>0</v>
      </c>
      <c r="F56" s="150">
        <v>0</v>
      </c>
      <c r="G56" s="150">
        <v>0</v>
      </c>
      <c r="H56" s="150">
        <v>0</v>
      </c>
      <c r="I56" s="150">
        <v>34.006385999999999</v>
      </c>
      <c r="J56" s="150">
        <v>0</v>
      </c>
      <c r="K56" s="150">
        <v>0</v>
      </c>
      <c r="L56" s="150">
        <v>0</v>
      </c>
      <c r="M56" s="150">
        <v>0</v>
      </c>
      <c r="N56" s="150">
        <v>0</v>
      </c>
      <c r="O56" s="150">
        <v>0</v>
      </c>
      <c r="P56" s="150">
        <v>0</v>
      </c>
      <c r="Q56" s="150">
        <v>0</v>
      </c>
      <c r="R56" s="150">
        <v>0</v>
      </c>
      <c r="S56" s="150">
        <v>0</v>
      </c>
      <c r="T56" s="150">
        <v>0</v>
      </c>
      <c r="U56" s="150">
        <v>0</v>
      </c>
      <c r="V56" s="150">
        <v>0</v>
      </c>
      <c r="W56" s="150">
        <v>0</v>
      </c>
    </row>
    <row r="57" spans="1:23">
      <c r="A57" s="148" t="s">
        <v>282</v>
      </c>
      <c r="B57" s="150">
        <v>33.134315000000001</v>
      </c>
      <c r="C57" s="150">
        <v>0</v>
      </c>
      <c r="D57" s="150">
        <v>0</v>
      </c>
      <c r="E57" s="150">
        <v>6.0350000000000001E-2</v>
      </c>
      <c r="F57" s="150">
        <v>2.64E-2</v>
      </c>
      <c r="G57" s="150">
        <v>4.0904999999999997E-2</v>
      </c>
      <c r="H57" s="150">
        <v>1.8902669999999999</v>
      </c>
      <c r="I57" s="150">
        <v>29.776171000000001</v>
      </c>
      <c r="J57" s="150">
        <v>0</v>
      </c>
      <c r="K57" s="150">
        <v>0</v>
      </c>
      <c r="L57" s="150">
        <v>0.25400200000000001</v>
      </c>
      <c r="M57" s="150">
        <v>0.1183</v>
      </c>
      <c r="N57" s="150">
        <v>0</v>
      </c>
      <c r="O57" s="150">
        <v>0.44739499999999999</v>
      </c>
      <c r="P57" s="150">
        <v>0</v>
      </c>
      <c r="Q57" s="150">
        <v>0.100518</v>
      </c>
      <c r="R57" s="150">
        <v>8.6400000000000005E-2</v>
      </c>
      <c r="S57" s="150">
        <v>0</v>
      </c>
      <c r="T57" s="150">
        <v>0</v>
      </c>
      <c r="U57" s="150">
        <v>0</v>
      </c>
      <c r="V57" s="150">
        <v>0.16600000000000001</v>
      </c>
      <c r="W57" s="150">
        <v>0.16760700000000001</v>
      </c>
    </row>
    <row r="58" spans="1:23">
      <c r="A58" s="148" t="s">
        <v>119</v>
      </c>
      <c r="B58" s="150">
        <v>32.151246999999998</v>
      </c>
      <c r="C58" s="150">
        <v>8.2327180000000002</v>
      </c>
      <c r="D58" s="150">
        <v>2E-3</v>
      </c>
      <c r="E58" s="150">
        <v>0</v>
      </c>
      <c r="F58" s="150">
        <v>3.6086</v>
      </c>
      <c r="G58" s="150">
        <v>0</v>
      </c>
      <c r="H58" s="150">
        <v>2.2731659999999998</v>
      </c>
      <c r="I58" s="150">
        <v>10.200189999999999</v>
      </c>
      <c r="J58" s="150">
        <v>0</v>
      </c>
      <c r="K58" s="150">
        <v>0</v>
      </c>
      <c r="L58" s="150">
        <v>1.789671</v>
      </c>
      <c r="M58" s="150">
        <v>0.27809499999999998</v>
      </c>
      <c r="N58" s="150">
        <v>0</v>
      </c>
      <c r="O58" s="150">
        <v>0</v>
      </c>
      <c r="P58" s="150">
        <v>0</v>
      </c>
      <c r="Q58" s="150">
        <v>0.1875</v>
      </c>
      <c r="R58" s="150">
        <v>2.3538570000000001</v>
      </c>
      <c r="S58" s="150">
        <v>3.2214499999999999</v>
      </c>
      <c r="T58" s="150">
        <v>0</v>
      </c>
      <c r="U58" s="150">
        <v>0</v>
      </c>
      <c r="V58" s="150">
        <v>0</v>
      </c>
      <c r="W58" s="150">
        <v>4.0000000000000001E-3</v>
      </c>
    </row>
    <row r="59" spans="1:23">
      <c r="A59" s="148" t="s">
        <v>120</v>
      </c>
      <c r="B59" s="150">
        <v>28.812885000000001</v>
      </c>
      <c r="C59" s="150">
        <v>0.24662200000000001</v>
      </c>
      <c r="D59" s="150">
        <v>4.3740000000000003E-3</v>
      </c>
      <c r="E59" s="150">
        <v>1.4263140000000001</v>
      </c>
      <c r="F59" s="150">
        <v>1.1968840000000001</v>
      </c>
      <c r="G59" s="150">
        <v>10.742648000000001</v>
      </c>
      <c r="H59" s="150">
        <v>2.4239419999999998</v>
      </c>
      <c r="I59" s="150">
        <v>10.065770000000001</v>
      </c>
      <c r="J59" s="150">
        <v>1.3634999999999999</v>
      </c>
      <c r="K59" s="150">
        <v>0</v>
      </c>
      <c r="L59" s="150">
        <v>0</v>
      </c>
      <c r="M59" s="150">
        <v>0.33287600000000001</v>
      </c>
      <c r="N59" s="150">
        <v>0</v>
      </c>
      <c r="O59" s="150">
        <v>3.4335999999999998E-2</v>
      </c>
      <c r="P59" s="150">
        <v>0</v>
      </c>
      <c r="Q59" s="150">
        <v>0.724213</v>
      </c>
      <c r="R59" s="150">
        <v>0</v>
      </c>
      <c r="S59" s="150">
        <v>0.107304</v>
      </c>
      <c r="T59" s="150">
        <v>0</v>
      </c>
      <c r="U59" s="150">
        <v>0</v>
      </c>
      <c r="V59" s="150">
        <v>0.13968800000000001</v>
      </c>
      <c r="W59" s="150">
        <v>4.4140000000000004E-3</v>
      </c>
    </row>
    <row r="60" spans="1:23">
      <c r="A60" s="148" t="s">
        <v>130</v>
      </c>
      <c r="B60" s="150">
        <v>28.447191</v>
      </c>
      <c r="C60" s="150">
        <v>1.0430779999999999</v>
      </c>
      <c r="D60" s="150">
        <v>0.96239600000000003</v>
      </c>
      <c r="E60" s="150">
        <v>0</v>
      </c>
      <c r="F60" s="150">
        <v>0</v>
      </c>
      <c r="G60" s="150">
        <v>0</v>
      </c>
      <c r="H60" s="150">
        <v>4.1386079999999996</v>
      </c>
      <c r="I60" s="150">
        <v>9.4526669999999999</v>
      </c>
      <c r="J60" s="150">
        <v>0</v>
      </c>
      <c r="K60" s="150">
        <v>0</v>
      </c>
      <c r="L60" s="150">
        <v>0</v>
      </c>
      <c r="M60" s="150">
        <v>0.35556500000000002</v>
      </c>
      <c r="N60" s="150">
        <v>0</v>
      </c>
      <c r="O60" s="150">
        <v>0</v>
      </c>
      <c r="P60" s="150">
        <v>0</v>
      </c>
      <c r="Q60" s="150">
        <v>4.9464290000000002</v>
      </c>
      <c r="R60" s="150">
        <v>7.123202</v>
      </c>
      <c r="S60" s="150">
        <v>0</v>
      </c>
      <c r="T60" s="150">
        <v>0.12170300000000001</v>
      </c>
      <c r="U60" s="150">
        <v>0</v>
      </c>
      <c r="V60" s="150">
        <v>0.30307600000000001</v>
      </c>
      <c r="W60" s="150">
        <v>4.6700000000000002E-4</v>
      </c>
    </row>
    <row r="61" spans="1:23">
      <c r="A61" s="148" t="s">
        <v>121</v>
      </c>
      <c r="B61" s="150">
        <v>25.572177</v>
      </c>
      <c r="C61" s="150">
        <v>0.45685799999999999</v>
      </c>
      <c r="D61" s="150">
        <v>5.9249999999999997E-2</v>
      </c>
      <c r="E61" s="150">
        <v>0</v>
      </c>
      <c r="F61" s="150">
        <v>0.71204999999999996</v>
      </c>
      <c r="G61" s="150">
        <v>7.3326000000000002</v>
      </c>
      <c r="H61" s="150">
        <v>1.1680649999999999</v>
      </c>
      <c r="I61" s="150">
        <v>15.235606000000001</v>
      </c>
      <c r="J61" s="150">
        <v>0</v>
      </c>
      <c r="K61" s="150">
        <v>0</v>
      </c>
      <c r="L61" s="150">
        <v>0.122988</v>
      </c>
      <c r="M61" s="150">
        <v>0.22297</v>
      </c>
      <c r="N61" s="150">
        <v>0</v>
      </c>
      <c r="O61" s="150">
        <v>0.105021</v>
      </c>
      <c r="P61" s="150">
        <v>0</v>
      </c>
      <c r="Q61" s="150">
        <v>1.0500000000000001E-2</v>
      </c>
      <c r="R61" s="150">
        <v>5.4149999999999997E-2</v>
      </c>
      <c r="S61" s="150">
        <v>0</v>
      </c>
      <c r="T61" s="150">
        <v>0</v>
      </c>
      <c r="U61" s="150">
        <v>0</v>
      </c>
      <c r="V61" s="150">
        <v>1.2E-2</v>
      </c>
      <c r="W61" s="150">
        <v>8.0118999999999996E-2</v>
      </c>
    </row>
    <row r="62" spans="1:23">
      <c r="A62" s="148" t="s">
        <v>133</v>
      </c>
      <c r="B62" s="150">
        <v>20.808976000000001</v>
      </c>
      <c r="C62" s="150">
        <v>0.77102899999999996</v>
      </c>
      <c r="D62" s="150">
        <v>0.26718799999999998</v>
      </c>
      <c r="E62" s="150">
        <v>0.16200000000000001</v>
      </c>
      <c r="F62" s="150">
        <v>10.316245</v>
      </c>
      <c r="G62" s="150">
        <v>0</v>
      </c>
      <c r="H62" s="150">
        <v>1.0879369999999999</v>
      </c>
      <c r="I62" s="150">
        <v>1.29959</v>
      </c>
      <c r="J62" s="150">
        <v>0</v>
      </c>
      <c r="K62" s="150">
        <v>0</v>
      </c>
      <c r="L62" s="150">
        <v>0.74014899999999995</v>
      </c>
      <c r="M62" s="150">
        <v>0</v>
      </c>
      <c r="N62" s="150">
        <v>0</v>
      </c>
      <c r="O62" s="150">
        <v>3.4567269999999999</v>
      </c>
      <c r="P62" s="150">
        <v>0</v>
      </c>
      <c r="Q62" s="150">
        <v>0.27218599999999998</v>
      </c>
      <c r="R62" s="150">
        <v>2.4359250000000001</v>
      </c>
      <c r="S62" s="150">
        <v>0</v>
      </c>
      <c r="T62" s="150">
        <v>0</v>
      </c>
      <c r="U62" s="150">
        <v>0</v>
      </c>
      <c r="V62" s="150">
        <v>0</v>
      </c>
      <c r="W62" s="150">
        <v>0</v>
      </c>
    </row>
    <row r="63" spans="1:23">
      <c r="A63" s="148" t="s">
        <v>122</v>
      </c>
      <c r="B63" s="150">
        <v>19.077632999999999</v>
      </c>
      <c r="C63" s="150">
        <v>0</v>
      </c>
      <c r="D63" s="150">
        <v>0.88943799999999995</v>
      </c>
      <c r="E63" s="150">
        <v>0</v>
      </c>
      <c r="F63" s="150">
        <v>0</v>
      </c>
      <c r="G63" s="150">
        <v>0</v>
      </c>
      <c r="H63" s="150">
        <v>1.091561</v>
      </c>
      <c r="I63" s="150">
        <v>16.412061999999999</v>
      </c>
      <c r="J63" s="150">
        <v>0</v>
      </c>
      <c r="K63" s="150">
        <v>0.28512300000000002</v>
      </c>
      <c r="L63" s="150">
        <v>0</v>
      </c>
      <c r="M63" s="150">
        <v>0</v>
      </c>
      <c r="N63" s="150">
        <v>0</v>
      </c>
      <c r="O63" s="150">
        <v>0</v>
      </c>
      <c r="P63" s="150">
        <v>0</v>
      </c>
      <c r="Q63" s="150">
        <v>0.38299499999999997</v>
      </c>
      <c r="R63" s="150">
        <v>0</v>
      </c>
      <c r="S63" s="150">
        <v>9.6229999999999996E-3</v>
      </c>
      <c r="T63" s="150">
        <v>0</v>
      </c>
      <c r="U63" s="150">
        <v>0</v>
      </c>
      <c r="V63" s="150">
        <v>0</v>
      </c>
      <c r="W63" s="150">
        <v>6.8310000000000003E-3</v>
      </c>
    </row>
    <row r="64" spans="1:23">
      <c r="A64" s="148" t="s">
        <v>116</v>
      </c>
      <c r="B64" s="150">
        <v>17.904363</v>
      </c>
      <c r="C64" s="150">
        <v>0</v>
      </c>
      <c r="D64" s="150">
        <v>0</v>
      </c>
      <c r="E64" s="150">
        <v>0</v>
      </c>
      <c r="F64" s="150">
        <v>0</v>
      </c>
      <c r="G64" s="150">
        <v>5.8890989999999999</v>
      </c>
      <c r="H64" s="150">
        <v>0</v>
      </c>
      <c r="I64" s="150">
        <v>12.015264</v>
      </c>
      <c r="J64" s="150">
        <v>0</v>
      </c>
      <c r="K64" s="150">
        <v>0</v>
      </c>
      <c r="L64" s="150">
        <v>0</v>
      </c>
      <c r="M64" s="150">
        <v>0</v>
      </c>
      <c r="N64" s="150">
        <v>0</v>
      </c>
      <c r="O64" s="150">
        <v>0</v>
      </c>
      <c r="P64" s="150">
        <v>0</v>
      </c>
      <c r="Q64" s="150">
        <v>0</v>
      </c>
      <c r="R64" s="150">
        <v>0</v>
      </c>
      <c r="S64" s="150">
        <v>0</v>
      </c>
      <c r="T64" s="150">
        <v>0</v>
      </c>
      <c r="U64" s="150">
        <v>0</v>
      </c>
      <c r="V64" s="150">
        <v>0</v>
      </c>
      <c r="W64" s="150">
        <v>0</v>
      </c>
    </row>
    <row r="65" spans="1:23">
      <c r="A65" s="148" t="s">
        <v>281</v>
      </c>
      <c r="B65" s="150">
        <v>17.251978999999999</v>
      </c>
      <c r="C65" s="150">
        <v>2.2780000000000001E-3</v>
      </c>
      <c r="D65" s="150">
        <v>2.6499999999999999E-2</v>
      </c>
      <c r="E65" s="150">
        <v>0</v>
      </c>
      <c r="F65" s="150">
        <v>5.5E-2</v>
      </c>
      <c r="G65" s="150">
        <v>0</v>
      </c>
      <c r="H65" s="150">
        <v>1.3395710000000001</v>
      </c>
      <c r="I65" s="150">
        <v>12.536222</v>
      </c>
      <c r="J65" s="150">
        <v>0</v>
      </c>
      <c r="K65" s="150">
        <v>0</v>
      </c>
      <c r="L65" s="150">
        <v>3.3540000000000002E-3</v>
      </c>
      <c r="M65" s="150">
        <v>0.241615</v>
      </c>
      <c r="N65" s="150">
        <v>0</v>
      </c>
      <c r="O65" s="150">
        <v>0.90940600000000005</v>
      </c>
      <c r="P65" s="150">
        <v>0</v>
      </c>
      <c r="Q65" s="150">
        <v>0.142345</v>
      </c>
      <c r="R65" s="150">
        <v>0.11700000000000001</v>
      </c>
      <c r="S65" s="150">
        <v>5.8000000000000003E-2</v>
      </c>
      <c r="T65" s="150">
        <v>0</v>
      </c>
      <c r="U65" s="150">
        <v>0</v>
      </c>
      <c r="V65" s="150">
        <v>0.35665000000000002</v>
      </c>
      <c r="W65" s="150">
        <v>1.464038</v>
      </c>
    </row>
    <row r="66" spans="1:23">
      <c r="A66" s="148" t="s">
        <v>131</v>
      </c>
      <c r="B66" s="150">
        <v>15.444552</v>
      </c>
      <c r="C66" s="150">
        <v>0</v>
      </c>
      <c r="D66" s="150">
        <v>2.1806559999999999</v>
      </c>
      <c r="E66" s="150">
        <v>0</v>
      </c>
      <c r="F66" s="150">
        <v>0</v>
      </c>
      <c r="G66" s="150">
        <v>0</v>
      </c>
      <c r="H66" s="150">
        <v>0.210175</v>
      </c>
      <c r="I66" s="150">
        <v>9.6399790000000003</v>
      </c>
      <c r="J66" s="150">
        <v>0</v>
      </c>
      <c r="K66" s="150">
        <v>2.1299999999999999E-2</v>
      </c>
      <c r="L66" s="150">
        <v>0.63814899999999997</v>
      </c>
      <c r="M66" s="150">
        <v>8.7572999999999998E-2</v>
      </c>
      <c r="N66" s="150">
        <v>8.2889999999999995E-3</v>
      </c>
      <c r="O66" s="150">
        <v>8.8000000000000005E-3</v>
      </c>
      <c r="P66" s="150">
        <v>0</v>
      </c>
      <c r="Q66" s="150">
        <v>0.116956</v>
      </c>
      <c r="R66" s="150">
        <v>0.02</v>
      </c>
      <c r="S66" s="150">
        <v>0.40660000000000002</v>
      </c>
      <c r="T66" s="150">
        <v>0</v>
      </c>
      <c r="U66" s="150">
        <v>0</v>
      </c>
      <c r="V66" s="150">
        <v>0.13419</v>
      </c>
      <c r="W66" s="150">
        <v>1.9718850000000001</v>
      </c>
    </row>
    <row r="67" spans="1:23">
      <c r="A67" s="148" t="s">
        <v>135</v>
      </c>
      <c r="B67" s="150">
        <v>14.665979</v>
      </c>
      <c r="C67" s="150">
        <v>1.91788</v>
      </c>
      <c r="D67" s="150">
        <v>6.1683950000000003</v>
      </c>
      <c r="E67" s="150">
        <v>0</v>
      </c>
      <c r="F67" s="150">
        <v>3.4975960000000001</v>
      </c>
      <c r="G67" s="150">
        <v>0</v>
      </c>
      <c r="H67" s="150">
        <v>0.87780100000000005</v>
      </c>
      <c r="I67" s="150">
        <v>1.2960370000000001</v>
      </c>
      <c r="J67" s="150">
        <v>4.6500000000000003E-4</v>
      </c>
      <c r="K67" s="150">
        <v>3.9510000000000003E-2</v>
      </c>
      <c r="L67" s="150">
        <v>2E-3</v>
      </c>
      <c r="M67" s="150">
        <v>0.34381</v>
      </c>
      <c r="N67" s="150">
        <v>0</v>
      </c>
      <c r="O67" s="150">
        <v>1.7420999999999999E-2</v>
      </c>
      <c r="P67" s="150">
        <v>0</v>
      </c>
      <c r="Q67" s="150">
        <v>0.215862</v>
      </c>
      <c r="R67" s="150">
        <v>0.125912</v>
      </c>
      <c r="S67" s="150">
        <v>2.5000000000000001E-2</v>
      </c>
      <c r="T67" s="150">
        <v>0</v>
      </c>
      <c r="U67" s="150">
        <v>0</v>
      </c>
      <c r="V67" s="150">
        <v>0.11663800000000001</v>
      </c>
      <c r="W67" s="150">
        <v>2.1652000000000001E-2</v>
      </c>
    </row>
    <row r="68" spans="1:23">
      <c r="A68" s="148" t="s">
        <v>294</v>
      </c>
      <c r="B68" s="150">
        <v>14.433712</v>
      </c>
      <c r="C68" s="150">
        <v>0</v>
      </c>
      <c r="D68" s="150">
        <v>4.5358999999999997E-2</v>
      </c>
      <c r="E68" s="150">
        <v>0</v>
      </c>
      <c r="F68" s="150">
        <v>0.11791</v>
      </c>
      <c r="G68" s="150">
        <v>0</v>
      </c>
      <c r="H68" s="150">
        <v>0</v>
      </c>
      <c r="I68" s="150">
        <v>13.727188</v>
      </c>
      <c r="J68" s="150">
        <v>0</v>
      </c>
      <c r="K68" s="150">
        <v>3.4424000000000003E-2</v>
      </c>
      <c r="L68" s="150">
        <v>0</v>
      </c>
      <c r="M68" s="150">
        <v>1.2375000000000001E-2</v>
      </c>
      <c r="N68" s="150">
        <v>0</v>
      </c>
      <c r="O68" s="150">
        <v>0</v>
      </c>
      <c r="P68" s="150">
        <v>0</v>
      </c>
      <c r="Q68" s="150">
        <v>1.7343000000000001E-2</v>
      </c>
      <c r="R68" s="150">
        <v>0.47911300000000001</v>
      </c>
      <c r="S68" s="150">
        <v>0</v>
      </c>
      <c r="T68" s="150">
        <v>0</v>
      </c>
      <c r="U68" s="150">
        <v>0</v>
      </c>
      <c r="V68" s="150">
        <v>0</v>
      </c>
      <c r="W68" s="150">
        <v>0</v>
      </c>
    </row>
    <row r="69" spans="1:23">
      <c r="A69" s="148" t="s">
        <v>139</v>
      </c>
      <c r="B69" s="150">
        <v>14.417702</v>
      </c>
      <c r="C69" s="150">
        <v>0</v>
      </c>
      <c r="D69" s="150">
        <v>0</v>
      </c>
      <c r="E69" s="150">
        <v>0</v>
      </c>
      <c r="F69" s="150">
        <v>0</v>
      </c>
      <c r="G69" s="150">
        <v>0</v>
      </c>
      <c r="H69" s="150">
        <v>0.261764</v>
      </c>
      <c r="I69" s="150">
        <v>14.155938000000001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0</v>
      </c>
    </row>
    <row r="70" spans="1:23">
      <c r="A70" s="148" t="s">
        <v>138</v>
      </c>
      <c r="B70" s="150">
        <v>13.480967</v>
      </c>
      <c r="C70" s="150">
        <v>0.12067</v>
      </c>
      <c r="D70" s="150">
        <v>0.12152200000000001</v>
      </c>
      <c r="E70" s="150">
        <v>0</v>
      </c>
      <c r="F70" s="150">
        <v>9.2285000000000006E-2</v>
      </c>
      <c r="G70" s="150">
        <v>0</v>
      </c>
      <c r="H70" s="150">
        <v>0</v>
      </c>
      <c r="I70" s="150">
        <v>11.651263</v>
      </c>
      <c r="J70" s="150">
        <v>0</v>
      </c>
      <c r="K70" s="150">
        <v>0</v>
      </c>
      <c r="L70" s="150">
        <v>0.18559999999999999</v>
      </c>
      <c r="M70" s="150">
        <v>0.240566</v>
      </c>
      <c r="N70" s="150">
        <v>0</v>
      </c>
      <c r="O70" s="150">
        <v>0</v>
      </c>
      <c r="P70" s="150">
        <v>0</v>
      </c>
      <c r="Q70" s="150">
        <v>1.000181</v>
      </c>
      <c r="R70" s="150">
        <v>0</v>
      </c>
      <c r="S70" s="150">
        <v>0</v>
      </c>
      <c r="T70" s="150">
        <v>0</v>
      </c>
      <c r="U70" s="150">
        <v>0</v>
      </c>
      <c r="V70" s="150">
        <v>0</v>
      </c>
      <c r="W70" s="150">
        <v>6.8879999999999997E-2</v>
      </c>
    </row>
    <row r="71" spans="1:23">
      <c r="A71" s="148" t="s">
        <v>283</v>
      </c>
      <c r="B71" s="150">
        <v>12.152799999999999</v>
      </c>
      <c r="C71" s="150">
        <v>0</v>
      </c>
      <c r="D71" s="150">
        <v>0</v>
      </c>
      <c r="E71" s="150">
        <v>0</v>
      </c>
      <c r="F71" s="150">
        <v>0</v>
      </c>
      <c r="G71" s="150">
        <v>0</v>
      </c>
      <c r="H71" s="150">
        <v>0</v>
      </c>
      <c r="I71" s="150">
        <v>11.098502</v>
      </c>
      <c r="J71" s="150">
        <v>0</v>
      </c>
      <c r="K71" s="150">
        <v>0</v>
      </c>
      <c r="L71" s="150">
        <v>0</v>
      </c>
      <c r="M71" s="150">
        <v>0</v>
      </c>
      <c r="N71" s="150">
        <v>0</v>
      </c>
      <c r="O71" s="150">
        <v>1.8500000000000001E-3</v>
      </c>
      <c r="P71" s="150">
        <v>0</v>
      </c>
      <c r="Q71" s="150">
        <v>0</v>
      </c>
      <c r="R71" s="150">
        <v>1.0524480000000001</v>
      </c>
      <c r="S71" s="150">
        <v>0</v>
      </c>
      <c r="T71" s="150">
        <v>0</v>
      </c>
      <c r="U71" s="150">
        <v>0</v>
      </c>
      <c r="V71" s="150">
        <v>0</v>
      </c>
      <c r="W71" s="150">
        <v>0</v>
      </c>
    </row>
    <row r="72" spans="1:23">
      <c r="A72" s="148" t="s">
        <v>123</v>
      </c>
      <c r="B72" s="150">
        <v>11.000135</v>
      </c>
      <c r="C72" s="150">
        <v>0</v>
      </c>
      <c r="D72" s="150">
        <v>0</v>
      </c>
      <c r="E72" s="150">
        <v>0</v>
      </c>
      <c r="F72" s="150">
        <v>0</v>
      </c>
      <c r="G72" s="150">
        <v>0</v>
      </c>
      <c r="H72" s="150">
        <v>0</v>
      </c>
      <c r="I72" s="150">
        <v>11.000135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50">
        <v>0</v>
      </c>
      <c r="Q72" s="150">
        <v>0</v>
      </c>
      <c r="R72" s="150">
        <v>0</v>
      </c>
      <c r="S72" s="150">
        <v>0</v>
      </c>
      <c r="T72" s="150">
        <v>0</v>
      </c>
      <c r="U72" s="150">
        <v>0</v>
      </c>
      <c r="V72" s="150">
        <v>0</v>
      </c>
      <c r="W72" s="150">
        <v>0</v>
      </c>
    </row>
    <row r="73" spans="1:23">
      <c r="A73" s="148" t="s">
        <v>99</v>
      </c>
      <c r="B73" s="150">
        <v>10.552108</v>
      </c>
      <c r="C73" s="150">
        <v>0.25426799999999999</v>
      </c>
      <c r="D73" s="150">
        <v>1.4214389999999999</v>
      </c>
      <c r="E73" s="150">
        <v>0</v>
      </c>
      <c r="F73" s="150">
        <v>9.2720000000000007E-3</v>
      </c>
      <c r="G73" s="150">
        <v>0</v>
      </c>
      <c r="H73" s="150">
        <v>0.580515</v>
      </c>
      <c r="I73" s="150">
        <v>1.3294809999999999</v>
      </c>
      <c r="J73" s="150">
        <v>0</v>
      </c>
      <c r="K73" s="150">
        <v>0</v>
      </c>
      <c r="L73" s="150">
        <v>1.054E-3</v>
      </c>
      <c r="M73" s="150">
        <v>0.47316599999999998</v>
      </c>
      <c r="N73" s="150">
        <v>0</v>
      </c>
      <c r="O73" s="150">
        <v>0.26570100000000002</v>
      </c>
      <c r="P73" s="150">
        <v>0</v>
      </c>
      <c r="Q73" s="150">
        <v>4.8575119999999998</v>
      </c>
      <c r="R73" s="150">
        <v>1.012502</v>
      </c>
      <c r="S73" s="150">
        <v>0.15094399999999999</v>
      </c>
      <c r="T73" s="150">
        <v>0.11651599999999999</v>
      </c>
      <c r="U73" s="150">
        <v>0</v>
      </c>
      <c r="V73" s="150">
        <v>3.2149999999999998E-2</v>
      </c>
      <c r="W73" s="150">
        <v>4.7587999999999998E-2</v>
      </c>
    </row>
    <row r="74" spans="1:23">
      <c r="A74" s="148" t="s">
        <v>284</v>
      </c>
      <c r="B74" s="150">
        <v>8.9352250000000009</v>
      </c>
      <c r="C74" s="150">
        <v>0.228326</v>
      </c>
      <c r="D74" s="150">
        <v>0.25553300000000001</v>
      </c>
      <c r="E74" s="150">
        <v>0</v>
      </c>
      <c r="F74" s="150">
        <v>0.287213</v>
      </c>
      <c r="G74" s="150">
        <v>4.8209479999999996</v>
      </c>
      <c r="H74" s="150">
        <v>1.043552</v>
      </c>
      <c r="I74" s="150">
        <v>0.99767899999999998</v>
      </c>
      <c r="J74" s="150">
        <v>0</v>
      </c>
      <c r="K74" s="150">
        <v>1.3849999999999999E-2</v>
      </c>
      <c r="L74" s="150">
        <v>0.391764</v>
      </c>
      <c r="M74" s="150">
        <v>2.8800000000000002E-3</v>
      </c>
      <c r="N74" s="150">
        <v>0</v>
      </c>
      <c r="O74" s="150">
        <v>8.0949999999999998E-3</v>
      </c>
      <c r="P74" s="150">
        <v>0</v>
      </c>
      <c r="Q74" s="150">
        <v>0.66327800000000003</v>
      </c>
      <c r="R74" s="150">
        <v>8.1201999999999996E-2</v>
      </c>
      <c r="S74" s="150">
        <v>5.3999999999999999E-2</v>
      </c>
      <c r="T74" s="150">
        <v>0</v>
      </c>
      <c r="U74" s="150">
        <v>0</v>
      </c>
      <c r="V74" s="150">
        <v>1.5049999999999999E-2</v>
      </c>
      <c r="W74" s="150">
        <v>7.1855000000000002E-2</v>
      </c>
    </row>
    <row r="75" spans="1:23">
      <c r="A75" s="148" t="s">
        <v>289</v>
      </c>
      <c r="B75" s="150">
        <v>8.7848129999999998</v>
      </c>
      <c r="C75" s="150">
        <v>0</v>
      </c>
      <c r="D75" s="150">
        <v>3.7100000000000001E-2</v>
      </c>
      <c r="E75" s="150">
        <v>0</v>
      </c>
      <c r="F75" s="150">
        <v>0</v>
      </c>
      <c r="G75" s="150">
        <v>1.6919999999999999E-3</v>
      </c>
      <c r="H75" s="150">
        <v>3.4906E-2</v>
      </c>
      <c r="I75" s="150">
        <v>8.3965309999999995</v>
      </c>
      <c r="J75" s="150">
        <v>0</v>
      </c>
      <c r="K75" s="150">
        <v>0</v>
      </c>
      <c r="L75" s="150">
        <v>0</v>
      </c>
      <c r="M75" s="150">
        <v>0</v>
      </c>
      <c r="N75" s="150">
        <v>0</v>
      </c>
      <c r="O75" s="150">
        <v>0.18307599999999999</v>
      </c>
      <c r="P75" s="150">
        <v>0</v>
      </c>
      <c r="Q75" s="150">
        <v>0</v>
      </c>
      <c r="R75" s="150">
        <v>0</v>
      </c>
      <c r="S75" s="150">
        <v>0</v>
      </c>
      <c r="T75" s="150">
        <v>0.103283</v>
      </c>
      <c r="U75" s="150">
        <v>0</v>
      </c>
      <c r="V75" s="150">
        <v>0</v>
      </c>
      <c r="W75" s="150">
        <v>2.8225E-2</v>
      </c>
    </row>
    <row r="76" spans="1:23">
      <c r="A76" s="148" t="s">
        <v>100</v>
      </c>
      <c r="B76" s="150">
        <v>8.7254229999999993</v>
      </c>
      <c r="C76" s="150">
        <v>0.127828</v>
      </c>
      <c r="D76" s="150">
        <v>8.0000000000000002E-3</v>
      </c>
      <c r="E76" s="150">
        <v>0</v>
      </c>
      <c r="F76" s="150">
        <v>2.0414099999999999</v>
      </c>
      <c r="G76" s="150">
        <v>0</v>
      </c>
      <c r="H76" s="150">
        <v>1.4E-2</v>
      </c>
      <c r="I76" s="150">
        <v>6.4322900000000001</v>
      </c>
      <c r="J76" s="150">
        <v>0</v>
      </c>
      <c r="K76" s="150">
        <v>0</v>
      </c>
      <c r="L76" s="150">
        <v>0</v>
      </c>
      <c r="M76" s="150">
        <v>0.03</v>
      </c>
      <c r="N76" s="150">
        <v>0</v>
      </c>
      <c r="O76" s="150">
        <v>0</v>
      </c>
      <c r="P76" s="150">
        <v>0</v>
      </c>
      <c r="Q76" s="150">
        <v>1.435E-2</v>
      </c>
      <c r="R76" s="150">
        <v>0</v>
      </c>
      <c r="S76" s="150">
        <v>0</v>
      </c>
      <c r="T76" s="150">
        <v>0</v>
      </c>
      <c r="U76" s="150">
        <v>0</v>
      </c>
      <c r="V76" s="150">
        <v>1.4999999999999999E-2</v>
      </c>
      <c r="W76" s="150">
        <v>4.2544999999999999E-2</v>
      </c>
    </row>
    <row r="77" spans="1:23">
      <c r="A77" s="148" t="s">
        <v>146</v>
      </c>
      <c r="B77" s="150">
        <v>7.3193979999999996</v>
      </c>
      <c r="C77" s="150">
        <v>0</v>
      </c>
      <c r="D77" s="150">
        <v>0</v>
      </c>
      <c r="E77" s="150">
        <v>0</v>
      </c>
      <c r="F77" s="150">
        <v>0</v>
      </c>
      <c r="G77" s="150">
        <v>0</v>
      </c>
      <c r="H77" s="150">
        <v>0</v>
      </c>
      <c r="I77" s="150">
        <v>5.1867270000000003</v>
      </c>
      <c r="J77" s="150">
        <v>0</v>
      </c>
      <c r="K77" s="150">
        <v>0</v>
      </c>
      <c r="L77" s="150">
        <v>0</v>
      </c>
      <c r="M77" s="150">
        <v>0</v>
      </c>
      <c r="N77" s="150">
        <v>0</v>
      </c>
      <c r="O77" s="150">
        <v>0</v>
      </c>
      <c r="P77" s="150">
        <v>0</v>
      </c>
      <c r="Q77" s="150">
        <v>0</v>
      </c>
      <c r="R77" s="150">
        <v>2.1274690000000001</v>
      </c>
      <c r="S77" s="150">
        <v>0</v>
      </c>
      <c r="T77" s="150">
        <v>0</v>
      </c>
      <c r="U77" s="150">
        <v>0</v>
      </c>
      <c r="V77" s="150">
        <v>0</v>
      </c>
      <c r="W77" s="150">
        <v>5.202E-3</v>
      </c>
    </row>
    <row r="78" spans="1:23">
      <c r="A78" s="148" t="s">
        <v>148</v>
      </c>
      <c r="B78" s="150">
        <v>6.3313490000000003</v>
      </c>
      <c r="C78" s="150">
        <v>0</v>
      </c>
      <c r="D78" s="150">
        <v>0</v>
      </c>
      <c r="E78" s="150">
        <v>0</v>
      </c>
      <c r="F78" s="150">
        <v>0</v>
      </c>
      <c r="G78" s="150">
        <v>0</v>
      </c>
      <c r="H78" s="150">
        <v>0</v>
      </c>
      <c r="I78" s="150">
        <v>6.1578949999999999</v>
      </c>
      <c r="J78" s="150">
        <v>0</v>
      </c>
      <c r="K78" s="150">
        <v>0</v>
      </c>
      <c r="L78" s="150">
        <v>0</v>
      </c>
      <c r="M78" s="150">
        <v>0</v>
      </c>
      <c r="N78" s="150">
        <v>0</v>
      </c>
      <c r="O78" s="150">
        <v>0</v>
      </c>
      <c r="P78" s="150">
        <v>0</v>
      </c>
      <c r="Q78" s="150">
        <v>0</v>
      </c>
      <c r="R78" s="150">
        <v>0.173454</v>
      </c>
      <c r="S78" s="150">
        <v>0</v>
      </c>
      <c r="T78" s="150">
        <v>0</v>
      </c>
      <c r="U78" s="150">
        <v>0</v>
      </c>
      <c r="V78" s="150">
        <v>0</v>
      </c>
      <c r="W78" s="150">
        <v>0</v>
      </c>
    </row>
    <row r="79" spans="1:23">
      <c r="A79" s="148" t="s">
        <v>132</v>
      </c>
      <c r="B79" s="150">
        <v>6.2620170000000002</v>
      </c>
      <c r="C79" s="150">
        <v>0</v>
      </c>
      <c r="D79" s="150">
        <v>0</v>
      </c>
      <c r="E79" s="150">
        <v>0</v>
      </c>
      <c r="F79" s="150">
        <v>0</v>
      </c>
      <c r="G79" s="150">
        <v>0</v>
      </c>
      <c r="H79" s="150">
        <v>0</v>
      </c>
      <c r="I79" s="150">
        <v>5.0589120000000003</v>
      </c>
      <c r="J79" s="150">
        <v>0</v>
      </c>
      <c r="K79" s="150">
        <v>0</v>
      </c>
      <c r="L79" s="150">
        <v>0</v>
      </c>
      <c r="M79" s="150">
        <v>0</v>
      </c>
      <c r="N79" s="150">
        <v>0</v>
      </c>
      <c r="O79" s="150">
        <v>1.2031050000000001</v>
      </c>
      <c r="P79" s="150">
        <v>0</v>
      </c>
      <c r="Q79" s="150">
        <v>0</v>
      </c>
      <c r="R79" s="150">
        <v>0</v>
      </c>
      <c r="S79" s="150">
        <v>0</v>
      </c>
      <c r="T79" s="150">
        <v>0</v>
      </c>
      <c r="U79" s="150">
        <v>0</v>
      </c>
      <c r="V79" s="150">
        <v>0</v>
      </c>
      <c r="W79" s="150">
        <v>0</v>
      </c>
    </row>
    <row r="80" spans="1:23">
      <c r="A80" s="148" t="s">
        <v>286</v>
      </c>
      <c r="B80" s="150">
        <v>6.0011760000000001</v>
      </c>
      <c r="C80" s="150">
        <v>0</v>
      </c>
      <c r="D80" s="150">
        <v>0</v>
      </c>
      <c r="E80" s="150">
        <v>0</v>
      </c>
      <c r="F80" s="150">
        <v>0</v>
      </c>
      <c r="G80" s="150">
        <v>0</v>
      </c>
      <c r="H80" s="150">
        <v>0</v>
      </c>
      <c r="I80" s="150">
        <v>3.3457110000000001</v>
      </c>
      <c r="J80" s="150">
        <v>0</v>
      </c>
      <c r="K80" s="150">
        <v>0</v>
      </c>
      <c r="L80" s="150">
        <v>0.86480999999999997</v>
      </c>
      <c r="M80" s="150">
        <v>1.7027829999999999</v>
      </c>
      <c r="N80" s="150">
        <v>0</v>
      </c>
      <c r="O80" s="150">
        <v>8.7872000000000006E-2</v>
      </c>
      <c r="P80" s="150">
        <v>0</v>
      </c>
      <c r="Q80" s="150">
        <v>0</v>
      </c>
      <c r="R80" s="150">
        <v>0</v>
      </c>
      <c r="S80" s="150">
        <v>0</v>
      </c>
      <c r="T80" s="150">
        <v>0</v>
      </c>
      <c r="U80" s="150">
        <v>0</v>
      </c>
      <c r="V80" s="150">
        <v>0</v>
      </c>
      <c r="W80" s="150">
        <v>0</v>
      </c>
    </row>
    <row r="81" spans="1:23">
      <c r="A81" s="148" t="s">
        <v>149</v>
      </c>
      <c r="B81" s="150">
        <v>5.9750019999999999</v>
      </c>
      <c r="C81" s="150">
        <v>0</v>
      </c>
      <c r="D81" s="150">
        <v>0</v>
      </c>
      <c r="E81" s="150">
        <v>0</v>
      </c>
      <c r="F81" s="150">
        <v>0</v>
      </c>
      <c r="G81" s="150">
        <v>0</v>
      </c>
      <c r="H81" s="150">
        <v>0</v>
      </c>
      <c r="I81" s="150">
        <v>5.6869550000000002</v>
      </c>
      <c r="J81" s="150">
        <v>0</v>
      </c>
      <c r="K81" s="150">
        <v>0</v>
      </c>
      <c r="L81" s="150">
        <v>0.15396000000000001</v>
      </c>
      <c r="M81" s="150">
        <v>0</v>
      </c>
      <c r="N81" s="150">
        <v>0</v>
      </c>
      <c r="O81" s="150">
        <v>0.12708700000000001</v>
      </c>
      <c r="P81" s="150">
        <v>0</v>
      </c>
      <c r="Q81" s="150">
        <v>0</v>
      </c>
      <c r="R81" s="150">
        <v>0</v>
      </c>
      <c r="S81" s="150">
        <v>0</v>
      </c>
      <c r="T81" s="150">
        <v>0</v>
      </c>
      <c r="U81" s="150">
        <v>0</v>
      </c>
      <c r="V81" s="150">
        <v>0</v>
      </c>
      <c r="W81" s="150">
        <v>7.0000000000000001E-3</v>
      </c>
    </row>
    <row r="82" spans="1:23">
      <c r="A82" s="148" t="s">
        <v>293</v>
      </c>
      <c r="B82" s="150">
        <v>5.8537140000000001</v>
      </c>
      <c r="C82" s="150">
        <v>0</v>
      </c>
      <c r="D82" s="150">
        <v>0</v>
      </c>
      <c r="E82" s="150">
        <v>0</v>
      </c>
      <c r="F82" s="150">
        <v>0</v>
      </c>
      <c r="G82" s="150">
        <v>0</v>
      </c>
      <c r="H82" s="150">
        <v>0</v>
      </c>
      <c r="I82" s="150">
        <v>3.0126200000000001</v>
      </c>
      <c r="J82" s="150">
        <v>0</v>
      </c>
      <c r="K82" s="150">
        <v>0</v>
      </c>
      <c r="L82" s="150">
        <v>9.4700000000000003E-4</v>
      </c>
      <c r="M82" s="150">
        <v>0</v>
      </c>
      <c r="N82" s="150">
        <v>0</v>
      </c>
      <c r="O82" s="150">
        <v>0</v>
      </c>
      <c r="P82" s="150">
        <v>0</v>
      </c>
      <c r="Q82" s="150">
        <v>5.9999999999999995E-4</v>
      </c>
      <c r="R82" s="150">
        <v>2.0963940000000001</v>
      </c>
      <c r="S82" s="150">
        <v>0</v>
      </c>
      <c r="T82" s="150">
        <v>0.72988699999999995</v>
      </c>
      <c r="U82" s="150">
        <v>0</v>
      </c>
      <c r="V82" s="150">
        <v>0</v>
      </c>
      <c r="W82" s="150">
        <v>1.3266E-2</v>
      </c>
    </row>
    <row r="83" spans="1:23">
      <c r="A83" s="148" t="s">
        <v>128</v>
      </c>
      <c r="B83" s="150">
        <v>5.6351389999999997</v>
      </c>
      <c r="C83" s="150">
        <v>0</v>
      </c>
      <c r="D83" s="150">
        <v>0</v>
      </c>
      <c r="E83" s="150">
        <v>0</v>
      </c>
      <c r="F83" s="150">
        <v>0</v>
      </c>
      <c r="G83" s="150">
        <v>0</v>
      </c>
      <c r="H83" s="150">
        <v>0</v>
      </c>
      <c r="I83" s="150">
        <v>1.8121290000000001</v>
      </c>
      <c r="J83" s="150">
        <v>0</v>
      </c>
      <c r="K83" s="150">
        <v>0</v>
      </c>
      <c r="L83" s="150">
        <v>0</v>
      </c>
      <c r="M83" s="150">
        <v>4.5855E-2</v>
      </c>
      <c r="N83" s="150">
        <v>0</v>
      </c>
      <c r="O83" s="150">
        <v>0</v>
      </c>
      <c r="P83" s="150">
        <v>0</v>
      </c>
      <c r="Q83" s="150">
        <v>9.1883999999999993E-2</v>
      </c>
      <c r="R83" s="150">
        <v>2.7205219999999999</v>
      </c>
      <c r="S83" s="150">
        <v>0</v>
      </c>
      <c r="T83" s="150">
        <v>0.96464899999999998</v>
      </c>
      <c r="U83" s="150">
        <v>0</v>
      </c>
      <c r="V83" s="150">
        <v>0</v>
      </c>
      <c r="W83" s="150">
        <v>1E-4</v>
      </c>
    </row>
    <row r="84" spans="1:23">
      <c r="A84" s="148" t="s">
        <v>334</v>
      </c>
      <c r="B84" s="150">
        <v>5.4580869999999999</v>
      </c>
      <c r="C84" s="150">
        <v>2.0472009999999998</v>
      </c>
      <c r="D84" s="150">
        <v>0</v>
      </c>
      <c r="E84" s="150">
        <v>0</v>
      </c>
      <c r="F84" s="150">
        <v>0</v>
      </c>
      <c r="G84" s="150">
        <v>0</v>
      </c>
      <c r="H84" s="150">
        <v>0</v>
      </c>
      <c r="I84" s="150">
        <v>0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0</v>
      </c>
      <c r="P84" s="150">
        <v>0</v>
      </c>
      <c r="Q84" s="150">
        <v>0</v>
      </c>
      <c r="R84" s="150">
        <v>3.4098860000000002</v>
      </c>
      <c r="S84" s="150">
        <v>0</v>
      </c>
      <c r="T84" s="150">
        <v>0</v>
      </c>
      <c r="U84" s="150">
        <v>0</v>
      </c>
      <c r="V84" s="150">
        <v>0</v>
      </c>
      <c r="W84" s="150">
        <v>1E-3</v>
      </c>
    </row>
    <row r="85" spans="1:23">
      <c r="A85" s="148" t="s">
        <v>137</v>
      </c>
      <c r="B85" s="150">
        <v>5.0491489999999999</v>
      </c>
      <c r="C85" s="150">
        <v>0</v>
      </c>
      <c r="D85" s="150">
        <v>0</v>
      </c>
      <c r="E85" s="150">
        <v>0</v>
      </c>
      <c r="F85" s="150">
        <v>0</v>
      </c>
      <c r="G85" s="150">
        <v>0</v>
      </c>
      <c r="H85" s="150">
        <v>0.950457</v>
      </c>
      <c r="I85" s="150">
        <v>4.0986919999999998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0</v>
      </c>
      <c r="P85" s="150">
        <v>0</v>
      </c>
      <c r="Q85" s="150">
        <v>0</v>
      </c>
      <c r="R85" s="150">
        <v>0</v>
      </c>
      <c r="S85" s="150">
        <v>0</v>
      </c>
      <c r="T85" s="150">
        <v>0</v>
      </c>
      <c r="U85" s="150">
        <v>0</v>
      </c>
      <c r="V85" s="150">
        <v>0</v>
      </c>
      <c r="W85" s="150">
        <v>0</v>
      </c>
    </row>
    <row r="86" spans="1:23">
      <c r="A86" s="148" t="s">
        <v>285</v>
      </c>
      <c r="B86" s="150">
        <v>4.9734350000000003</v>
      </c>
      <c r="C86" s="150">
        <v>0</v>
      </c>
      <c r="D86" s="150">
        <v>0</v>
      </c>
      <c r="E86" s="150">
        <v>0</v>
      </c>
      <c r="F86" s="150">
        <v>0</v>
      </c>
      <c r="G86" s="150">
        <v>0</v>
      </c>
      <c r="H86" s="150">
        <v>0.64155099999999998</v>
      </c>
      <c r="I86" s="150">
        <v>3.9451879999999999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0</v>
      </c>
      <c r="P86" s="150">
        <v>0</v>
      </c>
      <c r="Q86" s="150">
        <v>0.38669599999999998</v>
      </c>
      <c r="R86" s="150">
        <v>0</v>
      </c>
      <c r="S86" s="150">
        <v>0</v>
      </c>
      <c r="T86" s="150">
        <v>0</v>
      </c>
      <c r="U86" s="150">
        <v>0</v>
      </c>
      <c r="V86" s="150">
        <v>0</v>
      </c>
      <c r="W86" s="150">
        <v>0</v>
      </c>
    </row>
    <row r="87" spans="1:23">
      <c r="A87" s="148" t="s">
        <v>279</v>
      </c>
      <c r="B87" s="150">
        <v>4.6137389999999998</v>
      </c>
      <c r="C87" s="150">
        <v>0</v>
      </c>
      <c r="D87" s="150">
        <v>0</v>
      </c>
      <c r="E87" s="150">
        <v>0</v>
      </c>
      <c r="F87" s="150">
        <v>0</v>
      </c>
      <c r="G87" s="150">
        <v>0</v>
      </c>
      <c r="H87" s="150">
        <v>0</v>
      </c>
      <c r="I87" s="150">
        <v>4.4963559999999996</v>
      </c>
      <c r="J87" s="150">
        <v>0</v>
      </c>
      <c r="K87" s="150">
        <v>0</v>
      </c>
      <c r="L87" s="150">
        <v>0</v>
      </c>
      <c r="M87" s="150">
        <v>0</v>
      </c>
      <c r="N87" s="150">
        <v>0</v>
      </c>
      <c r="O87" s="150">
        <v>2.5633E-2</v>
      </c>
      <c r="P87" s="150">
        <v>0</v>
      </c>
      <c r="Q87" s="150">
        <v>0</v>
      </c>
      <c r="R87" s="150">
        <v>9.1749999999999998E-2</v>
      </c>
      <c r="S87" s="150">
        <v>0</v>
      </c>
      <c r="T87" s="150">
        <v>0</v>
      </c>
      <c r="U87" s="150">
        <v>0</v>
      </c>
      <c r="V87" s="150">
        <v>0</v>
      </c>
      <c r="W87" s="150">
        <v>0</v>
      </c>
    </row>
    <row r="88" spans="1:23">
      <c r="A88" s="148" t="s">
        <v>159</v>
      </c>
      <c r="B88" s="150">
        <v>4.3314589999999997</v>
      </c>
      <c r="C88" s="150">
        <v>0</v>
      </c>
      <c r="D88" s="150">
        <v>0</v>
      </c>
      <c r="E88" s="150">
        <v>0</v>
      </c>
      <c r="F88" s="150">
        <v>0</v>
      </c>
      <c r="G88" s="150">
        <v>0</v>
      </c>
      <c r="H88" s="150">
        <v>0</v>
      </c>
      <c r="I88" s="150">
        <v>4.3314589999999997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0</v>
      </c>
      <c r="P88" s="150">
        <v>0</v>
      </c>
      <c r="Q88" s="150">
        <v>0</v>
      </c>
      <c r="R88" s="150">
        <v>0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</row>
    <row r="89" spans="1:23">
      <c r="A89" s="148" t="s">
        <v>290</v>
      </c>
      <c r="B89" s="150">
        <v>4.3294100000000002</v>
      </c>
      <c r="C89" s="150">
        <v>0</v>
      </c>
      <c r="D89" s="150">
        <v>0</v>
      </c>
      <c r="E89" s="150">
        <v>0</v>
      </c>
      <c r="F89" s="150">
        <v>0</v>
      </c>
      <c r="G89" s="150">
        <v>0</v>
      </c>
      <c r="H89" s="150">
        <v>0</v>
      </c>
      <c r="I89" s="150">
        <v>4.2602270000000004</v>
      </c>
      <c r="J89" s="150">
        <v>0</v>
      </c>
      <c r="K89" s="150">
        <v>0</v>
      </c>
      <c r="L89" s="150">
        <v>0</v>
      </c>
      <c r="M89" s="150">
        <v>0</v>
      </c>
      <c r="N89" s="150">
        <v>0</v>
      </c>
      <c r="O89" s="150">
        <v>0</v>
      </c>
      <c r="P89" s="150">
        <v>0</v>
      </c>
      <c r="Q89" s="150">
        <v>0</v>
      </c>
      <c r="R89" s="150">
        <v>0</v>
      </c>
      <c r="S89" s="150">
        <v>0</v>
      </c>
      <c r="T89" s="150">
        <v>0</v>
      </c>
      <c r="U89" s="150">
        <v>0</v>
      </c>
      <c r="V89" s="150">
        <v>0</v>
      </c>
      <c r="W89" s="150">
        <v>6.9182999999999995E-2</v>
      </c>
    </row>
    <row r="90" spans="1:23">
      <c r="A90" s="148" t="s">
        <v>288</v>
      </c>
      <c r="B90" s="150">
        <v>3.750931</v>
      </c>
      <c r="C90" s="150">
        <v>0</v>
      </c>
      <c r="D90" s="150">
        <v>0</v>
      </c>
      <c r="E90" s="150">
        <v>0</v>
      </c>
      <c r="F90" s="150">
        <v>0</v>
      </c>
      <c r="G90" s="150">
        <v>0</v>
      </c>
      <c r="H90" s="150">
        <v>0</v>
      </c>
      <c r="I90" s="150">
        <v>3.750931</v>
      </c>
      <c r="J90" s="150">
        <v>0</v>
      </c>
      <c r="K90" s="150">
        <v>0</v>
      </c>
      <c r="L90" s="150">
        <v>0</v>
      </c>
      <c r="M90" s="150">
        <v>0</v>
      </c>
      <c r="N90" s="150">
        <v>0</v>
      </c>
      <c r="O90" s="150">
        <v>0</v>
      </c>
      <c r="P90" s="150">
        <v>0</v>
      </c>
      <c r="Q90" s="150">
        <v>0</v>
      </c>
      <c r="R90" s="150">
        <v>0</v>
      </c>
      <c r="S90" s="150">
        <v>0</v>
      </c>
      <c r="T90" s="150">
        <v>0</v>
      </c>
      <c r="U90" s="150">
        <v>0</v>
      </c>
      <c r="V90" s="150">
        <v>0</v>
      </c>
      <c r="W90" s="150">
        <v>0</v>
      </c>
    </row>
    <row r="91" spans="1:23">
      <c r="A91" s="148" t="s">
        <v>129</v>
      </c>
      <c r="B91" s="150">
        <v>3.7132369999999999</v>
      </c>
      <c r="C91" s="150">
        <v>0</v>
      </c>
      <c r="D91" s="150">
        <v>0</v>
      </c>
      <c r="E91" s="150">
        <v>0</v>
      </c>
      <c r="F91" s="150">
        <v>0</v>
      </c>
      <c r="G91" s="150">
        <v>9.4012999999999999E-2</v>
      </c>
      <c r="H91" s="150">
        <v>0</v>
      </c>
      <c r="I91" s="150">
        <v>3.6139649999999999</v>
      </c>
      <c r="J91" s="150">
        <v>0</v>
      </c>
      <c r="K91" s="150">
        <v>0</v>
      </c>
      <c r="L91" s="150">
        <v>0</v>
      </c>
      <c r="M91" s="150">
        <v>0</v>
      </c>
      <c r="N91" s="150">
        <v>0</v>
      </c>
      <c r="O91" s="150">
        <v>0</v>
      </c>
      <c r="P91" s="150">
        <v>0</v>
      </c>
      <c r="Q91" s="150">
        <v>0</v>
      </c>
      <c r="R91" s="150">
        <v>5.2589999999999998E-3</v>
      </c>
      <c r="S91" s="150">
        <v>0</v>
      </c>
      <c r="T91" s="150">
        <v>0</v>
      </c>
      <c r="U91" s="150">
        <v>0</v>
      </c>
      <c r="V91" s="150">
        <v>0</v>
      </c>
      <c r="W91" s="150">
        <v>0</v>
      </c>
    </row>
    <row r="92" spans="1:23">
      <c r="A92" s="148" t="s">
        <v>276</v>
      </c>
      <c r="B92" s="150">
        <v>3.7101760000000001</v>
      </c>
      <c r="C92" s="150">
        <v>0</v>
      </c>
      <c r="D92" s="150">
        <v>0.35777900000000001</v>
      </c>
      <c r="E92" s="150">
        <v>0</v>
      </c>
      <c r="F92" s="150">
        <v>0</v>
      </c>
      <c r="G92" s="150">
        <v>0</v>
      </c>
      <c r="H92" s="150">
        <v>0.118225</v>
      </c>
      <c r="I92" s="150">
        <v>1.269822</v>
      </c>
      <c r="J92" s="150">
        <v>0</v>
      </c>
      <c r="K92" s="150">
        <v>0</v>
      </c>
      <c r="L92" s="150">
        <v>0</v>
      </c>
      <c r="M92" s="150">
        <v>0.23377400000000001</v>
      </c>
      <c r="N92" s="150">
        <v>0</v>
      </c>
      <c r="O92" s="150">
        <v>1.4637819999999999</v>
      </c>
      <c r="P92" s="150">
        <v>0</v>
      </c>
      <c r="Q92" s="150">
        <v>0</v>
      </c>
      <c r="R92" s="150">
        <v>0.26679399999999998</v>
      </c>
      <c r="S92" s="150">
        <v>0</v>
      </c>
      <c r="T92" s="150">
        <v>0</v>
      </c>
      <c r="U92" s="150">
        <v>0</v>
      </c>
      <c r="V92" s="150">
        <v>0</v>
      </c>
      <c r="W92" s="150">
        <v>0</v>
      </c>
    </row>
    <row r="93" spans="1:23">
      <c r="A93" s="148" t="s">
        <v>296</v>
      </c>
      <c r="B93" s="150">
        <v>3.6962130000000002</v>
      </c>
      <c r="C93" s="150">
        <v>0</v>
      </c>
      <c r="D93" s="150">
        <v>0</v>
      </c>
      <c r="E93" s="150">
        <v>0</v>
      </c>
      <c r="F93" s="150">
        <v>3.7500000000000001E-4</v>
      </c>
      <c r="G93" s="150">
        <v>0</v>
      </c>
      <c r="H93" s="150">
        <v>0</v>
      </c>
      <c r="I93" s="150">
        <v>3.5664630000000002</v>
      </c>
      <c r="J93" s="150">
        <v>0</v>
      </c>
      <c r="K93" s="150">
        <v>0</v>
      </c>
      <c r="L93" s="150">
        <v>1.8749999999999999E-3</v>
      </c>
      <c r="M93" s="150">
        <v>0</v>
      </c>
      <c r="N93" s="150">
        <v>0</v>
      </c>
      <c r="O93" s="150">
        <v>0</v>
      </c>
      <c r="P93" s="150">
        <v>0</v>
      </c>
      <c r="Q93" s="150">
        <v>0</v>
      </c>
      <c r="R93" s="150">
        <v>0</v>
      </c>
      <c r="S93" s="150">
        <v>0.1265</v>
      </c>
      <c r="T93" s="150">
        <v>0</v>
      </c>
      <c r="U93" s="150">
        <v>0</v>
      </c>
      <c r="V93" s="150">
        <v>0</v>
      </c>
      <c r="W93" s="150">
        <v>1E-3</v>
      </c>
    </row>
    <row r="94" spans="1:23">
      <c r="A94" s="148" t="s">
        <v>113</v>
      </c>
      <c r="B94" s="150">
        <v>3.4168609999999999</v>
      </c>
      <c r="C94" s="150">
        <v>0</v>
      </c>
      <c r="D94" s="150">
        <v>0</v>
      </c>
      <c r="E94" s="150">
        <v>0</v>
      </c>
      <c r="F94" s="150">
        <v>0</v>
      </c>
      <c r="G94" s="150">
        <v>0</v>
      </c>
      <c r="H94" s="150">
        <v>0</v>
      </c>
      <c r="I94" s="150">
        <v>2.7028910000000002</v>
      </c>
      <c r="J94" s="150">
        <v>0</v>
      </c>
      <c r="K94" s="150">
        <v>0</v>
      </c>
      <c r="L94" s="150">
        <v>0</v>
      </c>
      <c r="M94" s="150">
        <v>0.25845299999999999</v>
      </c>
      <c r="N94" s="150">
        <v>0</v>
      </c>
      <c r="O94" s="150">
        <v>0</v>
      </c>
      <c r="P94" s="150">
        <v>0</v>
      </c>
      <c r="Q94" s="150">
        <v>0</v>
      </c>
      <c r="R94" s="150">
        <v>0</v>
      </c>
      <c r="S94" s="150">
        <v>0</v>
      </c>
      <c r="T94" s="150">
        <v>0</v>
      </c>
      <c r="U94" s="150">
        <v>0</v>
      </c>
      <c r="V94" s="150">
        <v>0.45551700000000001</v>
      </c>
      <c r="W94" s="150">
        <v>0</v>
      </c>
    </row>
    <row r="95" spans="1:23">
      <c r="A95" s="148" t="s">
        <v>301</v>
      </c>
      <c r="B95" s="150">
        <v>3.3853360000000001</v>
      </c>
      <c r="C95" s="150">
        <v>0</v>
      </c>
      <c r="D95" s="150">
        <v>0</v>
      </c>
      <c r="E95" s="150">
        <v>0</v>
      </c>
      <c r="F95" s="150">
        <v>0</v>
      </c>
      <c r="G95" s="150">
        <v>0</v>
      </c>
      <c r="H95" s="150">
        <v>2.8178999999999998</v>
      </c>
      <c r="I95" s="150">
        <v>0.12375</v>
      </c>
      <c r="J95" s="150">
        <v>0</v>
      </c>
      <c r="K95" s="150">
        <v>0</v>
      </c>
      <c r="L95" s="150">
        <v>0</v>
      </c>
      <c r="M95" s="150">
        <v>0</v>
      </c>
      <c r="N95" s="150">
        <v>0</v>
      </c>
      <c r="O95" s="150">
        <v>3.5160999999999998E-2</v>
      </c>
      <c r="P95" s="150">
        <v>0</v>
      </c>
      <c r="Q95" s="150">
        <v>0</v>
      </c>
      <c r="R95" s="150">
        <v>0.40852500000000003</v>
      </c>
      <c r="S95" s="150">
        <v>0</v>
      </c>
      <c r="T95" s="150">
        <v>0</v>
      </c>
      <c r="U95" s="150">
        <v>0</v>
      </c>
      <c r="V95" s="150">
        <v>0</v>
      </c>
      <c r="W95" s="150">
        <v>0</v>
      </c>
    </row>
    <row r="96" spans="1:23">
      <c r="A96" s="148" t="s">
        <v>335</v>
      </c>
      <c r="B96" s="150">
        <v>3.3704399999999999</v>
      </c>
      <c r="C96" s="150">
        <v>0</v>
      </c>
      <c r="D96" s="150">
        <v>0</v>
      </c>
      <c r="E96" s="150">
        <v>0</v>
      </c>
      <c r="F96" s="150">
        <v>3.3704399999999999</v>
      </c>
      <c r="G96" s="150">
        <v>0</v>
      </c>
      <c r="H96" s="150">
        <v>0</v>
      </c>
      <c r="I96" s="150">
        <v>0</v>
      </c>
      <c r="J96" s="150">
        <v>0</v>
      </c>
      <c r="K96" s="150">
        <v>0</v>
      </c>
      <c r="L96" s="150">
        <v>0</v>
      </c>
      <c r="M96" s="150">
        <v>0</v>
      </c>
      <c r="N96" s="150">
        <v>0</v>
      </c>
      <c r="O96" s="150">
        <v>0</v>
      </c>
      <c r="P96" s="150">
        <v>0</v>
      </c>
      <c r="Q96" s="150">
        <v>0</v>
      </c>
      <c r="R96" s="150">
        <v>0</v>
      </c>
      <c r="S96" s="150">
        <v>0</v>
      </c>
      <c r="T96" s="150">
        <v>0</v>
      </c>
      <c r="U96" s="150">
        <v>0</v>
      </c>
      <c r="V96" s="150">
        <v>0</v>
      </c>
      <c r="W96" s="150">
        <v>0</v>
      </c>
    </row>
    <row r="97" spans="1:23">
      <c r="A97" s="148" t="s">
        <v>134</v>
      </c>
      <c r="B97" s="150">
        <v>3.2823989999999998</v>
      </c>
      <c r="C97" s="150">
        <v>1.13714</v>
      </c>
      <c r="D97" s="150">
        <v>1.0764929999999999</v>
      </c>
      <c r="E97" s="150">
        <v>0</v>
      </c>
      <c r="F97" s="150">
        <v>0.01</v>
      </c>
      <c r="G97" s="150">
        <v>8.8160000000000002E-2</v>
      </c>
      <c r="H97" s="150">
        <v>2.0999999999999999E-3</v>
      </c>
      <c r="I97" s="150">
        <v>0.345553</v>
      </c>
      <c r="J97" s="150">
        <v>0</v>
      </c>
      <c r="K97" s="150">
        <v>0</v>
      </c>
      <c r="L97" s="150">
        <v>0</v>
      </c>
      <c r="M97" s="150">
        <v>0.55919600000000003</v>
      </c>
      <c r="N97" s="150">
        <v>0</v>
      </c>
      <c r="O97" s="150">
        <v>0</v>
      </c>
      <c r="P97" s="150">
        <v>0</v>
      </c>
      <c r="Q97" s="150">
        <v>8.0000000000000002E-3</v>
      </c>
      <c r="R97" s="150">
        <v>4.4157000000000002E-2</v>
      </c>
      <c r="S97" s="150">
        <v>0</v>
      </c>
      <c r="T97" s="150">
        <v>0</v>
      </c>
      <c r="U97" s="150">
        <v>0</v>
      </c>
      <c r="V97" s="150">
        <v>7.6E-3</v>
      </c>
      <c r="W97" s="150">
        <v>4.0000000000000001E-3</v>
      </c>
    </row>
    <row r="98" spans="1:23">
      <c r="A98" s="148" t="s">
        <v>371</v>
      </c>
      <c r="B98" s="150">
        <v>2.9049659999999999</v>
      </c>
      <c r="C98" s="150">
        <v>0</v>
      </c>
      <c r="D98" s="150">
        <v>0</v>
      </c>
      <c r="E98" s="150">
        <v>0</v>
      </c>
      <c r="F98" s="150">
        <v>0</v>
      </c>
      <c r="G98" s="150">
        <v>0</v>
      </c>
      <c r="H98" s="150">
        <v>4.1770000000000002E-3</v>
      </c>
      <c r="I98" s="150">
        <v>1.8038909999999999</v>
      </c>
      <c r="J98" s="150">
        <v>0</v>
      </c>
      <c r="K98" s="150">
        <v>3.6900000000000002E-4</v>
      </c>
      <c r="L98" s="150">
        <v>0</v>
      </c>
      <c r="M98" s="150">
        <v>0</v>
      </c>
      <c r="N98" s="150">
        <v>0</v>
      </c>
      <c r="O98" s="150">
        <v>0.33870800000000001</v>
      </c>
      <c r="P98" s="150">
        <v>0</v>
      </c>
      <c r="Q98" s="150">
        <v>0</v>
      </c>
      <c r="R98" s="150">
        <v>0.62549999999999994</v>
      </c>
      <c r="S98" s="150">
        <v>0.124761</v>
      </c>
      <c r="T98" s="150">
        <v>0</v>
      </c>
      <c r="U98" s="150">
        <v>0</v>
      </c>
      <c r="V98" s="150">
        <v>0</v>
      </c>
      <c r="W98" s="150">
        <v>7.5599999999999999E-3</v>
      </c>
    </row>
    <row r="99" spans="1:23">
      <c r="A99" s="148" t="s">
        <v>152</v>
      </c>
      <c r="B99" s="150">
        <v>2.8801869999999998</v>
      </c>
      <c r="C99" s="150">
        <v>0</v>
      </c>
      <c r="D99" s="150">
        <v>1.255E-3</v>
      </c>
      <c r="E99" s="150">
        <v>0</v>
      </c>
      <c r="F99" s="150">
        <v>0</v>
      </c>
      <c r="G99" s="150">
        <v>0</v>
      </c>
      <c r="H99" s="150">
        <v>0</v>
      </c>
      <c r="I99" s="150">
        <v>1.8084910000000001</v>
      </c>
      <c r="J99" s="150">
        <v>0</v>
      </c>
      <c r="K99" s="150">
        <v>0</v>
      </c>
      <c r="L99" s="150">
        <v>0.79813199999999995</v>
      </c>
      <c r="M99" s="150">
        <v>0</v>
      </c>
      <c r="N99" s="150">
        <v>0</v>
      </c>
      <c r="O99" s="150">
        <v>0</v>
      </c>
      <c r="P99" s="150">
        <v>0</v>
      </c>
      <c r="Q99" s="150">
        <v>0.26745799999999997</v>
      </c>
      <c r="R99" s="150">
        <v>0</v>
      </c>
      <c r="S99" s="150">
        <v>0</v>
      </c>
      <c r="T99" s="150">
        <v>0</v>
      </c>
      <c r="U99" s="150">
        <v>0</v>
      </c>
      <c r="V99" s="150">
        <v>0</v>
      </c>
      <c r="W99" s="150">
        <v>4.8510000000000003E-3</v>
      </c>
    </row>
    <row r="100" spans="1:23">
      <c r="A100" s="148" t="s">
        <v>156</v>
      </c>
      <c r="B100" s="150">
        <v>2.8280059999999998</v>
      </c>
      <c r="C100" s="150">
        <v>0.979213</v>
      </c>
      <c r="D100" s="150">
        <v>6.4447000000000004E-2</v>
      </c>
      <c r="E100" s="150">
        <v>0</v>
      </c>
      <c r="F100" s="150">
        <v>1.3760460000000001</v>
      </c>
      <c r="G100" s="150">
        <v>0</v>
      </c>
      <c r="H100" s="150">
        <v>0</v>
      </c>
      <c r="I100" s="150">
        <v>0</v>
      </c>
      <c r="J100" s="150">
        <v>0</v>
      </c>
      <c r="K100" s="150">
        <v>0</v>
      </c>
      <c r="L100" s="150">
        <v>0.37230000000000002</v>
      </c>
      <c r="M100" s="150">
        <v>0</v>
      </c>
      <c r="N100" s="150">
        <v>0</v>
      </c>
      <c r="O100" s="150">
        <v>0</v>
      </c>
      <c r="P100" s="150">
        <v>0</v>
      </c>
      <c r="Q100" s="150">
        <v>0</v>
      </c>
      <c r="R100" s="150">
        <v>0</v>
      </c>
      <c r="S100" s="150">
        <v>0</v>
      </c>
      <c r="T100" s="150">
        <v>0</v>
      </c>
      <c r="U100" s="150">
        <v>0</v>
      </c>
      <c r="V100" s="150">
        <v>2.1000000000000001E-2</v>
      </c>
      <c r="W100" s="150">
        <v>1.4999999999999999E-2</v>
      </c>
    </row>
    <row r="101" spans="1:23">
      <c r="A101" s="148" t="s">
        <v>161</v>
      </c>
      <c r="B101" s="150">
        <v>2.7866279999999999</v>
      </c>
      <c r="C101" s="150">
        <v>0</v>
      </c>
      <c r="D101" s="150">
        <v>0</v>
      </c>
      <c r="E101" s="150">
        <v>0</v>
      </c>
      <c r="F101" s="150">
        <v>0</v>
      </c>
      <c r="G101" s="150">
        <v>0</v>
      </c>
      <c r="H101" s="150">
        <v>0.198375</v>
      </c>
      <c r="I101" s="150">
        <v>0.94592100000000001</v>
      </c>
      <c r="J101" s="150">
        <v>0</v>
      </c>
      <c r="K101" s="150">
        <v>0</v>
      </c>
      <c r="L101" s="150">
        <v>0</v>
      </c>
      <c r="M101" s="150">
        <v>1.560138</v>
      </c>
      <c r="N101" s="150">
        <v>0</v>
      </c>
      <c r="O101" s="150">
        <v>0</v>
      </c>
      <c r="P101" s="150">
        <v>0</v>
      </c>
      <c r="Q101" s="150">
        <v>0</v>
      </c>
      <c r="R101" s="150">
        <v>8.2194000000000003E-2</v>
      </c>
      <c r="S101" s="150">
        <v>0</v>
      </c>
      <c r="T101" s="150">
        <v>0</v>
      </c>
      <c r="U101" s="150">
        <v>0</v>
      </c>
      <c r="V101" s="150">
        <v>0</v>
      </c>
      <c r="W101" s="150">
        <v>0</v>
      </c>
    </row>
    <row r="102" spans="1:23">
      <c r="A102" s="148" t="s">
        <v>140</v>
      </c>
      <c r="B102" s="150">
        <v>2.7705709999999999</v>
      </c>
      <c r="C102" s="150">
        <v>0</v>
      </c>
      <c r="D102" s="150">
        <v>2.8210000000000002E-3</v>
      </c>
      <c r="E102" s="150">
        <v>0</v>
      </c>
      <c r="F102" s="150">
        <v>0</v>
      </c>
      <c r="G102" s="150">
        <v>0</v>
      </c>
      <c r="H102" s="150">
        <v>0</v>
      </c>
      <c r="I102" s="150">
        <v>2.7677499999999999</v>
      </c>
      <c r="J102" s="150">
        <v>0</v>
      </c>
      <c r="K102" s="150">
        <v>0</v>
      </c>
      <c r="L102" s="150">
        <v>0</v>
      </c>
      <c r="M102" s="150">
        <v>0</v>
      </c>
      <c r="N102" s="150">
        <v>0</v>
      </c>
      <c r="O102" s="150">
        <v>0</v>
      </c>
      <c r="P102" s="150">
        <v>0</v>
      </c>
      <c r="Q102" s="150">
        <v>0</v>
      </c>
      <c r="R102" s="150">
        <v>0</v>
      </c>
      <c r="S102" s="150">
        <v>0</v>
      </c>
      <c r="T102" s="150">
        <v>0</v>
      </c>
      <c r="U102" s="150">
        <v>0</v>
      </c>
      <c r="V102" s="150">
        <v>0</v>
      </c>
      <c r="W102" s="150">
        <v>0</v>
      </c>
    </row>
    <row r="103" spans="1:23">
      <c r="A103" s="148" t="s">
        <v>297</v>
      </c>
      <c r="B103" s="150">
        <v>2.6876869999999999</v>
      </c>
      <c r="C103" s="150">
        <v>0.24442900000000001</v>
      </c>
      <c r="D103" s="150">
        <v>0.17493500000000001</v>
      </c>
      <c r="E103" s="150">
        <v>0</v>
      </c>
      <c r="F103" s="150">
        <v>0.177676</v>
      </c>
      <c r="G103" s="150">
        <v>0</v>
      </c>
      <c r="H103" s="150">
        <v>0</v>
      </c>
      <c r="I103" s="150">
        <v>0.95542800000000006</v>
      </c>
      <c r="J103" s="150">
        <v>0</v>
      </c>
      <c r="K103" s="150">
        <v>0</v>
      </c>
      <c r="L103" s="150">
        <v>0.215451</v>
      </c>
      <c r="M103" s="150">
        <v>0.109582</v>
      </c>
      <c r="N103" s="150">
        <v>0</v>
      </c>
      <c r="O103" s="150">
        <v>0</v>
      </c>
      <c r="P103" s="150">
        <v>0</v>
      </c>
      <c r="Q103" s="150">
        <v>0</v>
      </c>
      <c r="R103" s="150">
        <v>0.80907799999999996</v>
      </c>
      <c r="S103" s="150">
        <v>0</v>
      </c>
      <c r="T103" s="150">
        <v>0</v>
      </c>
      <c r="U103" s="150">
        <v>0</v>
      </c>
      <c r="V103" s="150">
        <v>3.8000000000000002E-5</v>
      </c>
      <c r="W103" s="150">
        <v>1.07E-3</v>
      </c>
    </row>
    <row r="104" spans="1:23">
      <c r="A104" s="148" t="s">
        <v>136</v>
      </c>
      <c r="B104" s="150">
        <v>2.6620889999999999</v>
      </c>
      <c r="C104" s="150">
        <v>0</v>
      </c>
      <c r="D104" s="150">
        <v>0</v>
      </c>
      <c r="E104" s="150">
        <v>0</v>
      </c>
      <c r="F104" s="150">
        <v>0</v>
      </c>
      <c r="G104" s="150">
        <v>0</v>
      </c>
      <c r="H104" s="150">
        <v>0</v>
      </c>
      <c r="I104" s="150">
        <v>1.1945859999999999</v>
      </c>
      <c r="J104" s="150">
        <v>0</v>
      </c>
      <c r="K104" s="150">
        <v>0</v>
      </c>
      <c r="L104" s="150">
        <v>0</v>
      </c>
      <c r="M104" s="150">
        <v>0</v>
      </c>
      <c r="N104" s="150">
        <v>0</v>
      </c>
      <c r="O104" s="150">
        <v>0</v>
      </c>
      <c r="P104" s="150">
        <v>0</v>
      </c>
      <c r="Q104" s="150">
        <v>1.0826499999999999</v>
      </c>
      <c r="R104" s="150">
        <v>0</v>
      </c>
      <c r="S104" s="150">
        <v>0</v>
      </c>
      <c r="T104" s="150">
        <v>0.384853</v>
      </c>
      <c r="U104" s="150">
        <v>0</v>
      </c>
      <c r="V104" s="150">
        <v>0</v>
      </c>
      <c r="W104" s="150">
        <v>0</v>
      </c>
    </row>
    <row r="105" spans="1:23">
      <c r="A105" s="148" t="s">
        <v>291</v>
      </c>
      <c r="B105" s="150">
        <v>2.6374590000000002</v>
      </c>
      <c r="C105" s="150">
        <v>0</v>
      </c>
      <c r="D105" s="150">
        <v>0</v>
      </c>
      <c r="E105" s="150">
        <v>0</v>
      </c>
      <c r="F105" s="150">
        <v>0</v>
      </c>
      <c r="G105" s="150">
        <v>0</v>
      </c>
      <c r="H105" s="150">
        <v>0</v>
      </c>
      <c r="I105" s="150">
        <v>2.6374590000000002</v>
      </c>
      <c r="J105" s="150">
        <v>0</v>
      </c>
      <c r="K105" s="150">
        <v>0</v>
      </c>
      <c r="L105" s="150">
        <v>0</v>
      </c>
      <c r="M105" s="150">
        <v>0</v>
      </c>
      <c r="N105" s="150">
        <v>0</v>
      </c>
      <c r="O105" s="150">
        <v>0</v>
      </c>
      <c r="P105" s="150">
        <v>0</v>
      </c>
      <c r="Q105" s="150">
        <v>0</v>
      </c>
      <c r="R105" s="150">
        <v>0</v>
      </c>
      <c r="S105" s="150">
        <v>0</v>
      </c>
      <c r="T105" s="150">
        <v>0</v>
      </c>
      <c r="U105" s="150">
        <v>0</v>
      </c>
      <c r="V105" s="150">
        <v>0</v>
      </c>
      <c r="W105" s="150">
        <v>0</v>
      </c>
    </row>
    <row r="106" spans="1:23">
      <c r="A106" s="148" t="s">
        <v>142</v>
      </c>
      <c r="B106" s="150">
        <v>2.3128060000000001</v>
      </c>
      <c r="C106" s="150">
        <v>0</v>
      </c>
      <c r="D106" s="150">
        <v>5.6000000000000001E-2</v>
      </c>
      <c r="E106" s="150">
        <v>0</v>
      </c>
      <c r="F106" s="150">
        <v>3.4000000000000002E-2</v>
      </c>
      <c r="G106" s="150">
        <v>0</v>
      </c>
      <c r="H106" s="150">
        <v>1.124509</v>
      </c>
      <c r="I106" s="150">
        <v>1.0661339999999999</v>
      </c>
      <c r="J106" s="150">
        <v>0</v>
      </c>
      <c r="K106" s="150">
        <v>0</v>
      </c>
      <c r="L106" s="150">
        <v>1.6249999999999999E-3</v>
      </c>
      <c r="M106" s="150">
        <v>0</v>
      </c>
      <c r="N106" s="150">
        <v>0</v>
      </c>
      <c r="O106" s="150">
        <v>0</v>
      </c>
      <c r="P106" s="150">
        <v>0</v>
      </c>
      <c r="Q106" s="150">
        <v>0</v>
      </c>
      <c r="R106" s="150">
        <v>0</v>
      </c>
      <c r="S106" s="150">
        <v>0</v>
      </c>
      <c r="T106" s="150">
        <v>0</v>
      </c>
      <c r="U106" s="150">
        <v>0</v>
      </c>
      <c r="V106" s="150">
        <v>0</v>
      </c>
      <c r="W106" s="150">
        <v>3.0537999999999999E-2</v>
      </c>
    </row>
    <row r="107" spans="1:23">
      <c r="A107" s="148" t="s">
        <v>333</v>
      </c>
      <c r="B107" s="150">
        <v>2.2214649999999998</v>
      </c>
      <c r="C107" s="150">
        <v>0</v>
      </c>
      <c r="D107" s="150">
        <v>0</v>
      </c>
      <c r="E107" s="150">
        <v>0</v>
      </c>
      <c r="F107" s="150">
        <v>0</v>
      </c>
      <c r="G107" s="150">
        <v>0</v>
      </c>
      <c r="H107" s="150">
        <v>0</v>
      </c>
      <c r="I107" s="150">
        <v>2.2214649999999998</v>
      </c>
      <c r="J107" s="150">
        <v>0</v>
      </c>
      <c r="K107" s="150">
        <v>0</v>
      </c>
      <c r="L107" s="150">
        <v>0</v>
      </c>
      <c r="M107" s="150">
        <v>0</v>
      </c>
      <c r="N107" s="150">
        <v>0</v>
      </c>
      <c r="O107" s="150">
        <v>0</v>
      </c>
      <c r="P107" s="150">
        <v>0</v>
      </c>
      <c r="Q107" s="150">
        <v>0</v>
      </c>
      <c r="R107" s="150">
        <v>0</v>
      </c>
      <c r="S107" s="150">
        <v>0</v>
      </c>
      <c r="T107" s="150">
        <v>0</v>
      </c>
      <c r="U107" s="150">
        <v>0</v>
      </c>
      <c r="V107" s="150">
        <v>0</v>
      </c>
      <c r="W107" s="150">
        <v>0</v>
      </c>
    </row>
    <row r="108" spans="1:23">
      <c r="A108" s="148" t="s">
        <v>141</v>
      </c>
      <c r="B108" s="150">
        <v>2.1672829999999998</v>
      </c>
      <c r="C108" s="150">
        <v>0</v>
      </c>
      <c r="D108" s="150">
        <v>0</v>
      </c>
      <c r="E108" s="150">
        <v>0</v>
      </c>
      <c r="F108" s="150">
        <v>0</v>
      </c>
      <c r="G108" s="150">
        <v>0</v>
      </c>
      <c r="H108" s="150">
        <v>0</v>
      </c>
      <c r="I108" s="150">
        <v>2.1672829999999998</v>
      </c>
      <c r="J108" s="150">
        <v>0</v>
      </c>
      <c r="K108" s="150">
        <v>0</v>
      </c>
      <c r="L108" s="150">
        <v>0</v>
      </c>
      <c r="M108" s="150">
        <v>0</v>
      </c>
      <c r="N108" s="150">
        <v>0</v>
      </c>
      <c r="O108" s="150">
        <v>0</v>
      </c>
      <c r="P108" s="150">
        <v>0</v>
      </c>
      <c r="Q108" s="150">
        <v>0</v>
      </c>
      <c r="R108" s="150">
        <v>0</v>
      </c>
      <c r="S108" s="150">
        <v>0</v>
      </c>
      <c r="T108" s="150">
        <v>0</v>
      </c>
      <c r="U108" s="150">
        <v>0</v>
      </c>
      <c r="V108" s="150">
        <v>0</v>
      </c>
      <c r="W108" s="150">
        <v>0</v>
      </c>
    </row>
    <row r="109" spans="1:23">
      <c r="A109" s="148" t="s">
        <v>287</v>
      </c>
      <c r="B109" s="150">
        <v>2.0937519999999998</v>
      </c>
      <c r="C109" s="150">
        <v>0</v>
      </c>
      <c r="D109" s="150">
        <v>2.8022999999999999E-2</v>
      </c>
      <c r="E109" s="150">
        <v>0</v>
      </c>
      <c r="F109" s="150">
        <v>0</v>
      </c>
      <c r="G109" s="150">
        <v>3.9150000000000001E-3</v>
      </c>
      <c r="H109" s="150">
        <v>0</v>
      </c>
      <c r="I109" s="150">
        <v>0.95650299999999999</v>
      </c>
      <c r="J109" s="150">
        <v>0</v>
      </c>
      <c r="K109" s="150">
        <v>0</v>
      </c>
      <c r="L109" s="150">
        <v>2.6249999999999999E-2</v>
      </c>
      <c r="M109" s="150">
        <v>0.67654400000000003</v>
      </c>
      <c r="N109" s="150">
        <v>0</v>
      </c>
      <c r="O109" s="150">
        <v>0</v>
      </c>
      <c r="P109" s="150">
        <v>0</v>
      </c>
      <c r="Q109" s="150">
        <v>0.15281700000000001</v>
      </c>
      <c r="R109" s="150">
        <v>0</v>
      </c>
      <c r="S109" s="150">
        <v>0</v>
      </c>
      <c r="T109" s="150">
        <v>0</v>
      </c>
      <c r="U109" s="150">
        <v>0</v>
      </c>
      <c r="V109" s="150">
        <v>0</v>
      </c>
      <c r="W109" s="150">
        <v>0.24970000000000001</v>
      </c>
    </row>
    <row r="110" spans="1:23">
      <c r="A110" s="148" t="s">
        <v>160</v>
      </c>
      <c r="B110" s="150">
        <v>2.0563820000000002</v>
      </c>
      <c r="C110" s="150">
        <v>0</v>
      </c>
      <c r="D110" s="150">
        <v>0</v>
      </c>
      <c r="E110" s="150">
        <v>0</v>
      </c>
      <c r="F110" s="150">
        <v>0</v>
      </c>
      <c r="G110" s="150">
        <v>0</v>
      </c>
      <c r="H110" s="150">
        <v>0</v>
      </c>
      <c r="I110" s="150">
        <v>1.43658</v>
      </c>
      <c r="J110" s="150">
        <v>0</v>
      </c>
      <c r="K110" s="150">
        <v>0</v>
      </c>
      <c r="L110" s="150">
        <v>0</v>
      </c>
      <c r="M110" s="150">
        <v>0.219752</v>
      </c>
      <c r="N110" s="150">
        <v>0</v>
      </c>
      <c r="O110" s="150">
        <v>0</v>
      </c>
      <c r="P110" s="150">
        <v>0</v>
      </c>
      <c r="Q110" s="150">
        <v>0.40005000000000002</v>
      </c>
      <c r="R110" s="150">
        <v>0</v>
      </c>
      <c r="S110" s="150">
        <v>0</v>
      </c>
      <c r="T110" s="150">
        <v>0</v>
      </c>
      <c r="U110" s="150">
        <v>0</v>
      </c>
      <c r="V110" s="150">
        <v>0</v>
      </c>
      <c r="W110" s="150">
        <v>0</v>
      </c>
    </row>
    <row r="111" spans="1:23">
      <c r="A111" s="148" t="s">
        <v>295</v>
      </c>
      <c r="B111" s="150">
        <v>1.8500099999999999</v>
      </c>
      <c r="C111" s="150">
        <v>0</v>
      </c>
      <c r="D111" s="150">
        <v>0</v>
      </c>
      <c r="E111" s="150">
        <v>0</v>
      </c>
      <c r="F111" s="150">
        <v>0</v>
      </c>
      <c r="G111" s="150">
        <v>0</v>
      </c>
      <c r="H111" s="150">
        <v>0</v>
      </c>
      <c r="I111" s="150">
        <v>0</v>
      </c>
      <c r="J111" s="150">
        <v>0</v>
      </c>
      <c r="K111" s="150">
        <v>0</v>
      </c>
      <c r="L111" s="150">
        <v>1.8500099999999999</v>
      </c>
      <c r="M111" s="150">
        <v>0</v>
      </c>
      <c r="N111" s="150">
        <v>0</v>
      </c>
      <c r="O111" s="150">
        <v>0</v>
      </c>
      <c r="P111" s="150">
        <v>0</v>
      </c>
      <c r="Q111" s="150">
        <v>0</v>
      </c>
      <c r="R111" s="150">
        <v>0</v>
      </c>
      <c r="S111" s="150">
        <v>0</v>
      </c>
      <c r="T111" s="150">
        <v>0</v>
      </c>
      <c r="U111" s="150">
        <v>0</v>
      </c>
      <c r="V111" s="150">
        <v>0</v>
      </c>
      <c r="W111" s="150">
        <v>0</v>
      </c>
    </row>
    <row r="112" spans="1:23">
      <c r="A112" s="148" t="s">
        <v>302</v>
      </c>
      <c r="B112" s="150">
        <v>1.6621999999999999</v>
      </c>
      <c r="C112" s="150">
        <v>0</v>
      </c>
      <c r="D112" s="150">
        <v>0</v>
      </c>
      <c r="E112" s="150">
        <v>0</v>
      </c>
      <c r="F112" s="150">
        <v>0.380498</v>
      </c>
      <c r="G112" s="150">
        <v>0</v>
      </c>
      <c r="H112" s="150">
        <v>0</v>
      </c>
      <c r="I112" s="150">
        <v>1.278338</v>
      </c>
      <c r="J112" s="150">
        <v>0</v>
      </c>
      <c r="K112" s="150">
        <v>0</v>
      </c>
      <c r="L112" s="150">
        <v>0</v>
      </c>
      <c r="M112" s="150">
        <v>0</v>
      </c>
      <c r="N112" s="150">
        <v>0</v>
      </c>
      <c r="O112" s="150">
        <v>0</v>
      </c>
      <c r="P112" s="150">
        <v>0</v>
      </c>
      <c r="Q112" s="150">
        <v>0</v>
      </c>
      <c r="R112" s="150">
        <v>0</v>
      </c>
      <c r="S112" s="150">
        <v>0</v>
      </c>
      <c r="T112" s="150">
        <v>0</v>
      </c>
      <c r="U112" s="150">
        <v>0</v>
      </c>
      <c r="V112" s="150">
        <v>0</v>
      </c>
      <c r="W112" s="150">
        <v>3.3639999999999998E-3</v>
      </c>
    </row>
    <row r="113" spans="1:23">
      <c r="A113" s="148" t="s">
        <v>150</v>
      </c>
      <c r="B113" s="150">
        <v>1.48729</v>
      </c>
      <c r="C113" s="150">
        <v>0</v>
      </c>
      <c r="D113" s="150">
        <v>1.25E-3</v>
      </c>
      <c r="E113" s="150">
        <v>0</v>
      </c>
      <c r="F113" s="150">
        <v>5.8819999999999997E-2</v>
      </c>
      <c r="G113" s="150">
        <v>0.36184500000000003</v>
      </c>
      <c r="H113" s="150">
        <v>0.84937499999999999</v>
      </c>
      <c r="I113" s="150">
        <v>1.6000000000000001E-3</v>
      </c>
      <c r="J113" s="150">
        <v>0</v>
      </c>
      <c r="K113" s="150">
        <v>0</v>
      </c>
      <c r="L113" s="150">
        <v>0</v>
      </c>
      <c r="M113" s="150">
        <v>3.2770000000000001E-2</v>
      </c>
      <c r="N113" s="150">
        <v>0</v>
      </c>
      <c r="O113" s="150">
        <v>0</v>
      </c>
      <c r="P113" s="150">
        <v>0</v>
      </c>
      <c r="Q113" s="150">
        <v>4.2860000000000002E-2</v>
      </c>
      <c r="R113" s="150">
        <v>6.9750000000000006E-2</v>
      </c>
      <c r="S113" s="150">
        <v>1.25E-3</v>
      </c>
      <c r="T113" s="150">
        <v>0</v>
      </c>
      <c r="U113" s="150">
        <v>0</v>
      </c>
      <c r="V113" s="150">
        <v>4.8009999999999997E-2</v>
      </c>
      <c r="W113" s="150">
        <v>1.976E-2</v>
      </c>
    </row>
    <row r="114" spans="1:23">
      <c r="A114" s="148" t="s">
        <v>143</v>
      </c>
      <c r="B114" s="150">
        <v>1.3417669999999999</v>
      </c>
      <c r="C114" s="150">
        <v>0</v>
      </c>
      <c r="D114" s="150">
        <v>0</v>
      </c>
      <c r="E114" s="150">
        <v>0</v>
      </c>
      <c r="F114" s="150">
        <v>0</v>
      </c>
      <c r="G114" s="150">
        <v>0</v>
      </c>
      <c r="H114" s="150">
        <v>0</v>
      </c>
      <c r="I114" s="150">
        <v>1.3417669999999999</v>
      </c>
      <c r="J114" s="150">
        <v>0</v>
      </c>
      <c r="K114" s="150">
        <v>0</v>
      </c>
      <c r="L114" s="150">
        <v>0</v>
      </c>
      <c r="M114" s="150">
        <v>0</v>
      </c>
      <c r="N114" s="150">
        <v>0</v>
      </c>
      <c r="O114" s="150">
        <v>0</v>
      </c>
      <c r="P114" s="150">
        <v>0</v>
      </c>
      <c r="Q114" s="150">
        <v>0</v>
      </c>
      <c r="R114" s="150">
        <v>0</v>
      </c>
      <c r="S114" s="150">
        <v>0</v>
      </c>
      <c r="T114" s="150">
        <v>0</v>
      </c>
      <c r="U114" s="150">
        <v>0</v>
      </c>
      <c r="V114" s="150">
        <v>0</v>
      </c>
      <c r="W114" s="150">
        <v>0</v>
      </c>
    </row>
    <row r="115" spans="1:23">
      <c r="A115" s="148" t="s">
        <v>155</v>
      </c>
      <c r="B115" s="150">
        <v>1.280516</v>
      </c>
      <c r="C115" s="150">
        <v>0</v>
      </c>
      <c r="D115" s="150">
        <v>1.9499999999999999E-3</v>
      </c>
      <c r="E115" s="150">
        <v>0</v>
      </c>
      <c r="F115" s="150">
        <v>0</v>
      </c>
      <c r="G115" s="150">
        <v>0</v>
      </c>
      <c r="H115" s="150">
        <v>0</v>
      </c>
      <c r="I115" s="150">
        <v>0.14200299999999999</v>
      </c>
      <c r="J115" s="150">
        <v>0</v>
      </c>
      <c r="K115" s="150">
        <v>0</v>
      </c>
      <c r="L115" s="150">
        <v>0</v>
      </c>
      <c r="M115" s="150">
        <v>0</v>
      </c>
      <c r="N115" s="150">
        <v>0</v>
      </c>
      <c r="O115" s="150">
        <v>0</v>
      </c>
      <c r="P115" s="150">
        <v>0</v>
      </c>
      <c r="Q115" s="150">
        <v>0.14128499999999999</v>
      </c>
      <c r="R115" s="150">
        <v>0.53468300000000002</v>
      </c>
      <c r="S115" s="150">
        <v>0</v>
      </c>
      <c r="T115" s="150">
        <v>0.46059499999999998</v>
      </c>
      <c r="U115" s="150">
        <v>0</v>
      </c>
      <c r="V115" s="150">
        <v>0</v>
      </c>
      <c r="W115" s="150">
        <v>0</v>
      </c>
    </row>
    <row r="116" spans="1:23">
      <c r="A116" s="148" t="s">
        <v>162</v>
      </c>
      <c r="B116" s="150">
        <v>1.0631539999999999</v>
      </c>
      <c r="C116" s="150">
        <v>0</v>
      </c>
      <c r="D116" s="150">
        <v>2.4989999999999999E-3</v>
      </c>
      <c r="E116" s="150">
        <v>0</v>
      </c>
      <c r="F116" s="150">
        <v>0</v>
      </c>
      <c r="G116" s="150">
        <v>0</v>
      </c>
      <c r="H116" s="150">
        <v>0.130991</v>
      </c>
      <c r="I116" s="150">
        <v>0</v>
      </c>
      <c r="J116" s="150">
        <v>0</v>
      </c>
      <c r="K116" s="150">
        <v>0</v>
      </c>
      <c r="L116" s="150">
        <v>0.92754999999999999</v>
      </c>
      <c r="M116" s="150">
        <v>0</v>
      </c>
      <c r="N116" s="150">
        <v>0</v>
      </c>
      <c r="O116" s="150">
        <v>0</v>
      </c>
      <c r="P116" s="150">
        <v>0</v>
      </c>
      <c r="Q116" s="150">
        <v>0</v>
      </c>
      <c r="R116" s="150">
        <v>0</v>
      </c>
      <c r="S116" s="150">
        <v>0</v>
      </c>
      <c r="T116" s="150">
        <v>0</v>
      </c>
      <c r="U116" s="150">
        <v>0</v>
      </c>
      <c r="V116" s="150">
        <v>0</v>
      </c>
      <c r="W116" s="150">
        <v>2.114E-3</v>
      </c>
    </row>
    <row r="117" spans="1:23">
      <c r="A117" s="148" t="s">
        <v>153</v>
      </c>
      <c r="B117" s="150">
        <v>0.98198099999999999</v>
      </c>
      <c r="C117" s="150">
        <v>0</v>
      </c>
      <c r="D117" s="150">
        <v>0</v>
      </c>
      <c r="E117" s="150">
        <v>0</v>
      </c>
      <c r="F117" s="150">
        <v>0.09</v>
      </c>
      <c r="G117" s="150">
        <v>0</v>
      </c>
      <c r="H117" s="150">
        <v>0</v>
      </c>
      <c r="I117" s="150">
        <v>0</v>
      </c>
      <c r="J117" s="150">
        <v>0</v>
      </c>
      <c r="K117" s="150">
        <v>0</v>
      </c>
      <c r="L117" s="150">
        <v>0</v>
      </c>
      <c r="M117" s="150">
        <v>0.89198100000000002</v>
      </c>
      <c r="N117" s="150">
        <v>0</v>
      </c>
      <c r="O117" s="150">
        <v>0</v>
      </c>
      <c r="P117" s="150">
        <v>0</v>
      </c>
      <c r="Q117" s="150">
        <v>0</v>
      </c>
      <c r="R117" s="150">
        <v>0</v>
      </c>
      <c r="S117" s="150">
        <v>0</v>
      </c>
      <c r="T117" s="150">
        <v>0</v>
      </c>
      <c r="U117" s="150">
        <v>0</v>
      </c>
      <c r="V117" s="150">
        <v>0</v>
      </c>
      <c r="W117" s="150">
        <v>0</v>
      </c>
    </row>
    <row r="118" spans="1:23">
      <c r="A118" s="148" t="s">
        <v>127</v>
      </c>
      <c r="B118" s="150">
        <v>0.85312299999999996</v>
      </c>
      <c r="C118" s="150">
        <v>0</v>
      </c>
      <c r="D118" s="150">
        <v>0</v>
      </c>
      <c r="E118" s="150">
        <v>0</v>
      </c>
      <c r="F118" s="150">
        <v>0</v>
      </c>
      <c r="G118" s="150">
        <v>0</v>
      </c>
      <c r="H118" s="150">
        <v>0</v>
      </c>
      <c r="I118" s="150">
        <v>0</v>
      </c>
      <c r="J118" s="150">
        <v>0</v>
      </c>
      <c r="K118" s="150">
        <v>0</v>
      </c>
      <c r="L118" s="150">
        <v>0</v>
      </c>
      <c r="M118" s="150">
        <v>0.85312299999999996</v>
      </c>
      <c r="N118" s="150">
        <v>0</v>
      </c>
      <c r="O118" s="150">
        <v>0</v>
      </c>
      <c r="P118" s="150">
        <v>0</v>
      </c>
      <c r="Q118" s="150">
        <v>0</v>
      </c>
      <c r="R118" s="150">
        <v>0</v>
      </c>
      <c r="S118" s="150">
        <v>0</v>
      </c>
      <c r="T118" s="150">
        <v>0</v>
      </c>
      <c r="U118" s="150">
        <v>0</v>
      </c>
      <c r="V118" s="150">
        <v>0</v>
      </c>
      <c r="W118" s="150">
        <v>0</v>
      </c>
    </row>
    <row r="119" spans="1:23">
      <c r="A119" s="148" t="s">
        <v>144</v>
      </c>
      <c r="B119" s="150">
        <v>0.83535999999999999</v>
      </c>
      <c r="C119" s="150">
        <v>0</v>
      </c>
      <c r="D119" s="150">
        <v>0</v>
      </c>
      <c r="E119" s="150">
        <v>0</v>
      </c>
      <c r="F119" s="150">
        <v>0</v>
      </c>
      <c r="G119" s="150">
        <v>0</v>
      </c>
      <c r="H119" s="150">
        <v>0</v>
      </c>
      <c r="I119" s="150">
        <v>0.83535999999999999</v>
      </c>
      <c r="J119" s="150">
        <v>0</v>
      </c>
      <c r="K119" s="150">
        <v>0</v>
      </c>
      <c r="L119" s="150">
        <v>0</v>
      </c>
      <c r="M119" s="150">
        <v>0</v>
      </c>
      <c r="N119" s="150">
        <v>0</v>
      </c>
      <c r="O119" s="150">
        <v>0</v>
      </c>
      <c r="P119" s="150">
        <v>0</v>
      </c>
      <c r="Q119" s="150">
        <v>0</v>
      </c>
      <c r="R119" s="150">
        <v>0</v>
      </c>
      <c r="S119" s="150">
        <v>0</v>
      </c>
      <c r="T119" s="150">
        <v>0</v>
      </c>
      <c r="U119" s="150">
        <v>0</v>
      </c>
      <c r="V119" s="150">
        <v>0</v>
      </c>
      <c r="W119" s="150">
        <v>0</v>
      </c>
    </row>
    <row r="120" spans="1:23">
      <c r="A120" s="148" t="s">
        <v>164</v>
      </c>
      <c r="B120" s="150">
        <v>0.77798500000000004</v>
      </c>
      <c r="C120" s="150">
        <v>0</v>
      </c>
      <c r="D120" s="150">
        <v>2.4099999999999998E-3</v>
      </c>
      <c r="E120" s="150">
        <v>0</v>
      </c>
      <c r="F120" s="150">
        <v>0</v>
      </c>
      <c r="G120" s="150">
        <v>0</v>
      </c>
      <c r="H120" s="150">
        <v>0.138265</v>
      </c>
      <c r="I120" s="150">
        <v>0.63731000000000004</v>
      </c>
      <c r="J120" s="150">
        <v>0</v>
      </c>
      <c r="K120" s="150">
        <v>0</v>
      </c>
      <c r="L120" s="150">
        <v>0</v>
      </c>
      <c r="M120" s="150">
        <v>0</v>
      </c>
      <c r="N120" s="150">
        <v>0</v>
      </c>
      <c r="O120" s="150">
        <v>0</v>
      </c>
      <c r="P120" s="150">
        <v>0</v>
      </c>
      <c r="Q120" s="150">
        <v>0</v>
      </c>
      <c r="R120" s="150">
        <v>0</v>
      </c>
      <c r="S120" s="150">
        <v>0</v>
      </c>
      <c r="T120" s="150">
        <v>0</v>
      </c>
      <c r="U120" s="150">
        <v>0</v>
      </c>
      <c r="V120" s="150">
        <v>0</v>
      </c>
      <c r="W120" s="150">
        <v>0</v>
      </c>
    </row>
    <row r="121" spans="1:23">
      <c r="A121" s="148" t="s">
        <v>320</v>
      </c>
      <c r="B121" s="150">
        <v>0.68385200000000002</v>
      </c>
      <c r="C121" s="150">
        <v>0</v>
      </c>
      <c r="D121" s="150">
        <v>0</v>
      </c>
      <c r="E121" s="150">
        <v>0</v>
      </c>
      <c r="F121" s="150">
        <v>0.28635500000000003</v>
      </c>
      <c r="G121" s="150">
        <v>0</v>
      </c>
      <c r="H121" s="150">
        <v>0</v>
      </c>
      <c r="I121" s="150">
        <v>0.243338</v>
      </c>
      <c r="J121" s="150">
        <v>0</v>
      </c>
      <c r="K121" s="150">
        <v>0</v>
      </c>
      <c r="L121" s="150">
        <v>0.15415899999999999</v>
      </c>
      <c r="M121" s="150">
        <v>0</v>
      </c>
      <c r="N121" s="150">
        <v>0</v>
      </c>
      <c r="O121" s="150">
        <v>0</v>
      </c>
      <c r="P121" s="150">
        <v>0</v>
      </c>
      <c r="Q121" s="150">
        <v>0</v>
      </c>
      <c r="R121" s="150">
        <v>0</v>
      </c>
      <c r="S121" s="150">
        <v>0</v>
      </c>
      <c r="T121" s="150">
        <v>0</v>
      </c>
      <c r="U121" s="150">
        <v>0</v>
      </c>
      <c r="V121" s="150">
        <v>0</v>
      </c>
      <c r="W121" s="150">
        <v>0</v>
      </c>
    </row>
    <row r="122" spans="1:23">
      <c r="A122" s="148" t="s">
        <v>300</v>
      </c>
      <c r="B122" s="150">
        <v>0.66074100000000002</v>
      </c>
      <c r="C122" s="150">
        <v>0</v>
      </c>
      <c r="D122" s="150">
        <v>1.9E-3</v>
      </c>
      <c r="E122" s="150">
        <v>0</v>
      </c>
      <c r="F122" s="150">
        <v>0</v>
      </c>
      <c r="G122" s="150">
        <v>0</v>
      </c>
      <c r="H122" s="150">
        <v>0.29224099999999997</v>
      </c>
      <c r="I122" s="150">
        <v>0</v>
      </c>
      <c r="J122" s="150">
        <v>0</v>
      </c>
      <c r="K122" s="150">
        <v>0</v>
      </c>
      <c r="L122" s="150">
        <v>0</v>
      </c>
      <c r="M122" s="150">
        <v>8.6999999999999994E-3</v>
      </c>
      <c r="N122" s="150">
        <v>0</v>
      </c>
      <c r="O122" s="150">
        <v>0</v>
      </c>
      <c r="P122" s="150">
        <v>0</v>
      </c>
      <c r="Q122" s="150">
        <v>4.0000000000000002E-4</v>
      </c>
      <c r="R122" s="150">
        <v>0</v>
      </c>
      <c r="S122" s="150">
        <v>0.34150000000000003</v>
      </c>
      <c r="T122" s="150">
        <v>0</v>
      </c>
      <c r="U122" s="150">
        <v>0</v>
      </c>
      <c r="V122" s="150">
        <v>2.2000000000000001E-3</v>
      </c>
      <c r="W122" s="150">
        <v>1.38E-2</v>
      </c>
    </row>
    <row r="123" spans="1:23">
      <c r="A123" s="148" t="s">
        <v>299</v>
      </c>
      <c r="B123" s="150">
        <v>0.63144999999999996</v>
      </c>
      <c r="C123" s="150">
        <v>0</v>
      </c>
      <c r="D123" s="150">
        <v>0</v>
      </c>
      <c r="E123" s="150">
        <v>0</v>
      </c>
      <c r="F123" s="150">
        <v>0</v>
      </c>
      <c r="G123" s="150">
        <v>0</v>
      </c>
      <c r="H123" s="150">
        <v>0</v>
      </c>
      <c r="I123" s="150">
        <v>0.63144999999999996</v>
      </c>
      <c r="J123" s="150">
        <v>0</v>
      </c>
      <c r="K123" s="150">
        <v>0</v>
      </c>
      <c r="L123" s="150">
        <v>0</v>
      </c>
      <c r="M123" s="150">
        <v>0</v>
      </c>
      <c r="N123" s="150">
        <v>0</v>
      </c>
      <c r="O123" s="150">
        <v>0</v>
      </c>
      <c r="P123" s="150">
        <v>0</v>
      </c>
      <c r="Q123" s="150">
        <v>0</v>
      </c>
      <c r="R123" s="150">
        <v>0</v>
      </c>
      <c r="S123" s="150">
        <v>0</v>
      </c>
      <c r="T123" s="150">
        <v>0</v>
      </c>
      <c r="U123" s="150">
        <v>0</v>
      </c>
      <c r="V123" s="150">
        <v>0</v>
      </c>
      <c r="W123" s="150">
        <v>0</v>
      </c>
    </row>
    <row r="124" spans="1:23">
      <c r="A124" s="148" t="s">
        <v>313</v>
      </c>
      <c r="B124" s="150">
        <v>0.62189499999999998</v>
      </c>
      <c r="C124" s="150">
        <v>0</v>
      </c>
      <c r="D124" s="150">
        <v>0.43686999999999998</v>
      </c>
      <c r="E124" s="150">
        <v>0</v>
      </c>
      <c r="F124" s="150">
        <v>0</v>
      </c>
      <c r="G124" s="150">
        <v>0</v>
      </c>
      <c r="H124" s="150">
        <v>0.185025</v>
      </c>
      <c r="I124" s="150">
        <v>0</v>
      </c>
      <c r="J124" s="150">
        <v>0</v>
      </c>
      <c r="K124" s="150">
        <v>0</v>
      </c>
      <c r="L124" s="150">
        <v>0</v>
      </c>
      <c r="M124" s="150">
        <v>0</v>
      </c>
      <c r="N124" s="150">
        <v>0</v>
      </c>
      <c r="O124" s="150">
        <v>0</v>
      </c>
      <c r="P124" s="150">
        <v>0</v>
      </c>
      <c r="Q124" s="150">
        <v>0</v>
      </c>
      <c r="R124" s="150">
        <v>0</v>
      </c>
      <c r="S124" s="150">
        <v>0</v>
      </c>
      <c r="T124" s="150">
        <v>0</v>
      </c>
      <c r="U124" s="150">
        <v>0</v>
      </c>
      <c r="V124" s="150">
        <v>0</v>
      </c>
      <c r="W124" s="150">
        <v>0</v>
      </c>
    </row>
    <row r="125" spans="1:23">
      <c r="A125" s="148" t="s">
        <v>151</v>
      </c>
      <c r="B125" s="150">
        <v>0.57118899999999995</v>
      </c>
      <c r="C125" s="150">
        <v>0</v>
      </c>
      <c r="D125" s="150">
        <v>0</v>
      </c>
      <c r="E125" s="150">
        <v>0</v>
      </c>
      <c r="F125" s="150">
        <v>0</v>
      </c>
      <c r="G125" s="150">
        <v>0</v>
      </c>
      <c r="H125" s="150">
        <v>0</v>
      </c>
      <c r="I125" s="150">
        <v>0.15201799999999999</v>
      </c>
      <c r="J125" s="150">
        <v>0</v>
      </c>
      <c r="K125" s="150">
        <v>0</v>
      </c>
      <c r="L125" s="150">
        <v>0</v>
      </c>
      <c r="M125" s="150">
        <v>0</v>
      </c>
      <c r="N125" s="150">
        <v>0</v>
      </c>
      <c r="O125" s="150">
        <v>0</v>
      </c>
      <c r="P125" s="150">
        <v>0</v>
      </c>
      <c r="Q125" s="150">
        <v>0</v>
      </c>
      <c r="R125" s="150">
        <v>0.27520800000000001</v>
      </c>
      <c r="S125" s="150">
        <v>0</v>
      </c>
      <c r="T125" s="150">
        <v>0.14099</v>
      </c>
      <c r="U125" s="150">
        <v>0</v>
      </c>
      <c r="V125" s="150">
        <v>0</v>
      </c>
      <c r="W125" s="150">
        <v>2.9729999999999999E-3</v>
      </c>
    </row>
    <row r="126" spans="1:23">
      <c r="A126" s="148" t="s">
        <v>336</v>
      </c>
      <c r="B126" s="150">
        <v>0.55676599999999998</v>
      </c>
      <c r="C126" s="150">
        <v>0</v>
      </c>
      <c r="D126" s="150">
        <v>0</v>
      </c>
      <c r="E126" s="150">
        <v>0</v>
      </c>
      <c r="F126" s="150">
        <v>0</v>
      </c>
      <c r="G126" s="150">
        <v>0</v>
      </c>
      <c r="H126" s="150">
        <v>0</v>
      </c>
      <c r="I126" s="150">
        <v>0</v>
      </c>
      <c r="J126" s="150">
        <v>0</v>
      </c>
      <c r="K126" s="150">
        <v>0</v>
      </c>
      <c r="L126" s="150">
        <v>0</v>
      </c>
      <c r="M126" s="150">
        <v>0</v>
      </c>
      <c r="N126" s="150">
        <v>0</v>
      </c>
      <c r="O126" s="150">
        <v>0</v>
      </c>
      <c r="P126" s="150">
        <v>0</v>
      </c>
      <c r="Q126" s="150">
        <v>0</v>
      </c>
      <c r="R126" s="150">
        <v>0.55676599999999998</v>
      </c>
      <c r="S126" s="150">
        <v>0</v>
      </c>
      <c r="T126" s="150">
        <v>0</v>
      </c>
      <c r="U126" s="150">
        <v>0</v>
      </c>
      <c r="V126" s="150">
        <v>0</v>
      </c>
      <c r="W126" s="150">
        <v>0</v>
      </c>
    </row>
    <row r="127" spans="1:23">
      <c r="A127" s="148" t="s">
        <v>315</v>
      </c>
      <c r="B127" s="150">
        <v>0.48957000000000001</v>
      </c>
      <c r="C127" s="150">
        <v>0.15473000000000001</v>
      </c>
      <c r="D127" s="150">
        <v>0</v>
      </c>
      <c r="E127" s="150">
        <v>0</v>
      </c>
      <c r="F127" s="150">
        <v>0.17463000000000001</v>
      </c>
      <c r="G127" s="150">
        <v>0</v>
      </c>
      <c r="H127" s="150">
        <v>8.3960000000000007E-3</v>
      </c>
      <c r="I127" s="150">
        <v>0.134128</v>
      </c>
      <c r="J127" s="150">
        <v>0</v>
      </c>
      <c r="K127" s="150">
        <v>0</v>
      </c>
      <c r="L127" s="150">
        <v>1.5394E-2</v>
      </c>
      <c r="M127" s="150">
        <v>0</v>
      </c>
      <c r="N127" s="150">
        <v>0</v>
      </c>
      <c r="O127" s="150">
        <v>0</v>
      </c>
      <c r="P127" s="150">
        <v>0</v>
      </c>
      <c r="Q127" s="150">
        <v>0</v>
      </c>
      <c r="R127" s="150">
        <v>0</v>
      </c>
      <c r="S127" s="150">
        <v>0</v>
      </c>
      <c r="T127" s="150">
        <v>0</v>
      </c>
      <c r="U127" s="150">
        <v>0</v>
      </c>
      <c r="V127" s="150">
        <v>0</v>
      </c>
      <c r="W127" s="150">
        <v>2.2920000000000002E-3</v>
      </c>
    </row>
    <row r="128" spans="1:23">
      <c r="A128" s="148" t="s">
        <v>324</v>
      </c>
      <c r="B128" s="150">
        <v>0.45657500000000001</v>
      </c>
      <c r="C128" s="150">
        <v>0</v>
      </c>
      <c r="D128" s="150">
        <v>0</v>
      </c>
      <c r="E128" s="150">
        <v>0</v>
      </c>
      <c r="F128" s="150">
        <v>0</v>
      </c>
      <c r="G128" s="150">
        <v>0</v>
      </c>
      <c r="H128" s="150">
        <v>0</v>
      </c>
      <c r="I128" s="150">
        <v>0.45657500000000001</v>
      </c>
      <c r="J128" s="150">
        <v>0</v>
      </c>
      <c r="K128" s="150">
        <v>0</v>
      </c>
      <c r="L128" s="150">
        <v>0</v>
      </c>
      <c r="M128" s="150">
        <v>0</v>
      </c>
      <c r="N128" s="150">
        <v>0</v>
      </c>
      <c r="O128" s="150">
        <v>0</v>
      </c>
      <c r="P128" s="150">
        <v>0</v>
      </c>
      <c r="Q128" s="150">
        <v>0</v>
      </c>
      <c r="R128" s="150">
        <v>0</v>
      </c>
      <c r="S128" s="150">
        <v>0</v>
      </c>
      <c r="T128" s="150">
        <v>0</v>
      </c>
      <c r="U128" s="150">
        <v>0</v>
      </c>
      <c r="V128" s="150">
        <v>0</v>
      </c>
      <c r="W128" s="150">
        <v>0</v>
      </c>
    </row>
    <row r="129" spans="1:23">
      <c r="A129" s="148" t="s">
        <v>154</v>
      </c>
      <c r="B129" s="150">
        <v>0.452629</v>
      </c>
      <c r="C129" s="150">
        <v>0</v>
      </c>
      <c r="D129" s="150">
        <v>0</v>
      </c>
      <c r="E129" s="150">
        <v>0</v>
      </c>
      <c r="F129" s="150">
        <v>0</v>
      </c>
      <c r="G129" s="150">
        <v>0</v>
      </c>
      <c r="H129" s="150">
        <v>0</v>
      </c>
      <c r="I129" s="150">
        <v>0</v>
      </c>
      <c r="J129" s="150">
        <v>0</v>
      </c>
      <c r="K129" s="150">
        <v>0</v>
      </c>
      <c r="L129" s="150">
        <v>0</v>
      </c>
      <c r="M129" s="150">
        <v>0</v>
      </c>
      <c r="N129" s="150">
        <v>0</v>
      </c>
      <c r="O129" s="150">
        <v>0</v>
      </c>
      <c r="P129" s="150">
        <v>0</v>
      </c>
      <c r="Q129" s="150">
        <v>0</v>
      </c>
      <c r="R129" s="150">
        <v>0.44958599999999999</v>
      </c>
      <c r="S129" s="150">
        <v>0</v>
      </c>
      <c r="T129" s="150">
        <v>0</v>
      </c>
      <c r="U129" s="150">
        <v>0</v>
      </c>
      <c r="V129" s="150">
        <v>0</v>
      </c>
      <c r="W129" s="150">
        <v>3.0430000000000001E-3</v>
      </c>
    </row>
    <row r="130" spans="1:23">
      <c r="A130" s="148" t="s">
        <v>188</v>
      </c>
      <c r="B130" s="150">
        <v>3.9786050000000008</v>
      </c>
      <c r="C130" s="150">
        <v>0</v>
      </c>
      <c r="D130" s="150">
        <v>0.81266400000000016</v>
      </c>
      <c r="E130" s="150">
        <v>0</v>
      </c>
      <c r="F130" s="150">
        <v>0.43495499999999998</v>
      </c>
      <c r="G130" s="150">
        <v>5.1699000000000002E-2</v>
      </c>
      <c r="H130" s="150">
        <v>0.210398</v>
      </c>
      <c r="I130" s="150">
        <v>1.036602</v>
      </c>
      <c r="J130" s="150">
        <v>0</v>
      </c>
      <c r="K130" s="150">
        <v>3.3734E-2</v>
      </c>
      <c r="L130" s="150">
        <v>0</v>
      </c>
      <c r="M130" s="150">
        <v>0.69877199999999995</v>
      </c>
      <c r="N130" s="150">
        <v>0</v>
      </c>
      <c r="O130" s="150">
        <v>0.322079</v>
      </c>
      <c r="P130" s="150">
        <v>0</v>
      </c>
      <c r="Q130" s="150">
        <v>2.222E-3</v>
      </c>
      <c r="R130" s="150">
        <v>0</v>
      </c>
      <c r="S130" s="150">
        <v>0.28909099999999999</v>
      </c>
      <c r="T130" s="150">
        <v>0</v>
      </c>
      <c r="U130" s="150">
        <v>0</v>
      </c>
      <c r="V130" s="150">
        <v>5.5789999999999998E-3</v>
      </c>
      <c r="W130" s="150">
        <v>8.0810000000000021E-2</v>
      </c>
    </row>
    <row r="131" spans="1:23">
      <c r="A131" s="151" t="s">
        <v>190</v>
      </c>
    </row>
  </sheetData>
  <mergeCells count="1">
    <mergeCell ref="A4:B4"/>
  </mergeCells>
  <hyperlinks>
    <hyperlink ref="A1" location="الفهرس!A1" display="الفهرس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BA8C2"/>
    <pageSetUpPr autoPageBreaks="0" fitToPage="1"/>
  </sheetPr>
  <dimension ref="A1:K116"/>
  <sheetViews>
    <sheetView showGridLines="0" rightToLeft="1" topLeftCell="A31" workbookViewId="0">
      <selection activeCell="C6" sqref="C6:E6"/>
    </sheetView>
  </sheetViews>
  <sheetFormatPr defaultColWidth="8.875" defaultRowHeight="18" customHeight="1"/>
  <cols>
    <col min="1" max="1" width="7" style="30" customWidth="1"/>
    <col min="2" max="2" width="48.375" style="30" customWidth="1"/>
    <col min="3" max="5" width="13.875" style="30" customWidth="1"/>
    <col min="6" max="6" width="0.125" style="30" customWidth="1"/>
    <col min="7" max="7" width="11.875" style="30" bestFit="1" customWidth="1"/>
    <col min="8" max="9" width="8.875" style="30"/>
    <col min="10" max="11" width="8.875" style="39"/>
    <col min="12" max="245" width="8.875" style="30"/>
    <col min="246" max="246" width="5.875" style="30" customWidth="1"/>
    <col min="247" max="247" width="32.875" style="30" customWidth="1"/>
    <col min="248" max="248" width="5.875" style="30" customWidth="1"/>
    <col min="249" max="249" width="32.875" style="30" customWidth="1"/>
    <col min="250" max="255" width="8.875" style="30"/>
    <col min="256" max="256" width="32.875" style="30" customWidth="1"/>
    <col min="257" max="257" width="5.875" style="30" customWidth="1"/>
    <col min="258" max="258" width="32.875" style="30" customWidth="1"/>
    <col min="259" max="259" width="5.875" style="30" customWidth="1"/>
    <col min="260" max="501" width="8.875" style="30"/>
    <col min="502" max="502" width="5.875" style="30" customWidth="1"/>
    <col min="503" max="503" width="32.875" style="30" customWidth="1"/>
    <col min="504" max="504" width="5.875" style="30" customWidth="1"/>
    <col min="505" max="505" width="32.875" style="30" customWidth="1"/>
    <col min="506" max="511" width="8.875" style="30"/>
    <col min="512" max="512" width="32.875" style="30" customWidth="1"/>
    <col min="513" max="513" width="5.875" style="30" customWidth="1"/>
    <col min="514" max="514" width="32.875" style="30" customWidth="1"/>
    <col min="515" max="515" width="5.875" style="30" customWidth="1"/>
    <col min="516" max="757" width="8.875" style="30"/>
    <col min="758" max="758" width="5.875" style="30" customWidth="1"/>
    <col min="759" max="759" width="32.875" style="30" customWidth="1"/>
    <col min="760" max="760" width="5.875" style="30" customWidth="1"/>
    <col min="761" max="761" width="32.875" style="30" customWidth="1"/>
    <col min="762" max="767" width="8.875" style="30"/>
    <col min="768" max="768" width="32.875" style="30" customWidth="1"/>
    <col min="769" max="769" width="5.875" style="30" customWidth="1"/>
    <col min="770" max="770" width="32.875" style="30" customWidth="1"/>
    <col min="771" max="771" width="5.875" style="30" customWidth="1"/>
    <col min="772" max="1013" width="8.875" style="30"/>
    <col min="1014" max="1014" width="5.875" style="30" customWidth="1"/>
    <col min="1015" max="1015" width="32.875" style="30" customWidth="1"/>
    <col min="1016" max="1016" width="5.875" style="30" customWidth="1"/>
    <col min="1017" max="1017" width="32.875" style="30" customWidth="1"/>
    <col min="1018" max="1023" width="8.875" style="30"/>
    <col min="1024" max="1024" width="32.875" style="30" customWidth="1"/>
    <col min="1025" max="1025" width="5.875" style="30" customWidth="1"/>
    <col min="1026" max="1026" width="32.875" style="30" customWidth="1"/>
    <col min="1027" max="1027" width="5.875" style="30" customWidth="1"/>
    <col min="1028" max="1269" width="8.875" style="30"/>
    <col min="1270" max="1270" width="5.875" style="30" customWidth="1"/>
    <col min="1271" max="1271" width="32.875" style="30" customWidth="1"/>
    <col min="1272" max="1272" width="5.875" style="30" customWidth="1"/>
    <col min="1273" max="1273" width="32.875" style="30" customWidth="1"/>
    <col min="1274" max="1279" width="8.875" style="30"/>
    <col min="1280" max="1280" width="32.875" style="30" customWidth="1"/>
    <col min="1281" max="1281" width="5.875" style="30" customWidth="1"/>
    <col min="1282" max="1282" width="32.875" style="30" customWidth="1"/>
    <col min="1283" max="1283" width="5.875" style="30" customWidth="1"/>
    <col min="1284" max="1525" width="8.875" style="30"/>
    <col min="1526" max="1526" width="5.875" style="30" customWidth="1"/>
    <col min="1527" max="1527" width="32.875" style="30" customWidth="1"/>
    <col min="1528" max="1528" width="5.875" style="30" customWidth="1"/>
    <col min="1529" max="1529" width="32.875" style="30" customWidth="1"/>
    <col min="1530" max="1535" width="8.875" style="30"/>
    <col min="1536" max="1536" width="32.875" style="30" customWidth="1"/>
    <col min="1537" max="1537" width="5.875" style="30" customWidth="1"/>
    <col min="1538" max="1538" width="32.875" style="30" customWidth="1"/>
    <col min="1539" max="1539" width="5.875" style="30" customWidth="1"/>
    <col min="1540" max="1781" width="8.875" style="30"/>
    <col min="1782" max="1782" width="5.875" style="30" customWidth="1"/>
    <col min="1783" max="1783" width="32.875" style="30" customWidth="1"/>
    <col min="1784" max="1784" width="5.875" style="30" customWidth="1"/>
    <col min="1785" max="1785" width="32.875" style="30" customWidth="1"/>
    <col min="1786" max="1791" width="8.875" style="30"/>
    <col min="1792" max="1792" width="32.875" style="30" customWidth="1"/>
    <col min="1793" max="1793" width="5.875" style="30" customWidth="1"/>
    <col min="1794" max="1794" width="32.875" style="30" customWidth="1"/>
    <col min="1795" max="1795" width="5.875" style="30" customWidth="1"/>
    <col min="1796" max="2037" width="8.875" style="30"/>
    <col min="2038" max="2038" width="5.875" style="30" customWidth="1"/>
    <col min="2039" max="2039" width="32.875" style="30" customWidth="1"/>
    <col min="2040" max="2040" width="5.875" style="30" customWidth="1"/>
    <col min="2041" max="2041" width="32.875" style="30" customWidth="1"/>
    <col min="2042" max="2047" width="8.875" style="30"/>
    <col min="2048" max="2048" width="32.875" style="30" customWidth="1"/>
    <col min="2049" max="2049" width="5.875" style="30" customWidth="1"/>
    <col min="2050" max="2050" width="32.875" style="30" customWidth="1"/>
    <col min="2051" max="2051" width="5.875" style="30" customWidth="1"/>
    <col min="2052" max="2293" width="8.875" style="30"/>
    <col min="2294" max="2294" width="5.875" style="30" customWidth="1"/>
    <col min="2295" max="2295" width="32.875" style="30" customWidth="1"/>
    <col min="2296" max="2296" width="5.875" style="30" customWidth="1"/>
    <col min="2297" max="2297" width="32.875" style="30" customWidth="1"/>
    <col min="2298" max="2303" width="8.875" style="30"/>
    <col min="2304" max="2304" width="32.875" style="30" customWidth="1"/>
    <col min="2305" max="2305" width="5.875" style="30" customWidth="1"/>
    <col min="2306" max="2306" width="32.875" style="30" customWidth="1"/>
    <col min="2307" max="2307" width="5.875" style="30" customWidth="1"/>
    <col min="2308" max="2549" width="8.875" style="30"/>
    <col min="2550" max="2550" width="5.875" style="30" customWidth="1"/>
    <col min="2551" max="2551" width="32.875" style="30" customWidth="1"/>
    <col min="2552" max="2552" width="5.875" style="30" customWidth="1"/>
    <col min="2553" max="2553" width="32.875" style="30" customWidth="1"/>
    <col min="2554" max="2559" width="8.875" style="30"/>
    <col min="2560" max="2560" width="32.875" style="30" customWidth="1"/>
    <col min="2561" max="2561" width="5.875" style="30" customWidth="1"/>
    <col min="2562" max="2562" width="32.875" style="30" customWidth="1"/>
    <col min="2563" max="2563" width="5.875" style="30" customWidth="1"/>
    <col min="2564" max="2805" width="8.875" style="30"/>
    <col min="2806" max="2806" width="5.875" style="30" customWidth="1"/>
    <col min="2807" max="2807" width="32.875" style="30" customWidth="1"/>
    <col min="2808" max="2808" width="5.875" style="30" customWidth="1"/>
    <col min="2809" max="2809" width="32.875" style="30" customWidth="1"/>
    <col min="2810" max="2815" width="8.875" style="30"/>
    <col min="2816" max="2816" width="32.875" style="30" customWidth="1"/>
    <col min="2817" max="2817" width="5.875" style="30" customWidth="1"/>
    <col min="2818" max="2818" width="32.875" style="30" customWidth="1"/>
    <col min="2819" max="2819" width="5.875" style="30" customWidth="1"/>
    <col min="2820" max="3061" width="8.875" style="30"/>
    <col min="3062" max="3062" width="5.875" style="30" customWidth="1"/>
    <col min="3063" max="3063" width="32.875" style="30" customWidth="1"/>
    <col min="3064" max="3064" width="5.875" style="30" customWidth="1"/>
    <col min="3065" max="3065" width="32.875" style="30" customWidth="1"/>
    <col min="3066" max="3071" width="8.875" style="30"/>
    <col min="3072" max="3072" width="32.875" style="30" customWidth="1"/>
    <col min="3073" max="3073" width="5.875" style="30" customWidth="1"/>
    <col min="3074" max="3074" width="32.875" style="30" customWidth="1"/>
    <col min="3075" max="3075" width="5.875" style="30" customWidth="1"/>
    <col min="3076" max="3317" width="8.875" style="30"/>
    <col min="3318" max="3318" width="5.875" style="30" customWidth="1"/>
    <col min="3319" max="3319" width="32.875" style="30" customWidth="1"/>
    <col min="3320" max="3320" width="5.875" style="30" customWidth="1"/>
    <col min="3321" max="3321" width="32.875" style="30" customWidth="1"/>
    <col min="3322" max="3327" width="8.875" style="30"/>
    <col min="3328" max="3328" width="32.875" style="30" customWidth="1"/>
    <col min="3329" max="3329" width="5.875" style="30" customWidth="1"/>
    <col min="3330" max="3330" width="32.875" style="30" customWidth="1"/>
    <col min="3331" max="3331" width="5.875" style="30" customWidth="1"/>
    <col min="3332" max="3573" width="8.875" style="30"/>
    <col min="3574" max="3574" width="5.875" style="30" customWidth="1"/>
    <col min="3575" max="3575" width="32.875" style="30" customWidth="1"/>
    <col min="3576" max="3576" width="5.875" style="30" customWidth="1"/>
    <col min="3577" max="3577" width="32.875" style="30" customWidth="1"/>
    <col min="3578" max="3583" width="8.875" style="30"/>
    <col min="3584" max="3584" width="32.875" style="30" customWidth="1"/>
    <col min="3585" max="3585" width="5.875" style="30" customWidth="1"/>
    <col min="3586" max="3586" width="32.875" style="30" customWidth="1"/>
    <col min="3587" max="3587" width="5.875" style="30" customWidth="1"/>
    <col min="3588" max="3829" width="8.875" style="30"/>
    <col min="3830" max="3830" width="5.875" style="30" customWidth="1"/>
    <col min="3831" max="3831" width="32.875" style="30" customWidth="1"/>
    <col min="3832" max="3832" width="5.875" style="30" customWidth="1"/>
    <col min="3833" max="3833" width="32.875" style="30" customWidth="1"/>
    <col min="3834" max="3839" width="8.875" style="30"/>
    <col min="3840" max="3840" width="32.875" style="30" customWidth="1"/>
    <col min="3841" max="3841" width="5.875" style="30" customWidth="1"/>
    <col min="3842" max="3842" width="32.875" style="30" customWidth="1"/>
    <col min="3843" max="3843" width="5.875" style="30" customWidth="1"/>
    <col min="3844" max="4085" width="8.875" style="30"/>
    <col min="4086" max="4086" width="5.875" style="30" customWidth="1"/>
    <col min="4087" max="4087" width="32.875" style="30" customWidth="1"/>
    <col min="4088" max="4088" width="5.875" style="30" customWidth="1"/>
    <col min="4089" max="4089" width="32.875" style="30" customWidth="1"/>
    <col min="4090" max="4095" width="8.875" style="30"/>
    <col min="4096" max="4096" width="32.875" style="30" customWidth="1"/>
    <col min="4097" max="4097" width="5.875" style="30" customWidth="1"/>
    <col min="4098" max="4098" width="32.875" style="30" customWidth="1"/>
    <col min="4099" max="4099" width="5.875" style="30" customWidth="1"/>
    <col min="4100" max="4341" width="8.875" style="30"/>
    <col min="4342" max="4342" width="5.875" style="30" customWidth="1"/>
    <col min="4343" max="4343" width="32.875" style="30" customWidth="1"/>
    <col min="4344" max="4344" width="5.875" style="30" customWidth="1"/>
    <col min="4345" max="4345" width="32.875" style="30" customWidth="1"/>
    <col min="4346" max="4351" width="8.875" style="30"/>
    <col min="4352" max="4352" width="32.875" style="30" customWidth="1"/>
    <col min="4353" max="4353" width="5.875" style="30" customWidth="1"/>
    <col min="4354" max="4354" width="32.875" style="30" customWidth="1"/>
    <col min="4355" max="4355" width="5.875" style="30" customWidth="1"/>
    <col min="4356" max="4597" width="8.875" style="30"/>
    <col min="4598" max="4598" width="5.875" style="30" customWidth="1"/>
    <col min="4599" max="4599" width="32.875" style="30" customWidth="1"/>
    <col min="4600" max="4600" width="5.875" style="30" customWidth="1"/>
    <col min="4601" max="4601" width="32.875" style="30" customWidth="1"/>
    <col min="4602" max="4607" width="8.875" style="30"/>
    <col min="4608" max="4608" width="32.875" style="30" customWidth="1"/>
    <col min="4609" max="4609" width="5.875" style="30" customWidth="1"/>
    <col min="4610" max="4610" width="32.875" style="30" customWidth="1"/>
    <col min="4611" max="4611" width="5.875" style="30" customWidth="1"/>
    <col min="4612" max="4853" width="8.875" style="30"/>
    <col min="4854" max="4854" width="5.875" style="30" customWidth="1"/>
    <col min="4855" max="4855" width="32.875" style="30" customWidth="1"/>
    <col min="4856" max="4856" width="5.875" style="30" customWidth="1"/>
    <col min="4857" max="4857" width="32.875" style="30" customWidth="1"/>
    <col min="4858" max="4863" width="8.875" style="30"/>
    <col min="4864" max="4864" width="32.875" style="30" customWidth="1"/>
    <col min="4865" max="4865" width="5.875" style="30" customWidth="1"/>
    <col min="4866" max="4866" width="32.875" style="30" customWidth="1"/>
    <col min="4867" max="4867" width="5.875" style="30" customWidth="1"/>
    <col min="4868" max="5109" width="8.875" style="30"/>
    <col min="5110" max="5110" width="5.875" style="30" customWidth="1"/>
    <col min="5111" max="5111" width="32.875" style="30" customWidth="1"/>
    <col min="5112" max="5112" width="5.875" style="30" customWidth="1"/>
    <col min="5113" max="5113" width="32.875" style="30" customWidth="1"/>
    <col min="5114" max="5119" width="8.875" style="30"/>
    <col min="5120" max="5120" width="32.875" style="30" customWidth="1"/>
    <col min="5121" max="5121" width="5.875" style="30" customWidth="1"/>
    <col min="5122" max="5122" width="32.875" style="30" customWidth="1"/>
    <col min="5123" max="5123" width="5.875" style="30" customWidth="1"/>
    <col min="5124" max="5365" width="8.875" style="30"/>
    <col min="5366" max="5366" width="5.875" style="30" customWidth="1"/>
    <col min="5367" max="5367" width="32.875" style="30" customWidth="1"/>
    <col min="5368" max="5368" width="5.875" style="30" customWidth="1"/>
    <col min="5369" max="5369" width="32.875" style="30" customWidth="1"/>
    <col min="5370" max="5375" width="8.875" style="30"/>
    <col min="5376" max="5376" width="32.875" style="30" customWidth="1"/>
    <col min="5377" max="5377" width="5.875" style="30" customWidth="1"/>
    <col min="5378" max="5378" width="32.875" style="30" customWidth="1"/>
    <col min="5379" max="5379" width="5.875" style="30" customWidth="1"/>
    <col min="5380" max="5621" width="8.875" style="30"/>
    <col min="5622" max="5622" width="5.875" style="30" customWidth="1"/>
    <col min="5623" max="5623" width="32.875" style="30" customWidth="1"/>
    <col min="5624" max="5624" width="5.875" style="30" customWidth="1"/>
    <col min="5625" max="5625" width="32.875" style="30" customWidth="1"/>
    <col min="5626" max="5631" width="8.875" style="30"/>
    <col min="5632" max="5632" width="32.875" style="30" customWidth="1"/>
    <col min="5633" max="5633" width="5.875" style="30" customWidth="1"/>
    <col min="5634" max="5634" width="32.875" style="30" customWidth="1"/>
    <col min="5635" max="5635" width="5.875" style="30" customWidth="1"/>
    <col min="5636" max="5877" width="8.875" style="30"/>
    <col min="5878" max="5878" width="5.875" style="30" customWidth="1"/>
    <col min="5879" max="5879" width="32.875" style="30" customWidth="1"/>
    <col min="5880" max="5880" width="5.875" style="30" customWidth="1"/>
    <col min="5881" max="5881" width="32.875" style="30" customWidth="1"/>
    <col min="5882" max="5887" width="8.875" style="30"/>
    <col min="5888" max="5888" width="32.875" style="30" customWidth="1"/>
    <col min="5889" max="5889" width="5.875" style="30" customWidth="1"/>
    <col min="5890" max="5890" width="32.875" style="30" customWidth="1"/>
    <col min="5891" max="5891" width="5.875" style="30" customWidth="1"/>
    <col min="5892" max="6133" width="8.875" style="30"/>
    <col min="6134" max="6134" width="5.875" style="30" customWidth="1"/>
    <col min="6135" max="6135" width="32.875" style="30" customWidth="1"/>
    <col min="6136" max="6136" width="5.875" style="30" customWidth="1"/>
    <col min="6137" max="6137" width="32.875" style="30" customWidth="1"/>
    <col min="6138" max="6143" width="8.875" style="30"/>
    <col min="6144" max="6144" width="32.875" style="30" customWidth="1"/>
    <col min="6145" max="6145" width="5.875" style="30" customWidth="1"/>
    <col min="6146" max="6146" width="32.875" style="30" customWidth="1"/>
    <col min="6147" max="6147" width="5.875" style="30" customWidth="1"/>
    <col min="6148" max="6389" width="8.875" style="30"/>
    <col min="6390" max="6390" width="5.875" style="30" customWidth="1"/>
    <col min="6391" max="6391" width="32.875" style="30" customWidth="1"/>
    <col min="6392" max="6392" width="5.875" style="30" customWidth="1"/>
    <col min="6393" max="6393" width="32.875" style="30" customWidth="1"/>
    <col min="6394" max="6399" width="8.875" style="30"/>
    <col min="6400" max="6400" width="32.875" style="30" customWidth="1"/>
    <col min="6401" max="6401" width="5.875" style="30" customWidth="1"/>
    <col min="6402" max="6402" width="32.875" style="30" customWidth="1"/>
    <col min="6403" max="6403" width="5.875" style="30" customWidth="1"/>
    <col min="6404" max="6645" width="8.875" style="30"/>
    <col min="6646" max="6646" width="5.875" style="30" customWidth="1"/>
    <col min="6647" max="6647" width="32.875" style="30" customWidth="1"/>
    <col min="6648" max="6648" width="5.875" style="30" customWidth="1"/>
    <col min="6649" max="6649" width="32.875" style="30" customWidth="1"/>
    <col min="6650" max="6655" width="8.875" style="30"/>
    <col min="6656" max="6656" width="32.875" style="30" customWidth="1"/>
    <col min="6657" max="6657" width="5.875" style="30" customWidth="1"/>
    <col min="6658" max="6658" width="32.875" style="30" customWidth="1"/>
    <col min="6659" max="6659" width="5.875" style="30" customWidth="1"/>
    <col min="6660" max="6901" width="8.875" style="30"/>
    <col min="6902" max="6902" width="5.875" style="30" customWidth="1"/>
    <col min="6903" max="6903" width="32.875" style="30" customWidth="1"/>
    <col min="6904" max="6904" width="5.875" style="30" customWidth="1"/>
    <col min="6905" max="6905" width="32.875" style="30" customWidth="1"/>
    <col min="6906" max="6911" width="8.875" style="30"/>
    <col min="6912" max="6912" width="32.875" style="30" customWidth="1"/>
    <col min="6913" max="6913" width="5.875" style="30" customWidth="1"/>
    <col min="6914" max="6914" width="32.875" style="30" customWidth="1"/>
    <col min="6915" max="6915" width="5.875" style="30" customWidth="1"/>
    <col min="6916" max="7157" width="8.875" style="30"/>
    <col min="7158" max="7158" width="5.875" style="30" customWidth="1"/>
    <col min="7159" max="7159" width="32.875" style="30" customWidth="1"/>
    <col min="7160" max="7160" width="5.875" style="30" customWidth="1"/>
    <col min="7161" max="7161" width="32.875" style="30" customWidth="1"/>
    <col min="7162" max="7167" width="8.875" style="30"/>
    <col min="7168" max="7168" width="32.875" style="30" customWidth="1"/>
    <col min="7169" max="7169" width="5.875" style="30" customWidth="1"/>
    <col min="7170" max="7170" width="32.875" style="30" customWidth="1"/>
    <col min="7171" max="7171" width="5.875" style="30" customWidth="1"/>
    <col min="7172" max="7413" width="8.875" style="30"/>
    <col min="7414" max="7414" width="5.875" style="30" customWidth="1"/>
    <col min="7415" max="7415" width="32.875" style="30" customWidth="1"/>
    <col min="7416" max="7416" width="5.875" style="30" customWidth="1"/>
    <col min="7417" max="7417" width="32.875" style="30" customWidth="1"/>
    <col min="7418" max="7423" width="8.875" style="30"/>
    <col min="7424" max="7424" width="32.875" style="30" customWidth="1"/>
    <col min="7425" max="7425" width="5.875" style="30" customWidth="1"/>
    <col min="7426" max="7426" width="32.875" style="30" customWidth="1"/>
    <col min="7427" max="7427" width="5.875" style="30" customWidth="1"/>
    <col min="7428" max="7669" width="8.875" style="30"/>
    <col min="7670" max="7670" width="5.875" style="30" customWidth="1"/>
    <col min="7671" max="7671" width="32.875" style="30" customWidth="1"/>
    <col min="7672" max="7672" width="5.875" style="30" customWidth="1"/>
    <col min="7673" max="7673" width="32.875" style="30" customWidth="1"/>
    <col min="7674" max="7679" width="8.875" style="30"/>
    <col min="7680" max="7680" width="32.875" style="30" customWidth="1"/>
    <col min="7681" max="7681" width="5.875" style="30" customWidth="1"/>
    <col min="7682" max="7682" width="32.875" style="30" customWidth="1"/>
    <col min="7683" max="7683" width="5.875" style="30" customWidth="1"/>
    <col min="7684" max="7925" width="8.875" style="30"/>
    <col min="7926" max="7926" width="5.875" style="30" customWidth="1"/>
    <col min="7927" max="7927" width="32.875" style="30" customWidth="1"/>
    <col min="7928" max="7928" width="5.875" style="30" customWidth="1"/>
    <col min="7929" max="7929" width="32.875" style="30" customWidth="1"/>
    <col min="7930" max="7935" width="8.875" style="30"/>
    <col min="7936" max="7936" width="32.875" style="30" customWidth="1"/>
    <col min="7937" max="7937" width="5.875" style="30" customWidth="1"/>
    <col min="7938" max="7938" width="32.875" style="30" customWidth="1"/>
    <col min="7939" max="7939" width="5.875" style="30" customWidth="1"/>
    <col min="7940" max="8181" width="8.875" style="30"/>
    <col min="8182" max="8182" width="5.875" style="30" customWidth="1"/>
    <col min="8183" max="8183" width="32.875" style="30" customWidth="1"/>
    <col min="8184" max="8184" width="5.875" style="30" customWidth="1"/>
    <col min="8185" max="8185" width="32.875" style="30" customWidth="1"/>
    <col min="8186" max="8191" width="8.875" style="30"/>
    <col min="8192" max="8192" width="32.875" style="30" customWidth="1"/>
    <col min="8193" max="8193" width="5.875" style="30" customWidth="1"/>
    <col min="8194" max="8194" width="32.875" style="30" customWidth="1"/>
    <col min="8195" max="8195" width="5.875" style="30" customWidth="1"/>
    <col min="8196" max="8437" width="8.875" style="30"/>
    <col min="8438" max="8438" width="5.875" style="30" customWidth="1"/>
    <col min="8439" max="8439" width="32.875" style="30" customWidth="1"/>
    <col min="8440" max="8440" width="5.875" style="30" customWidth="1"/>
    <col min="8441" max="8441" width="32.875" style="30" customWidth="1"/>
    <col min="8442" max="8447" width="8.875" style="30"/>
    <col min="8448" max="8448" width="32.875" style="30" customWidth="1"/>
    <col min="8449" max="8449" width="5.875" style="30" customWidth="1"/>
    <col min="8450" max="8450" width="32.875" style="30" customWidth="1"/>
    <col min="8451" max="8451" width="5.875" style="30" customWidth="1"/>
    <col min="8452" max="8693" width="8.875" style="30"/>
    <col min="8694" max="8694" width="5.875" style="30" customWidth="1"/>
    <col min="8695" max="8695" width="32.875" style="30" customWidth="1"/>
    <col min="8696" max="8696" width="5.875" style="30" customWidth="1"/>
    <col min="8697" max="8697" width="32.875" style="30" customWidth="1"/>
    <col min="8698" max="8703" width="8.875" style="30"/>
    <col min="8704" max="8704" width="32.875" style="30" customWidth="1"/>
    <col min="8705" max="8705" width="5.875" style="30" customWidth="1"/>
    <col min="8706" max="8706" width="32.875" style="30" customWidth="1"/>
    <col min="8707" max="8707" width="5.875" style="30" customWidth="1"/>
    <col min="8708" max="8949" width="8.875" style="30"/>
    <col min="8950" max="8950" width="5.875" style="30" customWidth="1"/>
    <col min="8951" max="8951" width="32.875" style="30" customWidth="1"/>
    <col min="8952" max="8952" width="5.875" style="30" customWidth="1"/>
    <col min="8953" max="8953" width="32.875" style="30" customWidth="1"/>
    <col min="8954" max="8959" width="8.875" style="30"/>
    <col min="8960" max="8960" width="32.875" style="30" customWidth="1"/>
    <col min="8961" max="8961" width="5.875" style="30" customWidth="1"/>
    <col min="8962" max="8962" width="32.875" style="30" customWidth="1"/>
    <col min="8963" max="8963" width="5.875" style="30" customWidth="1"/>
    <col min="8964" max="9205" width="8.875" style="30"/>
    <col min="9206" max="9206" width="5.875" style="30" customWidth="1"/>
    <col min="9207" max="9207" width="32.875" style="30" customWidth="1"/>
    <col min="9208" max="9208" width="5.875" style="30" customWidth="1"/>
    <col min="9209" max="9209" width="32.875" style="30" customWidth="1"/>
    <col min="9210" max="9215" width="8.875" style="30"/>
    <col min="9216" max="9216" width="32.875" style="30" customWidth="1"/>
    <col min="9217" max="9217" width="5.875" style="30" customWidth="1"/>
    <col min="9218" max="9218" width="32.875" style="30" customWidth="1"/>
    <col min="9219" max="9219" width="5.875" style="30" customWidth="1"/>
    <col min="9220" max="9461" width="8.875" style="30"/>
    <col min="9462" max="9462" width="5.875" style="30" customWidth="1"/>
    <col min="9463" max="9463" width="32.875" style="30" customWidth="1"/>
    <col min="9464" max="9464" width="5.875" style="30" customWidth="1"/>
    <col min="9465" max="9465" width="32.875" style="30" customWidth="1"/>
    <col min="9466" max="9471" width="8.875" style="30"/>
    <col min="9472" max="9472" width="32.875" style="30" customWidth="1"/>
    <col min="9473" max="9473" width="5.875" style="30" customWidth="1"/>
    <col min="9474" max="9474" width="32.875" style="30" customWidth="1"/>
    <col min="9475" max="9475" width="5.875" style="30" customWidth="1"/>
    <col min="9476" max="9717" width="8.875" style="30"/>
    <col min="9718" max="9718" width="5.875" style="30" customWidth="1"/>
    <col min="9719" max="9719" width="32.875" style="30" customWidth="1"/>
    <col min="9720" max="9720" width="5.875" style="30" customWidth="1"/>
    <col min="9721" max="9721" width="32.875" style="30" customWidth="1"/>
    <col min="9722" max="9727" width="8.875" style="30"/>
    <col min="9728" max="9728" width="32.875" style="30" customWidth="1"/>
    <col min="9729" max="9729" width="5.875" style="30" customWidth="1"/>
    <col min="9730" max="9730" width="32.875" style="30" customWidth="1"/>
    <col min="9731" max="9731" width="5.875" style="30" customWidth="1"/>
    <col min="9732" max="9973" width="8.875" style="30"/>
    <col min="9974" max="9974" width="5.875" style="30" customWidth="1"/>
    <col min="9975" max="9975" width="32.875" style="30" customWidth="1"/>
    <col min="9976" max="9976" width="5.875" style="30" customWidth="1"/>
    <col min="9977" max="9977" width="32.875" style="30" customWidth="1"/>
    <col min="9978" max="9983" width="8.875" style="30"/>
    <col min="9984" max="9984" width="32.875" style="30" customWidth="1"/>
    <col min="9985" max="9985" width="5.875" style="30" customWidth="1"/>
    <col min="9986" max="9986" width="32.875" style="30" customWidth="1"/>
    <col min="9987" max="9987" width="5.875" style="30" customWidth="1"/>
    <col min="9988" max="10229" width="8.875" style="30"/>
    <col min="10230" max="10230" width="5.875" style="30" customWidth="1"/>
    <col min="10231" max="10231" width="32.875" style="30" customWidth="1"/>
    <col min="10232" max="10232" width="5.875" style="30" customWidth="1"/>
    <col min="10233" max="10233" width="32.875" style="30" customWidth="1"/>
    <col min="10234" max="10239" width="8.875" style="30"/>
    <col min="10240" max="10240" width="32.875" style="30" customWidth="1"/>
    <col min="10241" max="10241" width="5.875" style="30" customWidth="1"/>
    <col min="10242" max="10242" width="32.875" style="30" customWidth="1"/>
    <col min="10243" max="10243" width="5.875" style="30" customWidth="1"/>
    <col min="10244" max="10485" width="8.875" style="30"/>
    <col min="10486" max="10486" width="5.875" style="30" customWidth="1"/>
    <col min="10487" max="10487" width="32.875" style="30" customWidth="1"/>
    <col min="10488" max="10488" width="5.875" style="30" customWidth="1"/>
    <col min="10489" max="10489" width="32.875" style="30" customWidth="1"/>
    <col min="10490" max="10495" width="8.875" style="30"/>
    <col min="10496" max="10496" width="32.875" style="30" customWidth="1"/>
    <col min="10497" max="10497" width="5.875" style="30" customWidth="1"/>
    <col min="10498" max="10498" width="32.875" style="30" customWidth="1"/>
    <col min="10499" max="10499" width="5.875" style="30" customWidth="1"/>
    <col min="10500" max="10741" width="8.875" style="30"/>
    <col min="10742" max="10742" width="5.875" style="30" customWidth="1"/>
    <col min="10743" max="10743" width="32.875" style="30" customWidth="1"/>
    <col min="10744" max="10744" width="5.875" style="30" customWidth="1"/>
    <col min="10745" max="10745" width="32.875" style="30" customWidth="1"/>
    <col min="10746" max="10751" width="8.875" style="30"/>
    <col min="10752" max="10752" width="32.875" style="30" customWidth="1"/>
    <col min="10753" max="10753" width="5.875" style="30" customWidth="1"/>
    <col min="10754" max="10754" width="32.875" style="30" customWidth="1"/>
    <col min="10755" max="10755" width="5.875" style="30" customWidth="1"/>
    <col min="10756" max="10997" width="8.875" style="30"/>
    <col min="10998" max="10998" width="5.875" style="30" customWidth="1"/>
    <col min="10999" max="10999" width="32.875" style="30" customWidth="1"/>
    <col min="11000" max="11000" width="5.875" style="30" customWidth="1"/>
    <col min="11001" max="11001" width="32.875" style="30" customWidth="1"/>
    <col min="11002" max="11007" width="8.875" style="30"/>
    <col min="11008" max="11008" width="32.875" style="30" customWidth="1"/>
    <col min="11009" max="11009" width="5.875" style="30" customWidth="1"/>
    <col min="11010" max="11010" width="32.875" style="30" customWidth="1"/>
    <col min="11011" max="11011" width="5.875" style="30" customWidth="1"/>
    <col min="11012" max="11253" width="8.875" style="30"/>
    <col min="11254" max="11254" width="5.875" style="30" customWidth="1"/>
    <col min="11255" max="11255" width="32.875" style="30" customWidth="1"/>
    <col min="11256" max="11256" width="5.875" style="30" customWidth="1"/>
    <col min="11257" max="11257" width="32.875" style="30" customWidth="1"/>
    <col min="11258" max="11263" width="8.875" style="30"/>
    <col min="11264" max="11264" width="32.875" style="30" customWidth="1"/>
    <col min="11265" max="11265" width="5.875" style="30" customWidth="1"/>
    <col min="11266" max="11266" width="32.875" style="30" customWidth="1"/>
    <col min="11267" max="11267" width="5.875" style="30" customWidth="1"/>
    <col min="11268" max="11509" width="8.875" style="30"/>
    <col min="11510" max="11510" width="5.875" style="30" customWidth="1"/>
    <col min="11511" max="11511" width="32.875" style="30" customWidth="1"/>
    <col min="11512" max="11512" width="5.875" style="30" customWidth="1"/>
    <col min="11513" max="11513" width="32.875" style="30" customWidth="1"/>
    <col min="11514" max="11519" width="8.875" style="30"/>
    <col min="11520" max="11520" width="32.875" style="30" customWidth="1"/>
    <col min="11521" max="11521" width="5.875" style="30" customWidth="1"/>
    <col min="11522" max="11522" width="32.875" style="30" customWidth="1"/>
    <col min="11523" max="11523" width="5.875" style="30" customWidth="1"/>
    <col min="11524" max="11765" width="8.875" style="30"/>
    <col min="11766" max="11766" width="5.875" style="30" customWidth="1"/>
    <col min="11767" max="11767" width="32.875" style="30" customWidth="1"/>
    <col min="11768" max="11768" width="5.875" style="30" customWidth="1"/>
    <col min="11769" max="11769" width="32.875" style="30" customWidth="1"/>
    <col min="11770" max="11775" width="8.875" style="30"/>
    <col min="11776" max="11776" width="32.875" style="30" customWidth="1"/>
    <col min="11777" max="11777" width="5.875" style="30" customWidth="1"/>
    <col min="11778" max="11778" width="32.875" style="30" customWidth="1"/>
    <col min="11779" max="11779" width="5.875" style="30" customWidth="1"/>
    <col min="11780" max="12021" width="8.875" style="30"/>
    <col min="12022" max="12022" width="5.875" style="30" customWidth="1"/>
    <col min="12023" max="12023" width="32.875" style="30" customWidth="1"/>
    <col min="12024" max="12024" width="5.875" style="30" customWidth="1"/>
    <col min="12025" max="12025" width="32.875" style="30" customWidth="1"/>
    <col min="12026" max="12031" width="8.875" style="30"/>
    <col min="12032" max="12032" width="32.875" style="30" customWidth="1"/>
    <col min="12033" max="12033" width="5.875" style="30" customWidth="1"/>
    <col min="12034" max="12034" width="32.875" style="30" customWidth="1"/>
    <col min="12035" max="12035" width="5.875" style="30" customWidth="1"/>
    <col min="12036" max="12277" width="8.875" style="30"/>
    <col min="12278" max="12278" width="5.875" style="30" customWidth="1"/>
    <col min="12279" max="12279" width="32.875" style="30" customWidth="1"/>
    <col min="12280" max="12280" width="5.875" style="30" customWidth="1"/>
    <col min="12281" max="12281" width="32.875" style="30" customWidth="1"/>
    <col min="12282" max="12287" width="8.875" style="30"/>
    <col min="12288" max="12288" width="32.875" style="30" customWidth="1"/>
    <col min="12289" max="12289" width="5.875" style="30" customWidth="1"/>
    <col min="12290" max="12290" width="32.875" style="30" customWidth="1"/>
    <col min="12291" max="12291" width="5.875" style="30" customWidth="1"/>
    <col min="12292" max="12533" width="8.875" style="30"/>
    <col min="12534" max="12534" width="5.875" style="30" customWidth="1"/>
    <col min="12535" max="12535" width="32.875" style="30" customWidth="1"/>
    <col min="12536" max="12536" width="5.875" style="30" customWidth="1"/>
    <col min="12537" max="12537" width="32.875" style="30" customWidth="1"/>
    <col min="12538" max="12543" width="8.875" style="30"/>
    <col min="12544" max="12544" width="32.875" style="30" customWidth="1"/>
    <col min="12545" max="12545" width="5.875" style="30" customWidth="1"/>
    <col min="12546" max="12546" width="32.875" style="30" customWidth="1"/>
    <col min="12547" max="12547" width="5.875" style="30" customWidth="1"/>
    <col min="12548" max="12789" width="8.875" style="30"/>
    <col min="12790" max="12790" width="5.875" style="30" customWidth="1"/>
    <col min="12791" max="12791" width="32.875" style="30" customWidth="1"/>
    <col min="12792" max="12792" width="5.875" style="30" customWidth="1"/>
    <col min="12793" max="12793" width="32.875" style="30" customWidth="1"/>
    <col min="12794" max="12799" width="8.875" style="30"/>
    <col min="12800" max="12800" width="32.875" style="30" customWidth="1"/>
    <col min="12801" max="12801" width="5.875" style="30" customWidth="1"/>
    <col min="12802" max="12802" width="32.875" style="30" customWidth="1"/>
    <col min="12803" max="12803" width="5.875" style="30" customWidth="1"/>
    <col min="12804" max="13045" width="8.875" style="30"/>
    <col min="13046" max="13046" width="5.875" style="30" customWidth="1"/>
    <col min="13047" max="13047" width="32.875" style="30" customWidth="1"/>
    <col min="13048" max="13048" width="5.875" style="30" customWidth="1"/>
    <col min="13049" max="13049" width="32.875" style="30" customWidth="1"/>
    <col min="13050" max="13055" width="8.875" style="30"/>
    <col min="13056" max="13056" width="32.875" style="30" customWidth="1"/>
    <col min="13057" max="13057" width="5.875" style="30" customWidth="1"/>
    <col min="13058" max="13058" width="32.875" style="30" customWidth="1"/>
    <col min="13059" max="13059" width="5.875" style="30" customWidth="1"/>
    <col min="13060" max="13301" width="8.875" style="30"/>
    <col min="13302" max="13302" width="5.875" style="30" customWidth="1"/>
    <col min="13303" max="13303" width="32.875" style="30" customWidth="1"/>
    <col min="13304" max="13304" width="5.875" style="30" customWidth="1"/>
    <col min="13305" max="13305" width="32.875" style="30" customWidth="1"/>
    <col min="13306" max="13311" width="8.875" style="30"/>
    <col min="13312" max="13312" width="32.875" style="30" customWidth="1"/>
    <col min="13313" max="13313" width="5.875" style="30" customWidth="1"/>
    <col min="13314" max="13314" width="32.875" style="30" customWidth="1"/>
    <col min="13315" max="13315" width="5.875" style="30" customWidth="1"/>
    <col min="13316" max="13557" width="8.875" style="30"/>
    <col min="13558" max="13558" width="5.875" style="30" customWidth="1"/>
    <col min="13559" max="13559" width="32.875" style="30" customWidth="1"/>
    <col min="13560" max="13560" width="5.875" style="30" customWidth="1"/>
    <col min="13561" max="13561" width="32.875" style="30" customWidth="1"/>
    <col min="13562" max="13567" width="8.875" style="30"/>
    <col min="13568" max="13568" width="32.875" style="30" customWidth="1"/>
    <col min="13569" max="13569" width="5.875" style="30" customWidth="1"/>
    <col min="13570" max="13570" width="32.875" style="30" customWidth="1"/>
    <col min="13571" max="13571" width="5.875" style="30" customWidth="1"/>
    <col min="13572" max="13813" width="8.875" style="30"/>
    <col min="13814" max="13814" width="5.875" style="30" customWidth="1"/>
    <col min="13815" max="13815" width="32.875" style="30" customWidth="1"/>
    <col min="13816" max="13816" width="5.875" style="30" customWidth="1"/>
    <col min="13817" max="13817" width="32.875" style="30" customWidth="1"/>
    <col min="13818" max="13823" width="8.875" style="30"/>
    <col min="13824" max="13824" width="32.875" style="30" customWidth="1"/>
    <col min="13825" max="13825" width="5.875" style="30" customWidth="1"/>
    <col min="13826" max="13826" width="32.875" style="30" customWidth="1"/>
    <col min="13827" max="13827" width="5.875" style="30" customWidth="1"/>
    <col min="13828" max="14069" width="8.875" style="30"/>
    <col min="14070" max="14070" width="5.875" style="30" customWidth="1"/>
    <col min="14071" max="14071" width="32.875" style="30" customWidth="1"/>
    <col min="14072" max="14072" width="5.875" style="30" customWidth="1"/>
    <col min="14073" max="14073" width="32.875" style="30" customWidth="1"/>
    <col min="14074" max="14079" width="8.875" style="30"/>
    <col min="14080" max="14080" width="32.875" style="30" customWidth="1"/>
    <col min="14081" max="14081" width="5.875" style="30" customWidth="1"/>
    <col min="14082" max="14082" width="32.875" style="30" customWidth="1"/>
    <col min="14083" max="14083" width="5.875" style="30" customWidth="1"/>
    <col min="14084" max="14325" width="8.875" style="30"/>
    <col min="14326" max="14326" width="5.875" style="30" customWidth="1"/>
    <col min="14327" max="14327" width="32.875" style="30" customWidth="1"/>
    <col min="14328" max="14328" width="5.875" style="30" customWidth="1"/>
    <col min="14329" max="14329" width="32.875" style="30" customWidth="1"/>
    <col min="14330" max="14335" width="8.875" style="30"/>
    <col min="14336" max="14336" width="32.875" style="30" customWidth="1"/>
    <col min="14337" max="14337" width="5.875" style="30" customWidth="1"/>
    <col min="14338" max="14338" width="32.875" style="30" customWidth="1"/>
    <col min="14339" max="14339" width="5.875" style="30" customWidth="1"/>
    <col min="14340" max="14581" width="8.875" style="30"/>
    <col min="14582" max="14582" width="5.875" style="30" customWidth="1"/>
    <col min="14583" max="14583" width="32.875" style="30" customWidth="1"/>
    <col min="14584" max="14584" width="5.875" style="30" customWidth="1"/>
    <col min="14585" max="14585" width="32.875" style="30" customWidth="1"/>
    <col min="14586" max="14591" width="8.875" style="30"/>
    <col min="14592" max="14592" width="32.875" style="30" customWidth="1"/>
    <col min="14593" max="14593" width="5.875" style="30" customWidth="1"/>
    <col min="14594" max="14594" width="32.875" style="30" customWidth="1"/>
    <col min="14595" max="14595" width="5.875" style="30" customWidth="1"/>
    <col min="14596" max="14837" width="8.875" style="30"/>
    <col min="14838" max="14838" width="5.875" style="30" customWidth="1"/>
    <col min="14839" max="14839" width="32.875" style="30" customWidth="1"/>
    <col min="14840" max="14840" width="5.875" style="30" customWidth="1"/>
    <col min="14841" max="14841" width="32.875" style="30" customWidth="1"/>
    <col min="14842" max="14847" width="8.875" style="30"/>
    <col min="14848" max="14848" width="32.875" style="30" customWidth="1"/>
    <col min="14849" max="14849" width="5.875" style="30" customWidth="1"/>
    <col min="14850" max="14850" width="32.875" style="30" customWidth="1"/>
    <col min="14851" max="14851" width="5.875" style="30" customWidth="1"/>
    <col min="14852" max="15093" width="8.875" style="30"/>
    <col min="15094" max="15094" width="5.875" style="30" customWidth="1"/>
    <col min="15095" max="15095" width="32.875" style="30" customWidth="1"/>
    <col min="15096" max="15096" width="5.875" style="30" customWidth="1"/>
    <col min="15097" max="15097" width="32.875" style="30" customWidth="1"/>
    <col min="15098" max="15103" width="8.875" style="30"/>
    <col min="15104" max="15104" width="32.875" style="30" customWidth="1"/>
    <col min="15105" max="15105" width="5.875" style="30" customWidth="1"/>
    <col min="15106" max="15106" width="32.875" style="30" customWidth="1"/>
    <col min="15107" max="15107" width="5.875" style="30" customWidth="1"/>
    <col min="15108" max="15349" width="8.875" style="30"/>
    <col min="15350" max="15350" width="5.875" style="30" customWidth="1"/>
    <col min="15351" max="15351" width="32.875" style="30" customWidth="1"/>
    <col min="15352" max="15352" width="5.875" style="30" customWidth="1"/>
    <col min="15353" max="15353" width="32.875" style="30" customWidth="1"/>
    <col min="15354" max="15359" width="8.875" style="30"/>
    <col min="15360" max="15360" width="32.875" style="30" customWidth="1"/>
    <col min="15361" max="15361" width="5.875" style="30" customWidth="1"/>
    <col min="15362" max="15362" width="32.875" style="30" customWidth="1"/>
    <col min="15363" max="15363" width="5.875" style="30" customWidth="1"/>
    <col min="15364" max="15605" width="8.875" style="30"/>
    <col min="15606" max="15606" width="5.875" style="30" customWidth="1"/>
    <col min="15607" max="15607" width="32.875" style="30" customWidth="1"/>
    <col min="15608" max="15608" width="5.875" style="30" customWidth="1"/>
    <col min="15609" max="15609" width="32.875" style="30" customWidth="1"/>
    <col min="15610" max="15615" width="8.875" style="30"/>
    <col min="15616" max="15616" width="32.875" style="30" customWidth="1"/>
    <col min="15617" max="15617" width="5.875" style="30" customWidth="1"/>
    <col min="15618" max="15618" width="32.875" style="30" customWidth="1"/>
    <col min="15619" max="15619" width="5.875" style="30" customWidth="1"/>
    <col min="15620" max="15861" width="8.875" style="30"/>
    <col min="15862" max="15862" width="5.875" style="30" customWidth="1"/>
    <col min="15863" max="15863" width="32.875" style="30" customWidth="1"/>
    <col min="15864" max="15864" width="5.875" style="30" customWidth="1"/>
    <col min="15865" max="15865" width="32.875" style="30" customWidth="1"/>
    <col min="15866" max="15871" width="8.875" style="30"/>
    <col min="15872" max="15872" width="32.875" style="30" customWidth="1"/>
    <col min="15873" max="15873" width="5.875" style="30" customWidth="1"/>
    <col min="15874" max="15874" width="32.875" style="30" customWidth="1"/>
    <col min="15875" max="15875" width="5.875" style="30" customWidth="1"/>
    <col min="15876" max="16117" width="8.875" style="30"/>
    <col min="16118" max="16118" width="5.875" style="30" customWidth="1"/>
    <col min="16119" max="16119" width="32.875" style="30" customWidth="1"/>
    <col min="16120" max="16120" width="5.875" style="30" customWidth="1"/>
    <col min="16121" max="16121" width="32.875" style="30" customWidth="1"/>
    <col min="16122" max="16127" width="8.875" style="30"/>
    <col min="16128" max="16128" width="32.875" style="30" customWidth="1"/>
    <col min="16129" max="16129" width="5.875" style="30" customWidth="1"/>
    <col min="16130" max="16130" width="32.875" style="30" customWidth="1"/>
    <col min="16131" max="16131" width="5.875" style="30" customWidth="1"/>
    <col min="16132" max="16384" width="8.875" style="30"/>
  </cols>
  <sheetData>
    <row r="1" spans="1:11" ht="18" customHeight="1">
      <c r="G1" s="145" t="s">
        <v>20</v>
      </c>
    </row>
    <row r="2" spans="1:11" ht="23.25" customHeight="1">
      <c r="C2" s="35"/>
      <c r="D2" s="35"/>
      <c r="E2" s="35"/>
    </row>
    <row r="3" spans="1:11" ht="27" customHeight="1">
      <c r="A3" s="201" t="s">
        <v>191</v>
      </c>
      <c r="B3" s="201"/>
      <c r="C3" s="201"/>
      <c r="D3" s="201"/>
      <c r="E3" s="201"/>
      <c r="J3" s="30"/>
      <c r="K3" s="30"/>
    </row>
    <row r="4" spans="1:11" ht="18" customHeight="1">
      <c r="A4" s="195" t="s">
        <v>192</v>
      </c>
      <c r="B4" s="202" t="s">
        <v>193</v>
      </c>
      <c r="C4" s="44" t="s">
        <v>29</v>
      </c>
      <c r="D4" s="44" t="s">
        <v>27</v>
      </c>
      <c r="E4" s="44" t="s">
        <v>29</v>
      </c>
      <c r="J4" s="30"/>
      <c r="K4" s="30"/>
    </row>
    <row r="5" spans="1:11" ht="18" customHeight="1">
      <c r="A5" s="195"/>
      <c r="B5" s="202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>
      <c r="A6" s="195"/>
      <c r="B6" s="202"/>
      <c r="C6" s="191" t="s">
        <v>41</v>
      </c>
      <c r="D6" s="192"/>
      <c r="E6" s="193"/>
      <c r="J6" s="30"/>
      <c r="K6" s="30"/>
    </row>
    <row r="7" spans="1:11" ht="20.100000000000001" customHeight="1">
      <c r="A7" s="160" t="s">
        <v>194</v>
      </c>
      <c r="B7" s="161" t="s">
        <v>195</v>
      </c>
      <c r="C7" s="162">
        <v>14040.810921999999</v>
      </c>
      <c r="D7" s="162">
        <v>18839.113325000002</v>
      </c>
      <c r="E7" s="162">
        <v>19013.029916999996</v>
      </c>
      <c r="J7" s="30"/>
      <c r="K7" s="30"/>
    </row>
    <row r="8" spans="1:11" ht="20.100000000000001" customHeight="1">
      <c r="A8" s="65"/>
      <c r="B8" s="57" t="s">
        <v>196</v>
      </c>
      <c r="C8" s="58">
        <v>3137.783727</v>
      </c>
      <c r="D8" s="58">
        <v>5008.5824540000003</v>
      </c>
      <c r="E8" s="58">
        <v>5182.1535830000003</v>
      </c>
      <c r="G8" s="66"/>
      <c r="H8" s="67"/>
      <c r="I8" s="67"/>
      <c r="J8" s="30"/>
      <c r="K8" s="30"/>
    </row>
    <row r="9" spans="1:11" ht="20.100000000000001" customHeight="1">
      <c r="A9" s="68"/>
      <c r="B9" s="59" t="s">
        <v>197</v>
      </c>
      <c r="C9" s="60">
        <v>2650.1042600000001</v>
      </c>
      <c r="D9" s="60">
        <v>3660.1284970000002</v>
      </c>
      <c r="E9" s="60">
        <v>3292.2871700000001</v>
      </c>
      <c r="G9" s="66"/>
      <c r="H9" s="67"/>
      <c r="I9" s="67"/>
      <c r="J9" s="30"/>
      <c r="K9" s="30"/>
    </row>
    <row r="10" spans="1:11" ht="20.100000000000001" customHeight="1">
      <c r="A10" s="65"/>
      <c r="B10" s="57" t="s">
        <v>198</v>
      </c>
      <c r="C10" s="58">
        <v>2656.5925160000002</v>
      </c>
      <c r="D10" s="58">
        <v>3424.1860729999999</v>
      </c>
      <c r="E10" s="58">
        <v>2827.711468</v>
      </c>
      <c r="G10" s="66"/>
      <c r="H10" s="67"/>
      <c r="I10" s="67"/>
      <c r="J10" s="30"/>
      <c r="K10" s="30"/>
    </row>
    <row r="11" spans="1:11" ht="20.100000000000001" customHeight="1">
      <c r="A11" s="68"/>
      <c r="B11" s="59" t="s">
        <v>199</v>
      </c>
      <c r="C11" s="60">
        <v>2046.4506240000001</v>
      </c>
      <c r="D11" s="60">
        <v>2721.003663</v>
      </c>
      <c r="E11" s="60">
        <v>2725.668807</v>
      </c>
      <c r="G11" s="66"/>
      <c r="H11" s="67"/>
      <c r="I11" s="67"/>
      <c r="J11" s="30"/>
      <c r="K11" s="30"/>
    </row>
    <row r="12" spans="1:11" ht="20.100000000000001" customHeight="1">
      <c r="A12" s="65"/>
      <c r="B12" s="57" t="s">
        <v>200</v>
      </c>
      <c r="C12" s="58">
        <v>663.71912999999995</v>
      </c>
      <c r="D12" s="58">
        <v>236.457841</v>
      </c>
      <c r="E12" s="58">
        <v>1272.4664700000001</v>
      </c>
      <c r="G12" s="66"/>
      <c r="H12" s="67"/>
      <c r="I12" s="67"/>
      <c r="J12" s="30"/>
      <c r="K12" s="30"/>
    </row>
    <row r="13" spans="1:11" ht="20.100000000000001" customHeight="1">
      <c r="A13" s="68"/>
      <c r="B13" s="59" t="s">
        <v>201</v>
      </c>
      <c r="C13" s="60">
        <v>618.51129000000003</v>
      </c>
      <c r="D13" s="60">
        <v>1143.2277320000001</v>
      </c>
      <c r="E13" s="60">
        <v>1235.341768</v>
      </c>
      <c r="G13" s="66"/>
      <c r="H13" s="67"/>
      <c r="I13" s="67"/>
      <c r="J13" s="30"/>
      <c r="K13" s="30"/>
    </row>
    <row r="14" spans="1:11" ht="20.100000000000001" customHeight="1">
      <c r="A14" s="65"/>
      <c r="B14" s="57" t="s">
        <v>204</v>
      </c>
      <c r="C14" s="58">
        <v>1357.6439379999999</v>
      </c>
      <c r="D14" s="58">
        <v>1210.1032290000001</v>
      </c>
      <c r="E14" s="58">
        <v>996.93069000000003</v>
      </c>
      <c r="G14" s="66"/>
      <c r="H14" s="67"/>
      <c r="I14" s="67"/>
      <c r="J14" s="30"/>
      <c r="K14" s="30"/>
    </row>
    <row r="15" spans="1:11" ht="20.100000000000001" customHeight="1">
      <c r="A15" s="68"/>
      <c r="B15" s="59" t="s">
        <v>202</v>
      </c>
      <c r="C15" s="60">
        <v>414.44475599999998</v>
      </c>
      <c r="D15" s="60">
        <v>496.23366900000002</v>
      </c>
      <c r="E15" s="60">
        <v>566.135896</v>
      </c>
      <c r="G15" s="66"/>
      <c r="H15" s="67"/>
      <c r="I15" s="67"/>
      <c r="J15" s="30"/>
      <c r="K15" s="30"/>
    </row>
    <row r="16" spans="1:11" ht="20.100000000000001" customHeight="1">
      <c r="A16" s="65"/>
      <c r="B16" s="57" t="s">
        <v>206</v>
      </c>
      <c r="C16" s="58">
        <v>125.685441</v>
      </c>
      <c r="D16" s="58">
        <v>253.16152700000001</v>
      </c>
      <c r="E16" s="58">
        <v>363.031406</v>
      </c>
      <c r="G16" s="66"/>
      <c r="H16" s="67"/>
      <c r="I16" s="67"/>
      <c r="J16" s="30"/>
      <c r="K16" s="30"/>
    </row>
    <row r="17" spans="1:11" ht="20.100000000000001" customHeight="1">
      <c r="A17" s="68"/>
      <c r="B17" s="59" t="s">
        <v>203</v>
      </c>
      <c r="C17" s="60">
        <v>185.71613199999999</v>
      </c>
      <c r="D17" s="60">
        <v>339.82306</v>
      </c>
      <c r="E17" s="60">
        <v>347.96124500000002</v>
      </c>
      <c r="G17" s="66"/>
      <c r="H17" s="67"/>
      <c r="I17" s="67"/>
      <c r="J17" s="30"/>
      <c r="K17" s="30"/>
    </row>
    <row r="18" spans="1:11" ht="20.100000000000001" customHeight="1">
      <c r="A18" s="65"/>
      <c r="B18" s="57" t="s">
        <v>205</v>
      </c>
      <c r="C18" s="58">
        <v>174.69707299999999</v>
      </c>
      <c r="D18" s="58">
        <v>198.50153900000001</v>
      </c>
      <c r="E18" s="58">
        <v>196.36641399999999</v>
      </c>
      <c r="G18" s="66"/>
      <c r="H18" s="67"/>
      <c r="I18" s="67"/>
      <c r="J18" s="30"/>
      <c r="K18" s="30"/>
    </row>
    <row r="19" spans="1:11" ht="20.100000000000001" customHeight="1">
      <c r="A19" s="68"/>
      <c r="B19" s="59" t="s">
        <v>207</v>
      </c>
      <c r="C19" s="60">
        <v>9.4620350000000002</v>
      </c>
      <c r="D19" s="60">
        <v>147.70404099999999</v>
      </c>
      <c r="E19" s="60">
        <v>6.9749999999999996</v>
      </c>
      <c r="G19" s="66"/>
      <c r="H19" s="67"/>
      <c r="I19" s="67"/>
      <c r="J19" s="30"/>
      <c r="K19" s="30"/>
    </row>
    <row r="20" spans="1:11" ht="20.100000000000001" customHeight="1">
      <c r="A20" s="160" t="s">
        <v>208</v>
      </c>
      <c r="B20" s="161" t="s">
        <v>195</v>
      </c>
      <c r="C20" s="162">
        <v>2953.4228800000005</v>
      </c>
      <c r="D20" s="162">
        <v>3755.4603499999998</v>
      </c>
      <c r="E20" s="162">
        <v>3687.6378050000003</v>
      </c>
      <c r="J20" s="30"/>
      <c r="K20" s="30"/>
    </row>
    <row r="21" spans="1:11" ht="20.100000000000001" customHeight="1">
      <c r="A21" s="65"/>
      <c r="B21" s="57" t="s">
        <v>209</v>
      </c>
      <c r="C21" s="58">
        <v>1575.4482290000001</v>
      </c>
      <c r="D21" s="58">
        <v>2009.5857350000001</v>
      </c>
      <c r="E21" s="58">
        <v>1917.420106</v>
      </c>
      <c r="G21" s="66"/>
      <c r="J21" s="30"/>
      <c r="K21" s="30"/>
    </row>
    <row r="22" spans="1:11" ht="20.100000000000001" customHeight="1">
      <c r="A22" s="68"/>
      <c r="B22" s="59" t="s">
        <v>210</v>
      </c>
      <c r="C22" s="60">
        <v>524.58013700000004</v>
      </c>
      <c r="D22" s="60">
        <v>655.20970499999999</v>
      </c>
      <c r="E22" s="60">
        <v>636.37271799999996</v>
      </c>
      <c r="G22" s="66"/>
      <c r="J22" s="30"/>
      <c r="K22" s="30"/>
    </row>
    <row r="23" spans="1:11" ht="20.100000000000001" customHeight="1">
      <c r="A23" s="65"/>
      <c r="B23" s="57" t="s">
        <v>212</v>
      </c>
      <c r="C23" s="58">
        <v>343.299938</v>
      </c>
      <c r="D23" s="58">
        <v>330.14400899999998</v>
      </c>
      <c r="E23" s="58">
        <v>348.21472399999999</v>
      </c>
      <c r="G23" s="66"/>
      <c r="J23" s="30"/>
      <c r="K23" s="30"/>
    </row>
    <row r="24" spans="1:11" ht="20.100000000000001" customHeight="1">
      <c r="A24" s="68"/>
      <c r="B24" s="59" t="s">
        <v>213</v>
      </c>
      <c r="C24" s="60">
        <v>196.01700500000001</v>
      </c>
      <c r="D24" s="60">
        <v>292.26300099999997</v>
      </c>
      <c r="E24" s="60">
        <v>294.859801</v>
      </c>
      <c r="G24" s="66"/>
      <c r="J24" s="30"/>
      <c r="K24" s="30"/>
    </row>
    <row r="25" spans="1:11" ht="20.100000000000001" customHeight="1">
      <c r="A25" s="65"/>
      <c r="B25" s="57" t="s">
        <v>211</v>
      </c>
      <c r="C25" s="58">
        <v>296.32682999999997</v>
      </c>
      <c r="D25" s="58">
        <v>316.15796799999998</v>
      </c>
      <c r="E25" s="58">
        <v>283.21907399999998</v>
      </c>
      <c r="G25" s="66"/>
      <c r="J25" s="30"/>
      <c r="K25" s="30"/>
    </row>
    <row r="26" spans="1:11" ht="20.100000000000001" customHeight="1">
      <c r="A26" s="68"/>
      <c r="B26" s="59" t="s">
        <v>215</v>
      </c>
      <c r="C26" s="60">
        <v>12.933287999999999</v>
      </c>
      <c r="D26" s="60">
        <v>59.850250000000003</v>
      </c>
      <c r="E26" s="60">
        <v>73.043465999999995</v>
      </c>
      <c r="G26" s="66"/>
      <c r="J26" s="30"/>
      <c r="K26" s="30"/>
    </row>
    <row r="27" spans="1:11" ht="20.100000000000001" customHeight="1">
      <c r="A27" s="65"/>
      <c r="B27" s="57" t="s">
        <v>218</v>
      </c>
      <c r="C27" s="58">
        <v>1E-3</v>
      </c>
      <c r="D27" s="58">
        <v>41.857805999999997</v>
      </c>
      <c r="E27" s="58">
        <v>46.917321999999999</v>
      </c>
      <c r="G27" s="66"/>
      <c r="J27" s="30"/>
      <c r="K27" s="30"/>
    </row>
    <row r="28" spans="1:11" ht="20.100000000000001" customHeight="1">
      <c r="A28" s="68"/>
      <c r="B28" s="59" t="s">
        <v>214</v>
      </c>
      <c r="C28" s="60">
        <v>1.0963700000000001</v>
      </c>
      <c r="D28" s="60">
        <v>36.814539000000003</v>
      </c>
      <c r="E28" s="60">
        <v>42.394882000000003</v>
      </c>
      <c r="G28" s="66"/>
      <c r="J28" s="30"/>
      <c r="K28" s="30"/>
    </row>
    <row r="29" spans="1:11" ht="20.100000000000001" customHeight="1">
      <c r="A29" s="65"/>
      <c r="B29" s="57" t="s">
        <v>323</v>
      </c>
      <c r="C29" s="58">
        <v>0</v>
      </c>
      <c r="D29" s="58">
        <v>11.314736999999999</v>
      </c>
      <c r="E29" s="58">
        <v>32.450285000000001</v>
      </c>
      <c r="G29" s="66"/>
      <c r="J29" s="30"/>
      <c r="K29" s="30"/>
    </row>
    <row r="30" spans="1:11" ht="20.100000000000001" customHeight="1">
      <c r="A30" s="68"/>
      <c r="B30" s="59" t="s">
        <v>216</v>
      </c>
      <c r="C30" s="60">
        <v>3.6738170000000001</v>
      </c>
      <c r="D30" s="60">
        <v>0</v>
      </c>
      <c r="E30" s="60">
        <v>12.300736000000001</v>
      </c>
      <c r="G30" s="66"/>
      <c r="J30" s="30"/>
      <c r="K30" s="30"/>
    </row>
    <row r="31" spans="1:11" ht="20.100000000000001" customHeight="1">
      <c r="A31" s="65"/>
      <c r="B31" s="57" t="s">
        <v>217</v>
      </c>
      <c r="C31" s="58">
        <v>4.6266000000000002E-2</v>
      </c>
      <c r="D31" s="58">
        <v>2.2625999999999999</v>
      </c>
      <c r="E31" s="58">
        <v>0.444691</v>
      </c>
      <c r="G31" s="66"/>
      <c r="J31" s="30"/>
      <c r="K31" s="30"/>
    </row>
    <row r="32" spans="1:11" ht="20.100000000000001" customHeight="1">
      <c r="A32" s="160" t="s">
        <v>219</v>
      </c>
      <c r="B32" s="161" t="s">
        <v>195</v>
      </c>
      <c r="C32" s="162">
        <v>1665.0792789999998</v>
      </c>
      <c r="D32" s="162">
        <v>2020.2919810000001</v>
      </c>
      <c r="E32" s="162">
        <v>1740.0635929999999</v>
      </c>
      <c r="G32" s="66"/>
      <c r="H32" s="66"/>
      <c r="I32" s="63"/>
      <c r="J32" s="30"/>
      <c r="K32" s="30"/>
    </row>
    <row r="33" spans="1:11" ht="20.100000000000001" customHeight="1">
      <c r="A33" s="65"/>
      <c r="B33" s="57" t="s">
        <v>221</v>
      </c>
      <c r="C33" s="58">
        <v>519.83556199999998</v>
      </c>
      <c r="D33" s="58">
        <v>654.54924300000005</v>
      </c>
      <c r="E33" s="58">
        <v>628.95198500000004</v>
      </c>
      <c r="G33" s="66"/>
      <c r="H33" s="66"/>
      <c r="I33" s="63"/>
      <c r="J33" s="30"/>
      <c r="K33" s="30"/>
    </row>
    <row r="34" spans="1:11" ht="20.100000000000001" customHeight="1">
      <c r="A34" s="68"/>
      <c r="B34" s="59" t="s">
        <v>220</v>
      </c>
      <c r="C34" s="60">
        <v>608.91268300000002</v>
      </c>
      <c r="D34" s="60">
        <v>826.67586500000004</v>
      </c>
      <c r="E34" s="60">
        <v>556.70947899999999</v>
      </c>
      <c r="G34" s="66"/>
      <c r="H34" s="66"/>
      <c r="I34" s="63"/>
      <c r="J34" s="30"/>
      <c r="K34" s="30"/>
    </row>
    <row r="35" spans="1:11" ht="20.100000000000001" customHeight="1">
      <c r="A35" s="65"/>
      <c r="B35" s="57" t="s">
        <v>222</v>
      </c>
      <c r="C35" s="58">
        <v>371.94198299999999</v>
      </c>
      <c r="D35" s="58">
        <v>412.17187300000001</v>
      </c>
      <c r="E35" s="58">
        <v>422.39880399999998</v>
      </c>
      <c r="G35" s="66"/>
      <c r="H35" s="66"/>
      <c r="I35" s="63"/>
      <c r="J35" s="30"/>
      <c r="K35" s="30"/>
    </row>
    <row r="36" spans="1:11" ht="20.100000000000001" customHeight="1">
      <c r="A36" s="68"/>
      <c r="B36" s="59" t="s">
        <v>223</v>
      </c>
      <c r="C36" s="60">
        <v>164.10074900000001</v>
      </c>
      <c r="D36" s="60">
        <v>126.614565</v>
      </c>
      <c r="E36" s="60">
        <v>131.57378600000001</v>
      </c>
      <c r="G36" s="66"/>
      <c r="H36" s="66"/>
      <c r="I36" s="63"/>
      <c r="J36" s="30"/>
      <c r="K36" s="30"/>
    </row>
    <row r="37" spans="1:11" ht="20.100000000000001" customHeight="1">
      <c r="A37" s="65"/>
      <c r="B37" s="57" t="s">
        <v>225</v>
      </c>
      <c r="C37" s="58">
        <v>0.26926800000000001</v>
      </c>
      <c r="D37" s="58">
        <v>0.26955200000000001</v>
      </c>
      <c r="E37" s="58">
        <v>0.40760000000000002</v>
      </c>
      <c r="G37" s="66"/>
      <c r="H37" s="66"/>
      <c r="I37" s="63"/>
      <c r="J37" s="30"/>
      <c r="K37" s="30"/>
    </row>
    <row r="38" spans="1:11" ht="20.100000000000001" customHeight="1">
      <c r="A38" s="68"/>
      <c r="B38" s="59" t="s">
        <v>224</v>
      </c>
      <c r="C38" s="60">
        <v>8.0999999999999996E-3</v>
      </c>
      <c r="D38" s="60">
        <v>8.0999999999999996E-3</v>
      </c>
      <c r="E38" s="60">
        <v>1.8200000000000001E-2</v>
      </c>
      <c r="G38" s="66"/>
      <c r="H38" s="66"/>
      <c r="I38" s="63"/>
      <c r="J38" s="30"/>
      <c r="K38" s="30"/>
    </row>
    <row r="39" spans="1:11" ht="20.100000000000001" customHeight="1">
      <c r="A39" s="65"/>
      <c r="B39" s="57" t="s">
        <v>240</v>
      </c>
      <c r="C39" s="58">
        <v>0</v>
      </c>
      <c r="D39" s="58">
        <v>2.153E-3</v>
      </c>
      <c r="E39" s="58">
        <v>2.7430000000000002E-3</v>
      </c>
      <c r="G39" s="66"/>
      <c r="H39" s="66"/>
      <c r="I39" s="63"/>
      <c r="J39" s="30"/>
      <c r="K39" s="30"/>
    </row>
    <row r="40" spans="1:11" ht="20.100000000000001" customHeight="1" thickBot="1">
      <c r="A40" s="68"/>
      <c r="B40" s="59" t="s">
        <v>226</v>
      </c>
      <c r="C40" s="60">
        <v>1.0933999999999999E-2</v>
      </c>
      <c r="D40" s="60">
        <v>6.3000000000000003E-4</v>
      </c>
      <c r="E40" s="60">
        <v>9.9599999999999992E-4</v>
      </c>
      <c r="G40" s="66"/>
      <c r="H40" s="66"/>
      <c r="I40" s="63"/>
      <c r="J40" s="30"/>
      <c r="K40" s="30"/>
    </row>
    <row r="41" spans="1:11" ht="35.1" customHeight="1" thickBot="1">
      <c r="A41" s="163"/>
      <c r="B41" s="61" t="s">
        <v>74</v>
      </c>
      <c r="C41" s="62">
        <v>18659.313081</v>
      </c>
      <c r="D41" s="62">
        <v>24614.865656000002</v>
      </c>
      <c r="E41" s="62">
        <v>24440.731314999997</v>
      </c>
      <c r="J41" s="30"/>
      <c r="K41" s="30"/>
    </row>
    <row r="42" spans="1:11" ht="35.1" customHeight="1">
      <c r="A42" s="109" t="s">
        <v>190</v>
      </c>
      <c r="B42" s="40"/>
      <c r="C42" s="53"/>
      <c r="D42" s="53"/>
      <c r="E42" s="53"/>
      <c r="J42" s="30"/>
      <c r="K42" s="30"/>
    </row>
    <row r="43" spans="1:11" ht="35.1" customHeight="1">
      <c r="A43" s="40"/>
      <c r="B43" s="40"/>
      <c r="C43" s="40"/>
      <c r="D43" s="40"/>
      <c r="E43" s="40"/>
      <c r="J43" s="30"/>
      <c r="K43" s="30"/>
    </row>
    <row r="44" spans="1:11" ht="35.1" customHeight="1">
      <c r="A44" s="40"/>
      <c r="B44" s="40"/>
      <c r="C44" s="40"/>
      <c r="D44" s="40"/>
      <c r="E44" s="40"/>
      <c r="J44" s="30"/>
      <c r="K44" s="30"/>
    </row>
    <row r="45" spans="1:11" ht="35.1" customHeight="1">
      <c r="A45" s="40"/>
      <c r="B45" s="40"/>
      <c r="C45" s="40"/>
      <c r="D45" s="40"/>
      <c r="E45" s="40"/>
      <c r="J45" s="30"/>
      <c r="K45" s="30"/>
    </row>
    <row r="46" spans="1:11" ht="35.1" customHeight="1">
      <c r="A46" s="40"/>
      <c r="B46" s="40"/>
      <c r="C46" s="40"/>
      <c r="D46" s="40"/>
      <c r="E46" s="40"/>
      <c r="J46" s="30"/>
      <c r="K46" s="30"/>
    </row>
    <row r="47" spans="1:11" ht="35.1" customHeight="1">
      <c r="A47" s="40"/>
      <c r="B47" s="40"/>
      <c r="C47" s="40"/>
      <c r="D47" s="40"/>
      <c r="E47" s="40"/>
      <c r="J47" s="30"/>
      <c r="K47" s="30"/>
    </row>
    <row r="48" spans="1:11" ht="35.1" customHeight="1">
      <c r="A48" s="40"/>
      <c r="B48" s="40"/>
      <c r="C48" s="40"/>
      <c r="D48" s="40"/>
      <c r="E48" s="40"/>
      <c r="J48" s="30"/>
      <c r="K48" s="30"/>
    </row>
    <row r="49" spans="1:11" ht="35.1" customHeight="1">
      <c r="A49" s="40"/>
      <c r="B49" s="40"/>
      <c r="C49" s="40"/>
      <c r="D49" s="40"/>
      <c r="E49" s="40"/>
      <c r="J49" s="30"/>
      <c r="K49" s="30"/>
    </row>
    <row r="50" spans="1:11" ht="35.1" customHeight="1">
      <c r="A50" s="40"/>
      <c r="B50" s="40"/>
      <c r="C50" s="40"/>
      <c r="D50" s="40"/>
      <c r="E50" s="40"/>
      <c r="J50" s="30"/>
      <c r="K50" s="30"/>
    </row>
    <row r="51" spans="1:11" ht="35.1" customHeight="1">
      <c r="A51" s="40"/>
      <c r="B51" s="40"/>
      <c r="C51" s="40"/>
      <c r="D51" s="40"/>
      <c r="E51" s="40"/>
      <c r="J51" s="30"/>
      <c r="K51" s="30"/>
    </row>
    <row r="52" spans="1:11" ht="35.1" customHeight="1">
      <c r="A52" s="40"/>
      <c r="B52" s="40"/>
      <c r="C52" s="40"/>
      <c r="D52" s="40"/>
      <c r="E52" s="40"/>
      <c r="J52" s="30"/>
      <c r="K52" s="30"/>
    </row>
    <row r="53" spans="1:11" ht="35.1" customHeight="1">
      <c r="A53" s="40"/>
      <c r="B53" s="40"/>
      <c r="C53" s="40"/>
      <c r="D53" s="40"/>
      <c r="E53" s="40"/>
      <c r="J53" s="30"/>
      <c r="K53" s="30"/>
    </row>
    <row r="54" spans="1:11" ht="35.1" customHeight="1">
      <c r="A54" s="40"/>
      <c r="B54" s="40"/>
      <c r="C54" s="40"/>
      <c r="D54" s="40"/>
      <c r="E54" s="40"/>
      <c r="J54" s="30"/>
      <c r="K54" s="30"/>
    </row>
    <row r="55" spans="1:11" ht="35.1" customHeight="1">
      <c r="A55" s="40"/>
      <c r="B55" s="40"/>
      <c r="C55" s="40"/>
      <c r="D55" s="40"/>
      <c r="E55" s="40"/>
      <c r="J55" s="30"/>
      <c r="K55" s="30"/>
    </row>
    <row r="56" spans="1:11" ht="35.1" customHeight="1">
      <c r="A56" s="40"/>
      <c r="B56" s="40"/>
      <c r="C56" s="40"/>
      <c r="D56" s="40"/>
      <c r="E56" s="40"/>
      <c r="J56" s="30"/>
      <c r="K56" s="30"/>
    </row>
    <row r="57" spans="1:11" ht="35.1" customHeight="1">
      <c r="A57" s="40"/>
      <c r="B57" s="40"/>
      <c r="C57" s="40"/>
      <c r="D57" s="40"/>
      <c r="E57" s="40"/>
      <c r="J57" s="30"/>
      <c r="K57" s="30"/>
    </row>
    <row r="58" spans="1:11" ht="35.1" customHeight="1">
      <c r="A58" s="40"/>
      <c r="B58" s="40"/>
      <c r="C58" s="40"/>
      <c r="D58" s="40"/>
      <c r="E58" s="40"/>
      <c r="J58" s="30"/>
      <c r="K58" s="30"/>
    </row>
    <row r="59" spans="1:11" ht="35.1" customHeight="1">
      <c r="A59" s="40"/>
      <c r="B59" s="40"/>
      <c r="C59" s="40"/>
      <c r="D59" s="40"/>
      <c r="E59" s="40"/>
      <c r="J59" s="30"/>
      <c r="K59" s="30"/>
    </row>
    <row r="60" spans="1:11" ht="35.1" customHeight="1">
      <c r="A60" s="40"/>
      <c r="B60" s="40"/>
      <c r="C60" s="40"/>
      <c r="D60" s="40"/>
      <c r="E60" s="40"/>
      <c r="J60" s="30"/>
      <c r="K60" s="30"/>
    </row>
    <row r="61" spans="1:11" ht="35.1" customHeight="1">
      <c r="A61" s="40"/>
      <c r="B61" s="40"/>
      <c r="C61" s="40"/>
      <c r="D61" s="40"/>
      <c r="E61" s="40"/>
      <c r="J61" s="30"/>
      <c r="K61" s="30"/>
    </row>
    <row r="62" spans="1:11" ht="35.1" customHeight="1">
      <c r="A62" s="40"/>
      <c r="B62" s="40"/>
      <c r="C62" s="40"/>
      <c r="D62" s="40"/>
      <c r="E62" s="40"/>
      <c r="J62" s="30"/>
      <c r="K62" s="30"/>
    </row>
    <row r="63" spans="1:11" ht="35.1" customHeight="1">
      <c r="A63" s="40"/>
      <c r="B63" s="40"/>
      <c r="C63" s="40"/>
      <c r="D63" s="40"/>
      <c r="E63" s="40"/>
      <c r="J63" s="30"/>
      <c r="K63" s="30"/>
    </row>
    <row r="64" spans="1:11" ht="35.1" customHeight="1">
      <c r="A64" s="40"/>
      <c r="B64" s="40"/>
      <c r="C64" s="40"/>
      <c r="D64" s="40"/>
      <c r="E64" s="40"/>
      <c r="J64" s="30"/>
      <c r="K64" s="30"/>
    </row>
    <row r="65" spans="1:11" ht="35.1" customHeight="1">
      <c r="A65" s="40"/>
      <c r="B65" s="40"/>
      <c r="C65" s="40"/>
      <c r="D65" s="40"/>
      <c r="E65" s="40"/>
      <c r="J65" s="30"/>
      <c r="K65" s="30"/>
    </row>
    <row r="66" spans="1:11" ht="35.1" customHeight="1">
      <c r="A66" s="40"/>
      <c r="B66" s="40"/>
      <c r="C66" s="40"/>
      <c r="D66" s="40"/>
      <c r="E66" s="40"/>
      <c r="J66" s="30"/>
      <c r="K66" s="30"/>
    </row>
    <row r="67" spans="1:11" ht="35.1" customHeight="1">
      <c r="A67" s="40"/>
      <c r="B67" s="40"/>
      <c r="C67" s="40"/>
      <c r="D67" s="40"/>
      <c r="E67" s="40"/>
      <c r="J67" s="30"/>
      <c r="K67" s="30"/>
    </row>
    <row r="68" spans="1:11" ht="35.1" customHeight="1">
      <c r="A68" s="40"/>
      <c r="B68" s="40"/>
      <c r="C68" s="40"/>
      <c r="D68" s="40"/>
      <c r="E68" s="40"/>
      <c r="J68" s="30"/>
      <c r="K68" s="30"/>
    </row>
    <row r="69" spans="1:11" ht="35.1" customHeight="1">
      <c r="A69" s="40"/>
      <c r="B69" s="40"/>
      <c r="C69" s="40"/>
      <c r="D69" s="40"/>
      <c r="E69" s="40"/>
      <c r="J69" s="30"/>
      <c r="K69" s="30"/>
    </row>
    <row r="70" spans="1:11" ht="35.1" customHeight="1">
      <c r="A70" s="40"/>
      <c r="B70" s="40"/>
      <c r="C70" s="40"/>
      <c r="D70" s="40"/>
      <c r="E70" s="40"/>
      <c r="J70" s="30"/>
      <c r="K70" s="30"/>
    </row>
    <row r="71" spans="1:11" ht="35.1" customHeight="1">
      <c r="A71" s="40"/>
      <c r="B71" s="40"/>
      <c r="C71" s="40"/>
      <c r="D71" s="40"/>
      <c r="E71" s="40"/>
      <c r="J71" s="30"/>
      <c r="K71" s="30"/>
    </row>
    <row r="72" spans="1:11" ht="35.1" customHeight="1">
      <c r="A72" s="40"/>
      <c r="B72" s="40"/>
      <c r="C72" s="40"/>
      <c r="D72" s="40"/>
      <c r="E72" s="40"/>
      <c r="J72" s="30"/>
      <c r="K72" s="30"/>
    </row>
    <row r="73" spans="1:11" ht="35.1" customHeight="1">
      <c r="A73" s="40"/>
      <c r="B73" s="40"/>
      <c r="C73" s="40"/>
      <c r="D73" s="40"/>
      <c r="E73" s="40"/>
      <c r="J73" s="30"/>
      <c r="K73" s="30"/>
    </row>
    <row r="74" spans="1:11" ht="35.1" customHeight="1">
      <c r="A74" s="40"/>
      <c r="B74" s="40"/>
      <c r="C74" s="40"/>
      <c r="D74" s="40"/>
      <c r="E74" s="40"/>
      <c r="J74" s="30"/>
      <c r="K74" s="30"/>
    </row>
    <row r="75" spans="1:11" ht="35.1" customHeight="1">
      <c r="A75" s="40"/>
      <c r="B75" s="40"/>
      <c r="C75" s="40"/>
      <c r="D75" s="40"/>
      <c r="E75" s="40"/>
      <c r="J75" s="30"/>
      <c r="K75" s="30"/>
    </row>
    <row r="76" spans="1:11" ht="35.1" customHeight="1">
      <c r="A76" s="40"/>
      <c r="B76" s="40"/>
      <c r="C76" s="40"/>
      <c r="D76" s="40"/>
      <c r="E76" s="40"/>
      <c r="J76" s="30"/>
      <c r="K76" s="30"/>
    </row>
    <row r="77" spans="1:11" ht="35.1" customHeight="1">
      <c r="A77" s="40"/>
      <c r="B77" s="40"/>
      <c r="C77" s="40"/>
      <c r="D77" s="40"/>
      <c r="E77" s="40"/>
      <c r="J77" s="30"/>
      <c r="K77" s="30"/>
    </row>
    <row r="78" spans="1:11" ht="35.1" customHeight="1">
      <c r="A78" s="40"/>
      <c r="B78" s="40"/>
      <c r="C78" s="40"/>
      <c r="D78" s="40"/>
      <c r="E78" s="40"/>
      <c r="J78" s="30"/>
      <c r="K78" s="30"/>
    </row>
    <row r="79" spans="1:11" ht="35.1" customHeight="1">
      <c r="A79" s="40"/>
      <c r="B79" s="40"/>
      <c r="C79" s="40"/>
      <c r="D79" s="40"/>
      <c r="E79" s="40"/>
      <c r="J79" s="30"/>
      <c r="K79" s="30"/>
    </row>
    <row r="80" spans="1:11" ht="35.1" customHeight="1">
      <c r="A80" s="40"/>
      <c r="B80" s="40"/>
      <c r="C80" s="40"/>
      <c r="D80" s="40"/>
      <c r="E80" s="40"/>
      <c r="J80" s="30"/>
      <c r="K80" s="30"/>
    </row>
    <row r="81" spans="1:11" ht="35.1" customHeight="1">
      <c r="A81" s="40"/>
      <c r="B81" s="40"/>
      <c r="C81" s="40"/>
      <c r="D81" s="40"/>
      <c r="E81" s="40"/>
      <c r="J81" s="30"/>
      <c r="K81" s="30"/>
    </row>
    <row r="82" spans="1:11" ht="35.1" customHeight="1">
      <c r="A82" s="40"/>
      <c r="B82" s="40"/>
      <c r="C82" s="40"/>
      <c r="D82" s="40"/>
      <c r="E82" s="40"/>
      <c r="J82" s="30"/>
      <c r="K82" s="30"/>
    </row>
    <row r="83" spans="1:11" ht="35.1" customHeight="1">
      <c r="A83" s="40"/>
      <c r="B83" s="40"/>
      <c r="C83" s="40"/>
      <c r="D83" s="40"/>
      <c r="E83" s="40"/>
      <c r="J83" s="30"/>
      <c r="K83" s="30"/>
    </row>
    <row r="84" spans="1:11" ht="35.1" customHeight="1">
      <c r="A84" s="40"/>
      <c r="B84" s="40"/>
      <c r="C84" s="40"/>
      <c r="D84" s="40"/>
      <c r="E84" s="40"/>
      <c r="J84" s="30"/>
      <c r="K84" s="30"/>
    </row>
    <row r="85" spans="1:11" ht="35.1" customHeight="1">
      <c r="A85" s="40"/>
      <c r="B85" s="40"/>
      <c r="C85" s="40"/>
      <c r="D85" s="40"/>
      <c r="E85" s="40"/>
      <c r="J85" s="30"/>
      <c r="K85" s="30"/>
    </row>
    <row r="86" spans="1:11" ht="35.1" customHeight="1">
      <c r="A86" s="40"/>
      <c r="B86" s="40"/>
      <c r="C86" s="40"/>
      <c r="D86" s="40"/>
      <c r="E86" s="40"/>
      <c r="J86" s="30"/>
      <c r="K86" s="30"/>
    </row>
    <row r="87" spans="1:11" ht="35.1" customHeight="1">
      <c r="A87" s="40"/>
      <c r="B87" s="40"/>
      <c r="C87" s="40"/>
      <c r="D87" s="40"/>
      <c r="E87" s="40"/>
      <c r="J87" s="30"/>
      <c r="K87" s="30"/>
    </row>
    <row r="88" spans="1:11" ht="35.1" customHeight="1">
      <c r="A88" s="40"/>
      <c r="B88" s="40"/>
      <c r="C88" s="40"/>
      <c r="D88" s="40"/>
      <c r="E88" s="40"/>
      <c r="J88" s="30"/>
      <c r="K88" s="30"/>
    </row>
    <row r="89" spans="1:11" ht="35.1" customHeight="1">
      <c r="A89" s="40"/>
      <c r="B89" s="40"/>
      <c r="C89" s="40"/>
      <c r="D89" s="40"/>
      <c r="E89" s="40"/>
      <c r="J89" s="30"/>
      <c r="K89" s="30"/>
    </row>
    <row r="90" spans="1:11" ht="35.1" customHeight="1">
      <c r="A90" s="40"/>
      <c r="B90" s="40"/>
      <c r="C90" s="40"/>
      <c r="D90" s="40"/>
      <c r="E90" s="40"/>
      <c r="J90" s="30"/>
      <c r="K90" s="30"/>
    </row>
    <row r="91" spans="1:11" ht="35.1" customHeight="1">
      <c r="A91" s="40"/>
      <c r="B91" s="40"/>
      <c r="C91" s="40"/>
      <c r="D91" s="40"/>
      <c r="E91" s="40"/>
      <c r="J91" s="30"/>
      <c r="K91" s="30"/>
    </row>
    <row r="92" spans="1:11" ht="35.1" customHeight="1">
      <c r="A92" s="40"/>
      <c r="B92" s="40"/>
      <c r="C92" s="40"/>
      <c r="D92" s="40"/>
      <c r="E92" s="40"/>
      <c r="J92" s="30"/>
      <c r="K92" s="30"/>
    </row>
    <row r="93" spans="1:11" ht="35.1" customHeight="1">
      <c r="A93" s="40"/>
      <c r="B93" s="40"/>
      <c r="C93" s="40"/>
      <c r="D93" s="40"/>
      <c r="E93" s="40"/>
      <c r="J93" s="30"/>
      <c r="K93" s="30"/>
    </row>
    <row r="94" spans="1:11" ht="35.1" customHeight="1">
      <c r="A94" s="40"/>
      <c r="B94" s="40"/>
      <c r="C94" s="40"/>
      <c r="D94" s="40"/>
      <c r="E94" s="40"/>
      <c r="J94" s="30"/>
      <c r="K94" s="30"/>
    </row>
    <row r="95" spans="1:11" ht="35.1" customHeight="1">
      <c r="A95" s="40"/>
      <c r="B95" s="40"/>
      <c r="C95" s="40"/>
      <c r="D95" s="40"/>
      <c r="E95" s="40"/>
      <c r="J95" s="30"/>
      <c r="K95" s="30"/>
    </row>
    <row r="96" spans="1:11" ht="35.1" customHeight="1">
      <c r="A96" s="40"/>
      <c r="B96" s="40"/>
      <c r="C96" s="40"/>
      <c r="D96" s="40"/>
      <c r="E96" s="40"/>
      <c r="J96" s="30"/>
      <c r="K96" s="30"/>
    </row>
    <row r="97" spans="1:11" ht="35.1" customHeight="1">
      <c r="A97" s="40"/>
      <c r="B97" s="40"/>
      <c r="C97" s="40"/>
      <c r="D97" s="40"/>
      <c r="E97" s="40"/>
      <c r="J97" s="30"/>
      <c r="K97" s="30"/>
    </row>
    <row r="98" spans="1:11" ht="35.1" customHeight="1">
      <c r="A98" s="40"/>
      <c r="B98" s="40"/>
      <c r="C98" s="40"/>
      <c r="D98" s="40"/>
      <c r="E98" s="40"/>
      <c r="J98" s="30"/>
      <c r="K98" s="30"/>
    </row>
    <row r="99" spans="1:11" ht="35.1" customHeight="1">
      <c r="A99" s="40"/>
      <c r="B99" s="40"/>
      <c r="C99" s="40"/>
      <c r="D99" s="40"/>
      <c r="E99" s="40"/>
      <c r="J99" s="30"/>
      <c r="K99" s="30"/>
    </row>
    <row r="100" spans="1:11" ht="35.1" customHeight="1">
      <c r="A100" s="40"/>
      <c r="B100" s="40"/>
      <c r="C100" s="40"/>
      <c r="D100" s="40"/>
      <c r="E100" s="40"/>
      <c r="J100" s="30"/>
      <c r="K100" s="30"/>
    </row>
    <row r="101" spans="1:11" ht="35.1" customHeight="1">
      <c r="A101" s="40"/>
      <c r="B101" s="40"/>
      <c r="C101" s="40"/>
      <c r="D101" s="40"/>
      <c r="E101" s="40"/>
      <c r="J101" s="30"/>
      <c r="K101" s="30"/>
    </row>
    <row r="102" spans="1:11" ht="35.1" customHeight="1">
      <c r="A102" s="40"/>
      <c r="B102" s="40"/>
      <c r="C102" s="40"/>
      <c r="D102" s="40"/>
      <c r="E102" s="40"/>
      <c r="J102" s="30"/>
      <c r="K102" s="30"/>
    </row>
    <row r="103" spans="1:11" ht="35.1" customHeight="1">
      <c r="A103" s="40"/>
      <c r="B103" s="40"/>
      <c r="C103" s="40"/>
      <c r="D103" s="40"/>
      <c r="E103" s="40"/>
      <c r="J103" s="30"/>
      <c r="K103" s="30"/>
    </row>
    <row r="104" spans="1:11" ht="35.1" customHeight="1">
      <c r="A104" s="40"/>
      <c r="B104" s="40"/>
      <c r="C104" s="40"/>
      <c r="D104" s="40"/>
      <c r="E104" s="40"/>
      <c r="J104" s="30"/>
      <c r="K104" s="30"/>
    </row>
    <row r="105" spans="1:11" ht="35.1" customHeight="1">
      <c r="A105" s="40"/>
      <c r="B105" s="40"/>
      <c r="C105" s="40"/>
      <c r="D105" s="40"/>
      <c r="E105" s="40"/>
      <c r="J105" s="30"/>
      <c r="K105" s="30"/>
    </row>
    <row r="106" spans="1:11" ht="35.1" customHeight="1">
      <c r="A106" s="40"/>
      <c r="B106" s="40"/>
      <c r="C106" s="40"/>
      <c r="D106" s="40"/>
      <c r="E106" s="40"/>
      <c r="J106" s="30"/>
      <c r="K106" s="30"/>
    </row>
    <row r="107" spans="1:11" ht="35.1" customHeight="1">
      <c r="A107" s="40"/>
      <c r="B107" s="40"/>
      <c r="C107" s="40"/>
      <c r="D107" s="40"/>
      <c r="E107" s="40"/>
      <c r="J107" s="30"/>
      <c r="K107" s="30"/>
    </row>
    <row r="108" spans="1:11" ht="35.1" customHeight="1">
      <c r="A108" s="40"/>
      <c r="B108" s="40"/>
      <c r="C108" s="40"/>
      <c r="D108" s="40"/>
      <c r="E108" s="40"/>
      <c r="J108" s="30"/>
      <c r="K108" s="30"/>
    </row>
    <row r="109" spans="1:11" ht="35.1" customHeight="1">
      <c r="A109" s="40"/>
      <c r="B109" s="40"/>
      <c r="C109" s="40"/>
      <c r="D109" s="40"/>
      <c r="E109" s="40"/>
      <c r="J109" s="30"/>
      <c r="K109" s="30"/>
    </row>
    <row r="110" spans="1:11" ht="35.1" customHeight="1">
      <c r="A110" s="40"/>
      <c r="B110" s="40"/>
      <c r="C110" s="40"/>
      <c r="D110" s="40"/>
      <c r="E110" s="40"/>
      <c r="J110" s="30"/>
      <c r="K110" s="30"/>
    </row>
    <row r="111" spans="1:11" ht="35.1" customHeight="1">
      <c r="A111" s="40"/>
      <c r="B111" s="40"/>
      <c r="C111" s="40"/>
      <c r="D111" s="40"/>
      <c r="E111" s="40"/>
      <c r="J111" s="30"/>
      <c r="K111" s="30"/>
    </row>
    <row r="112" spans="1:11" ht="35.1" customHeight="1">
      <c r="A112" s="40"/>
      <c r="B112" s="40"/>
      <c r="C112" s="40"/>
      <c r="D112" s="40"/>
      <c r="E112" s="40"/>
      <c r="J112" s="30"/>
      <c r="K112" s="30"/>
    </row>
    <row r="113" spans="1:11" ht="35.1" customHeight="1">
      <c r="A113" s="40"/>
      <c r="B113" s="40"/>
      <c r="C113" s="40"/>
      <c r="D113" s="40"/>
      <c r="E113" s="40"/>
      <c r="J113" s="30"/>
      <c r="K113" s="30"/>
    </row>
    <row r="114" spans="1:11" ht="35.1" customHeight="1">
      <c r="A114" s="40"/>
      <c r="B114" s="40"/>
      <c r="C114" s="40"/>
      <c r="D114" s="40"/>
      <c r="E114" s="40"/>
      <c r="J114" s="30"/>
      <c r="K114" s="30"/>
    </row>
    <row r="115" spans="1:11" ht="35.1" customHeight="1">
      <c r="A115" s="40"/>
      <c r="B115" s="40"/>
      <c r="C115" s="40"/>
      <c r="D115" s="40"/>
      <c r="E115" s="40"/>
      <c r="J115" s="30"/>
      <c r="K115" s="30"/>
    </row>
    <row r="116" spans="1:11" ht="18" customHeight="1">
      <c r="A116" s="40"/>
      <c r="B116" s="40"/>
      <c r="C116" s="40"/>
      <c r="D116" s="40"/>
      <c r="E116" s="40"/>
    </row>
  </sheetData>
  <sortState ref="B30:E38">
    <sortCondition descending="1" ref="E30:E38"/>
  </sortState>
  <mergeCells count="4">
    <mergeCell ref="A3:E3"/>
    <mergeCell ref="A4:A6"/>
    <mergeCell ref="B4:B6"/>
    <mergeCell ref="C6:E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474D9B"/>
    <pageSetUpPr fitToPage="1"/>
  </sheetPr>
  <dimension ref="A1:E66"/>
  <sheetViews>
    <sheetView showGridLines="0" rightToLeft="1" workbookViewId="0"/>
  </sheetViews>
  <sheetFormatPr defaultColWidth="8.875" defaultRowHeight="18" customHeight="1"/>
  <cols>
    <col min="1" max="1" width="13.875" style="30" customWidth="1"/>
    <col min="2" max="3" width="21.625" style="30" customWidth="1"/>
    <col min="4" max="4" width="0.875" style="30" customWidth="1"/>
    <col min="5" max="5" width="17.875" style="30" customWidth="1"/>
    <col min="6" max="257" width="8.875" style="30"/>
    <col min="258" max="260" width="25.875" style="30" customWidth="1"/>
    <col min="261" max="513" width="8.875" style="30"/>
    <col min="514" max="516" width="25.875" style="30" customWidth="1"/>
    <col min="517" max="769" width="8.875" style="30"/>
    <col min="770" max="772" width="25.875" style="30" customWidth="1"/>
    <col min="773" max="1025" width="8.875" style="30"/>
    <col min="1026" max="1028" width="25.875" style="30" customWidth="1"/>
    <col min="1029" max="1281" width="8.875" style="30"/>
    <col min="1282" max="1284" width="25.875" style="30" customWidth="1"/>
    <col min="1285" max="1537" width="8.875" style="30"/>
    <col min="1538" max="1540" width="25.875" style="30" customWidth="1"/>
    <col min="1541" max="1793" width="8.875" style="30"/>
    <col min="1794" max="1796" width="25.875" style="30" customWidth="1"/>
    <col min="1797" max="2049" width="8.875" style="30"/>
    <col min="2050" max="2052" width="25.875" style="30" customWidth="1"/>
    <col min="2053" max="2305" width="8.875" style="30"/>
    <col min="2306" max="2308" width="25.875" style="30" customWidth="1"/>
    <col min="2309" max="2561" width="8.875" style="30"/>
    <col min="2562" max="2564" width="25.875" style="30" customWidth="1"/>
    <col min="2565" max="2817" width="8.875" style="30"/>
    <col min="2818" max="2820" width="25.875" style="30" customWidth="1"/>
    <col min="2821" max="3073" width="8.875" style="30"/>
    <col min="3074" max="3076" width="25.875" style="30" customWidth="1"/>
    <col min="3077" max="3329" width="8.875" style="30"/>
    <col min="3330" max="3332" width="25.875" style="30" customWidth="1"/>
    <col min="3333" max="3585" width="8.875" style="30"/>
    <col min="3586" max="3588" width="25.875" style="30" customWidth="1"/>
    <col min="3589" max="3841" width="8.875" style="30"/>
    <col min="3842" max="3844" width="25.875" style="30" customWidth="1"/>
    <col min="3845" max="4097" width="8.875" style="30"/>
    <col min="4098" max="4100" width="25.875" style="30" customWidth="1"/>
    <col min="4101" max="4353" width="8.875" style="30"/>
    <col min="4354" max="4356" width="25.875" style="30" customWidth="1"/>
    <col min="4357" max="4609" width="8.875" style="30"/>
    <col min="4610" max="4612" width="25.875" style="30" customWidth="1"/>
    <col min="4613" max="4865" width="8.875" style="30"/>
    <col min="4866" max="4868" width="25.875" style="30" customWidth="1"/>
    <col min="4869" max="5121" width="8.875" style="30"/>
    <col min="5122" max="5124" width="25.875" style="30" customWidth="1"/>
    <col min="5125" max="5377" width="8.875" style="30"/>
    <col min="5378" max="5380" width="25.875" style="30" customWidth="1"/>
    <col min="5381" max="5633" width="8.875" style="30"/>
    <col min="5634" max="5636" width="25.875" style="30" customWidth="1"/>
    <col min="5637" max="5889" width="8.875" style="30"/>
    <col min="5890" max="5892" width="25.875" style="30" customWidth="1"/>
    <col min="5893" max="6145" width="8.875" style="30"/>
    <col min="6146" max="6148" width="25.875" style="30" customWidth="1"/>
    <col min="6149" max="6401" width="8.875" style="30"/>
    <col min="6402" max="6404" width="25.875" style="30" customWidth="1"/>
    <col min="6405" max="6657" width="8.875" style="30"/>
    <col min="6658" max="6660" width="25.875" style="30" customWidth="1"/>
    <col min="6661" max="6913" width="8.875" style="30"/>
    <col min="6914" max="6916" width="25.875" style="30" customWidth="1"/>
    <col min="6917" max="7169" width="8.875" style="30"/>
    <col min="7170" max="7172" width="25.875" style="30" customWidth="1"/>
    <col min="7173" max="7425" width="8.875" style="30"/>
    <col min="7426" max="7428" width="25.875" style="30" customWidth="1"/>
    <col min="7429" max="7681" width="8.875" style="30"/>
    <col min="7682" max="7684" width="25.875" style="30" customWidth="1"/>
    <col min="7685" max="7937" width="8.875" style="30"/>
    <col min="7938" max="7940" width="25.875" style="30" customWidth="1"/>
    <col min="7941" max="8193" width="8.875" style="30"/>
    <col min="8194" max="8196" width="25.875" style="30" customWidth="1"/>
    <col min="8197" max="8449" width="8.875" style="30"/>
    <col min="8450" max="8452" width="25.875" style="30" customWidth="1"/>
    <col min="8453" max="8705" width="8.875" style="30"/>
    <col min="8706" max="8708" width="25.875" style="30" customWidth="1"/>
    <col min="8709" max="8961" width="8.875" style="30"/>
    <col min="8962" max="8964" width="25.875" style="30" customWidth="1"/>
    <col min="8965" max="9217" width="8.875" style="30"/>
    <col min="9218" max="9220" width="25.875" style="30" customWidth="1"/>
    <col min="9221" max="9473" width="8.875" style="30"/>
    <col min="9474" max="9476" width="25.875" style="30" customWidth="1"/>
    <col min="9477" max="9729" width="8.875" style="30"/>
    <col min="9730" max="9732" width="25.875" style="30" customWidth="1"/>
    <col min="9733" max="9985" width="8.875" style="30"/>
    <col min="9986" max="9988" width="25.875" style="30" customWidth="1"/>
    <col min="9989" max="10241" width="8.875" style="30"/>
    <col min="10242" max="10244" width="25.875" style="30" customWidth="1"/>
    <col min="10245" max="10497" width="8.875" style="30"/>
    <col min="10498" max="10500" width="25.875" style="30" customWidth="1"/>
    <col min="10501" max="10753" width="8.875" style="30"/>
    <col min="10754" max="10756" width="25.875" style="30" customWidth="1"/>
    <col min="10757" max="11009" width="8.875" style="30"/>
    <col min="11010" max="11012" width="25.875" style="30" customWidth="1"/>
    <col min="11013" max="11265" width="8.875" style="30"/>
    <col min="11266" max="11268" width="25.875" style="30" customWidth="1"/>
    <col min="11269" max="11521" width="8.875" style="30"/>
    <col min="11522" max="11524" width="25.875" style="30" customWidth="1"/>
    <col min="11525" max="11777" width="8.875" style="30"/>
    <col min="11778" max="11780" width="25.875" style="30" customWidth="1"/>
    <col min="11781" max="12033" width="8.875" style="30"/>
    <col min="12034" max="12036" width="25.875" style="30" customWidth="1"/>
    <col min="12037" max="12289" width="8.875" style="30"/>
    <col min="12290" max="12292" width="25.875" style="30" customWidth="1"/>
    <col min="12293" max="12545" width="8.875" style="30"/>
    <col min="12546" max="12548" width="25.875" style="30" customWidth="1"/>
    <col min="12549" max="12801" width="8.875" style="30"/>
    <col min="12802" max="12804" width="25.875" style="30" customWidth="1"/>
    <col min="12805" max="13057" width="8.875" style="30"/>
    <col min="13058" max="13060" width="25.875" style="30" customWidth="1"/>
    <col min="13061" max="13313" width="8.875" style="30"/>
    <col min="13314" max="13316" width="25.875" style="30" customWidth="1"/>
    <col min="13317" max="13569" width="8.875" style="30"/>
    <col min="13570" max="13572" width="25.875" style="30" customWidth="1"/>
    <col min="13573" max="13825" width="8.875" style="30"/>
    <col min="13826" max="13828" width="25.875" style="30" customWidth="1"/>
    <col min="13829" max="14081" width="8.875" style="30"/>
    <col min="14082" max="14084" width="25.875" style="30" customWidth="1"/>
    <col min="14085" max="14337" width="8.875" style="30"/>
    <col min="14338" max="14340" width="25.875" style="30" customWidth="1"/>
    <col min="14341" max="14593" width="8.875" style="30"/>
    <col min="14594" max="14596" width="25.875" style="30" customWidth="1"/>
    <col min="14597" max="14849" width="8.875" style="30"/>
    <col min="14850" max="14852" width="25.875" style="30" customWidth="1"/>
    <col min="14853" max="15105" width="8.875" style="30"/>
    <col min="15106" max="15108" width="25.875" style="30" customWidth="1"/>
    <col min="15109" max="15361" width="8.875" style="30"/>
    <col min="15362" max="15364" width="25.875" style="30" customWidth="1"/>
    <col min="15365" max="15617" width="8.875" style="30"/>
    <col min="15618" max="15620" width="25.875" style="30" customWidth="1"/>
    <col min="15621" max="15873" width="8.875" style="30"/>
    <col min="15874" max="15876" width="25.875" style="30" customWidth="1"/>
    <col min="15877" max="16129" width="8.875" style="30"/>
    <col min="16130" max="16132" width="25.875" style="30" customWidth="1"/>
    <col min="16133" max="16384" width="8.875" style="30"/>
  </cols>
  <sheetData>
    <row r="1" spans="1:5" ht="18" customHeight="1">
      <c r="E1" s="145" t="s">
        <v>20</v>
      </c>
    </row>
    <row r="2" spans="1:5" ht="20.25" customHeight="1">
      <c r="D2" s="31"/>
    </row>
    <row r="3" spans="1:5" ht="30" customHeight="1">
      <c r="A3" s="180" t="s">
        <v>9</v>
      </c>
      <c r="B3" s="180"/>
      <c r="C3" s="180"/>
    </row>
    <row r="4" spans="1:5" ht="27" customHeight="1">
      <c r="A4" s="140" t="s">
        <v>21</v>
      </c>
      <c r="B4" s="105" t="s">
        <v>22</v>
      </c>
      <c r="C4" s="105" t="s">
        <v>53</v>
      </c>
    </row>
    <row r="5" spans="1:5" ht="18" customHeight="1">
      <c r="A5" s="24">
        <v>2017</v>
      </c>
      <c r="B5" s="25" t="s">
        <v>27</v>
      </c>
      <c r="C5" s="110">
        <v>45353.095735000003</v>
      </c>
    </row>
    <row r="6" spans="1:5" ht="18" customHeight="1">
      <c r="A6" s="27" t="s">
        <v>28</v>
      </c>
      <c r="B6" s="28" t="s">
        <v>29</v>
      </c>
      <c r="C6" s="111">
        <v>38864.130824</v>
      </c>
    </row>
    <row r="7" spans="1:5" ht="18" customHeight="1">
      <c r="A7" s="24" t="s">
        <v>28</v>
      </c>
      <c r="B7" s="25" t="s">
        <v>30</v>
      </c>
      <c r="C7" s="110">
        <v>41503.248833999998</v>
      </c>
    </row>
    <row r="8" spans="1:5" ht="18" customHeight="1">
      <c r="A8" s="27" t="s">
        <v>28</v>
      </c>
      <c r="B8" s="28" t="s">
        <v>31</v>
      </c>
      <c r="C8" s="111">
        <v>44124.793023999999</v>
      </c>
    </row>
    <row r="9" spans="1:5" ht="18" customHeight="1">
      <c r="A9" s="24" t="s">
        <v>28</v>
      </c>
      <c r="B9" s="25" t="s">
        <v>32</v>
      </c>
      <c r="C9" s="110">
        <v>47263.030852000004</v>
      </c>
    </row>
    <row r="10" spans="1:5" ht="18" customHeight="1">
      <c r="A10" s="27" t="s">
        <v>28</v>
      </c>
      <c r="B10" s="28" t="s">
        <v>33</v>
      </c>
      <c r="C10" s="111">
        <v>35322.480409000003</v>
      </c>
    </row>
    <row r="11" spans="1:5" ht="18" customHeight="1">
      <c r="A11" s="24" t="s">
        <v>28</v>
      </c>
      <c r="B11" s="25" t="s">
        <v>34</v>
      </c>
      <c r="C11" s="110">
        <v>44894.211418999999</v>
      </c>
    </row>
    <row r="12" spans="1:5" ht="18" customHeight="1">
      <c r="A12" s="27" t="s">
        <v>28</v>
      </c>
      <c r="B12" s="28" t="s">
        <v>35</v>
      </c>
      <c r="C12" s="111">
        <v>43538.375118000004</v>
      </c>
    </row>
    <row r="13" spans="1:5" ht="18" customHeight="1">
      <c r="A13" s="24" t="s">
        <v>28</v>
      </c>
      <c r="B13" s="25" t="s">
        <v>36</v>
      </c>
      <c r="C13" s="110">
        <v>35420.926003</v>
      </c>
    </row>
    <row r="14" spans="1:5" ht="18" customHeight="1">
      <c r="A14" s="27" t="s">
        <v>28</v>
      </c>
      <c r="B14" s="28" t="s">
        <v>37</v>
      </c>
      <c r="C14" s="111">
        <v>44668.277562000003</v>
      </c>
    </row>
    <row r="15" spans="1:5" ht="18" customHeight="1">
      <c r="A15" s="24" t="s">
        <v>28</v>
      </c>
      <c r="B15" s="25" t="s">
        <v>38</v>
      </c>
      <c r="C15" s="110">
        <v>40691.838113999998</v>
      </c>
    </row>
    <row r="16" spans="1:5" ht="18" customHeight="1">
      <c r="A16" s="27" t="s">
        <v>28</v>
      </c>
      <c r="B16" s="28" t="s">
        <v>39</v>
      </c>
      <c r="C16" s="111">
        <v>42802.208843</v>
      </c>
    </row>
    <row r="17" spans="1:3" ht="18" customHeight="1">
      <c r="A17" s="24">
        <v>2018</v>
      </c>
      <c r="B17" s="25" t="s">
        <v>27</v>
      </c>
      <c r="C17" s="110">
        <v>42205.095980999999</v>
      </c>
    </row>
    <row r="18" spans="1:3" ht="18" customHeight="1">
      <c r="A18" s="27" t="s">
        <v>28</v>
      </c>
      <c r="B18" s="28" t="s">
        <v>29</v>
      </c>
      <c r="C18" s="111">
        <v>42044.502259000001</v>
      </c>
    </row>
    <row r="19" spans="1:3" ht="18" customHeight="1">
      <c r="A19" s="24" t="s">
        <v>28</v>
      </c>
      <c r="B19" s="25" t="s">
        <v>30</v>
      </c>
      <c r="C19" s="110">
        <v>41806.037349999999</v>
      </c>
    </row>
    <row r="20" spans="1:3" ht="18" customHeight="1">
      <c r="A20" s="27" t="s">
        <v>28</v>
      </c>
      <c r="B20" s="28" t="s">
        <v>31</v>
      </c>
      <c r="C20" s="111">
        <v>47224.032464999997</v>
      </c>
    </row>
    <row r="21" spans="1:3" ht="18" customHeight="1">
      <c r="A21" s="24" t="s">
        <v>28</v>
      </c>
      <c r="B21" s="25" t="s">
        <v>32</v>
      </c>
      <c r="C21" s="110">
        <v>48527.659895999997</v>
      </c>
    </row>
    <row r="22" spans="1:3" ht="18" customHeight="1">
      <c r="A22" s="27" t="s">
        <v>28</v>
      </c>
      <c r="B22" s="28" t="s">
        <v>33</v>
      </c>
      <c r="C22" s="111">
        <v>37268.086433999997</v>
      </c>
    </row>
    <row r="23" spans="1:3" ht="18" customHeight="1">
      <c r="A23" s="24" t="s">
        <v>28</v>
      </c>
      <c r="B23" s="25" t="s">
        <v>34</v>
      </c>
      <c r="C23" s="110">
        <v>48363.985882000001</v>
      </c>
    </row>
    <row r="24" spans="1:3" ht="18" customHeight="1">
      <c r="A24" s="27" t="s">
        <v>28</v>
      </c>
      <c r="B24" s="28" t="s">
        <v>35</v>
      </c>
      <c r="C24" s="111">
        <v>37265.704925999999</v>
      </c>
    </row>
    <row r="25" spans="1:3" ht="18" customHeight="1">
      <c r="A25" s="24" t="s">
        <v>28</v>
      </c>
      <c r="B25" s="25" t="s">
        <v>36</v>
      </c>
      <c r="C25" s="110">
        <v>42391.673384000002</v>
      </c>
    </row>
    <row r="26" spans="1:3" ht="18" customHeight="1">
      <c r="A26" s="27" t="s">
        <v>28</v>
      </c>
      <c r="B26" s="28" t="s">
        <v>37</v>
      </c>
      <c r="C26" s="111">
        <v>46086.489556</v>
      </c>
    </row>
    <row r="27" spans="1:3" ht="18" customHeight="1">
      <c r="A27" s="24" t="s">
        <v>28</v>
      </c>
      <c r="B27" s="25" t="s">
        <v>38</v>
      </c>
      <c r="C27" s="110">
        <v>38908.824329000003</v>
      </c>
    </row>
    <row r="28" spans="1:3" ht="18" customHeight="1">
      <c r="A28" s="27" t="s">
        <v>28</v>
      </c>
      <c r="B28" s="28" t="s">
        <v>39</v>
      </c>
      <c r="C28" s="111">
        <v>41900.597736999996</v>
      </c>
    </row>
    <row r="29" spans="1:3" ht="18" customHeight="1">
      <c r="A29" s="24" t="s">
        <v>40</v>
      </c>
      <c r="B29" s="25" t="s">
        <v>27</v>
      </c>
      <c r="C29" s="110">
        <v>46104.347585000003</v>
      </c>
    </row>
    <row r="30" spans="1:3" ht="18" customHeight="1">
      <c r="A30" s="27" t="s">
        <v>28</v>
      </c>
      <c r="B30" s="28" t="s">
        <v>29</v>
      </c>
      <c r="C30" s="111">
        <v>41087.700803</v>
      </c>
    </row>
    <row r="31" spans="1:3" ht="18" customHeight="1">
      <c r="A31" s="24" t="s">
        <v>28</v>
      </c>
      <c r="B31" s="25" t="s">
        <v>30</v>
      </c>
      <c r="C31" s="110">
        <v>44999.793593000002</v>
      </c>
    </row>
    <row r="32" spans="1:3" ht="18" customHeight="1">
      <c r="A32" s="27" t="s">
        <v>28</v>
      </c>
      <c r="B32" s="28" t="s">
        <v>31</v>
      </c>
      <c r="C32" s="111">
        <v>54200.396258000001</v>
      </c>
    </row>
    <row r="33" spans="1:3" ht="18" customHeight="1">
      <c r="A33" s="24" t="s">
        <v>28</v>
      </c>
      <c r="B33" s="25" t="s">
        <v>32</v>
      </c>
      <c r="C33" s="110">
        <v>54376.124280000004</v>
      </c>
    </row>
    <row r="34" spans="1:3" ht="18" customHeight="1">
      <c r="A34" s="27" t="s">
        <v>28</v>
      </c>
      <c r="B34" s="28" t="s">
        <v>33</v>
      </c>
      <c r="C34" s="111">
        <v>43242.091756000002</v>
      </c>
    </row>
    <row r="35" spans="1:3" ht="18" customHeight="1">
      <c r="A35" s="24" t="s">
        <v>28</v>
      </c>
      <c r="B35" s="25" t="s">
        <v>34</v>
      </c>
      <c r="C35" s="110">
        <v>54181.396387000001</v>
      </c>
    </row>
    <row r="36" spans="1:3" ht="18" customHeight="1">
      <c r="A36" s="27" t="s">
        <v>28</v>
      </c>
      <c r="B36" s="28" t="s">
        <v>35</v>
      </c>
      <c r="C36" s="111">
        <v>47158.917594999999</v>
      </c>
    </row>
    <row r="37" spans="1:3" ht="18" customHeight="1">
      <c r="A37" s="24" t="s">
        <v>28</v>
      </c>
      <c r="B37" s="25" t="s">
        <v>36</v>
      </c>
      <c r="C37" s="110">
        <v>44111.171941000001</v>
      </c>
    </row>
    <row r="38" spans="1:3" ht="18" customHeight="1">
      <c r="A38" s="27" t="s">
        <v>28</v>
      </c>
      <c r="B38" s="28" t="s">
        <v>37</v>
      </c>
      <c r="C38" s="111">
        <v>49799.586224999999</v>
      </c>
    </row>
    <row r="39" spans="1:3" ht="18" customHeight="1">
      <c r="A39" s="24" t="s">
        <v>28</v>
      </c>
      <c r="B39" s="25" t="s">
        <v>38</v>
      </c>
      <c r="C39" s="110">
        <v>44078.892528999997</v>
      </c>
    </row>
    <row r="40" spans="1:3" ht="18" customHeight="1">
      <c r="A40" s="27" t="s">
        <v>28</v>
      </c>
      <c r="B40" s="28" t="s">
        <v>39</v>
      </c>
      <c r="C40" s="111">
        <v>51021.035651999999</v>
      </c>
    </row>
    <row r="41" spans="1:3" ht="18" customHeight="1">
      <c r="A41" s="24">
        <v>2020</v>
      </c>
      <c r="B41" s="25" t="s">
        <v>27</v>
      </c>
      <c r="C41" s="110">
        <v>46017.6751</v>
      </c>
    </row>
    <row r="42" spans="1:3" ht="18" customHeight="1">
      <c r="A42" s="27" t="s">
        <v>28</v>
      </c>
      <c r="B42" s="28" t="s">
        <v>29</v>
      </c>
      <c r="C42" s="111">
        <v>43044.386638999997</v>
      </c>
    </row>
    <row r="43" spans="1:3" ht="18" customHeight="1">
      <c r="A43" s="24" t="s">
        <v>28</v>
      </c>
      <c r="B43" s="25" t="s">
        <v>30</v>
      </c>
      <c r="C43" s="110">
        <v>43318.699232999999</v>
      </c>
    </row>
    <row r="44" spans="1:3" ht="18" customHeight="1">
      <c r="A44" s="27" t="s">
        <v>28</v>
      </c>
      <c r="B44" s="28" t="s">
        <v>31</v>
      </c>
      <c r="C44" s="111">
        <v>41789.809110000002</v>
      </c>
    </row>
    <row r="45" spans="1:3" ht="18" customHeight="1">
      <c r="A45" s="24" t="s">
        <v>28</v>
      </c>
      <c r="B45" s="25" t="s">
        <v>32</v>
      </c>
      <c r="C45" s="110">
        <v>36915.968561000002</v>
      </c>
    </row>
    <row r="46" spans="1:3" ht="18" customHeight="1">
      <c r="A46" s="27" t="s">
        <v>28</v>
      </c>
      <c r="B46" s="28" t="s">
        <v>33</v>
      </c>
      <c r="C46" s="111">
        <v>46143.005582999998</v>
      </c>
    </row>
    <row r="47" spans="1:3" ht="18" customHeight="1">
      <c r="A47" s="24" t="s">
        <v>28</v>
      </c>
      <c r="B47" s="25" t="s">
        <v>34</v>
      </c>
      <c r="C47" s="110">
        <v>40298.209007999998</v>
      </c>
    </row>
    <row r="48" spans="1:3" ht="18" customHeight="1">
      <c r="A48" s="27" t="s">
        <v>28</v>
      </c>
      <c r="B48" s="28" t="s">
        <v>35</v>
      </c>
      <c r="C48" s="111">
        <v>40739.298187</v>
      </c>
    </row>
    <row r="49" spans="1:3" ht="18" customHeight="1">
      <c r="A49" s="24" t="s">
        <v>28</v>
      </c>
      <c r="B49" s="25" t="s">
        <v>36</v>
      </c>
      <c r="C49" s="110">
        <v>41995.055714000002</v>
      </c>
    </row>
    <row r="50" spans="1:3" ht="18" customHeight="1">
      <c r="A50" s="27" t="s">
        <v>28</v>
      </c>
      <c r="B50" s="28" t="s">
        <v>37</v>
      </c>
      <c r="C50" s="111">
        <v>43035.318184999996</v>
      </c>
    </row>
    <row r="51" spans="1:3" ht="18" customHeight="1">
      <c r="A51" s="24" t="s">
        <v>28</v>
      </c>
      <c r="B51" s="25" t="s">
        <v>38</v>
      </c>
      <c r="C51" s="110">
        <v>48714.608340999999</v>
      </c>
    </row>
    <row r="52" spans="1:3" ht="18" customHeight="1">
      <c r="A52" s="27" t="s">
        <v>28</v>
      </c>
      <c r="B52" s="28" t="s">
        <v>39</v>
      </c>
      <c r="C52" s="111">
        <v>45478.560609</v>
      </c>
    </row>
    <row r="53" spans="1:3" ht="18" customHeight="1">
      <c r="A53" s="24">
        <v>2021</v>
      </c>
      <c r="B53" s="25" t="s">
        <v>27</v>
      </c>
      <c r="C53" s="110">
        <v>47937.256496000002</v>
      </c>
    </row>
    <row r="54" spans="1:3" ht="18" customHeight="1">
      <c r="A54" s="27" t="s">
        <v>28</v>
      </c>
      <c r="B54" s="28" t="s">
        <v>29</v>
      </c>
      <c r="C54" s="111">
        <v>40842.236706000003</v>
      </c>
    </row>
    <row r="55" spans="1:3" ht="18" customHeight="1">
      <c r="A55" s="24" t="s">
        <v>28</v>
      </c>
      <c r="B55" s="25" t="s">
        <v>30</v>
      </c>
      <c r="C55" s="110">
        <v>50722.715103000002</v>
      </c>
    </row>
    <row r="56" spans="1:3" ht="18" customHeight="1">
      <c r="A56" s="27" t="s">
        <v>28</v>
      </c>
      <c r="B56" s="28" t="s">
        <v>31</v>
      </c>
      <c r="C56" s="111">
        <v>49987.597704</v>
      </c>
    </row>
    <row r="57" spans="1:3" ht="18" customHeight="1">
      <c r="A57" s="24" t="s">
        <v>28</v>
      </c>
      <c r="B57" s="25" t="s">
        <v>32</v>
      </c>
      <c r="C57" s="110">
        <v>45076.447883000001</v>
      </c>
    </row>
    <row r="58" spans="1:3" ht="18" customHeight="1">
      <c r="A58" s="27"/>
      <c r="B58" s="28" t="s">
        <v>33</v>
      </c>
      <c r="C58" s="111">
        <v>47351.285507000001</v>
      </c>
    </row>
    <row r="59" spans="1:3" ht="18" customHeight="1">
      <c r="A59" s="24"/>
      <c r="B59" s="25" t="s">
        <v>34</v>
      </c>
      <c r="C59" s="110">
        <v>47303.331770999997</v>
      </c>
    </row>
    <row r="60" spans="1:3" ht="18" customHeight="1">
      <c r="A60" s="27"/>
      <c r="B60" s="28" t="s">
        <v>35</v>
      </c>
      <c r="C60" s="111">
        <v>51730.591926000001</v>
      </c>
    </row>
    <row r="61" spans="1:3" ht="18" customHeight="1">
      <c r="A61" s="24"/>
      <c r="B61" s="25" t="s">
        <v>36</v>
      </c>
      <c r="C61" s="110">
        <v>47521.903119000002</v>
      </c>
    </row>
    <row r="62" spans="1:3" ht="18" customHeight="1">
      <c r="A62" s="27" t="s">
        <v>28</v>
      </c>
      <c r="B62" s="28" t="s">
        <v>37</v>
      </c>
      <c r="C62" s="111">
        <v>47038.109221999999</v>
      </c>
    </row>
    <row r="63" spans="1:3" ht="18" customHeight="1">
      <c r="A63" s="24"/>
      <c r="B63" s="25" t="s">
        <v>38</v>
      </c>
      <c r="C63" s="110">
        <v>50694.529483999999</v>
      </c>
    </row>
    <row r="64" spans="1:3" ht="18" customHeight="1">
      <c r="A64" s="27" t="s">
        <v>28</v>
      </c>
      <c r="B64" s="28" t="s">
        <v>39</v>
      </c>
      <c r="C64" s="111">
        <v>54327.651639000003</v>
      </c>
    </row>
    <row r="65" spans="1:3" ht="18" customHeight="1">
      <c r="A65" s="24">
        <v>2022</v>
      </c>
      <c r="B65" s="25" t="s">
        <v>27</v>
      </c>
      <c r="C65" s="110">
        <v>52397.933837999997</v>
      </c>
    </row>
    <row r="66" spans="1:3" ht="18" customHeight="1">
      <c r="A66" s="27" t="s">
        <v>28</v>
      </c>
      <c r="B66" s="28" t="s">
        <v>29</v>
      </c>
      <c r="C66" s="111">
        <v>48288.979790999998</v>
      </c>
    </row>
  </sheetData>
  <mergeCells count="1">
    <mergeCell ref="A3:C3"/>
  </mergeCells>
  <phoneticPr fontId="29" type="noConversion"/>
  <hyperlinks>
    <hyperlink ref="E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نطاقات تمت تسميتها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user</cp:lastModifiedBy>
  <cp:revision/>
  <dcterms:created xsi:type="dcterms:W3CDTF">2016-08-11T05:20:00Z</dcterms:created>
  <dcterms:modified xsi:type="dcterms:W3CDTF">2022-04-10T22:17:51Z</dcterms:modified>
  <cp:category/>
  <cp:contentStatus/>
</cp:coreProperties>
</file>