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شهري\"/>
    </mc:Choice>
  </mc:AlternateContent>
  <xr:revisionPtr revIDLastSave="0" documentId="8_{FCBDDA86-C413-49CD-A85C-4F737706FB3C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<sst xmlns="http://schemas.openxmlformats.org/spreadsheetml/2006/main" count="1591" uniqueCount="382">
  <si>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</si>
  <si>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</si>
  <si>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</si>
  <si>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</si>
  <si>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</si>
  <si>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</si>
  <si>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</si>
  <si>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</si>
  <si>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</si>
  <si>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</si>
  <si>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</si>
  <si>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</si>
  <si>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</si>
  <si>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</si>
  <si>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</si>
  <si>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</si>
  <si>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</si>
  <si>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</si>
  <si>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</si>
  <si>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</si>
  <si>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</si>
  <si>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</si>
  <si>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</si>
  <si>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</si>
  <si>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</si>
  <si>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</si>
  <si>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</si>
  <si>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</si>
  <si>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</si>
  <si>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</si>
  <si>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</si>
  <si>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</si>
  <si>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</si>
  <si>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</si>
  <si>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</si>
  <si>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</si>
  <si>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</si>
  <si>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</si>
  <si>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</si>
  <si>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</si>
  <si>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</si>
  <si>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</si>
  <si>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</si>
  <si>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</si>
  <si>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</si>
  <si>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</si>
  <si>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</si>
  <si>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</si>
  <si>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</si>
  <si>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</si>
  <si>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</si>
  <si>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</si>
  <si>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</si>
  <si>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</si>
  <si>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</si>
  <si>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</si>
  <si>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</si>
  <si>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</si>
  <si>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</si>
  <si>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</si>
  <si>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</si>
  <si>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</si>
  <si>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</si>
  <si>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</si>
  <si>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</si>
  <si>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</si>
  <si>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</si>
  <si>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</si>
  <si>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</si>
  <si>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</si>
  <si>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</si>
  <si>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</si>
  <si>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</si>
  <si>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</si>
  <si>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</si>
  <si>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</si>
  <si>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</si>
  <si>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</si>
  <si>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</si>
  <si>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</si>
  <si>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</si>
  <si>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</si>
  <si>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</si>
  <si>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</si>
  <si>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</si>
  <si>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</si>
  <si>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</si>
  <si>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</si>
  <si>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</si>
  <si>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</si>
  <si>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</si>
  <si>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</si>
  <si>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</si>
  <si>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</si>
  <si>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</si>
  <si>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</si>
  <si>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</si>
  <si>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</si>
  <si>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</si>
  <si>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</si>
  <si>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</si>
  <si>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</si>
  <si>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</si>
  <si>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</si>
  <si>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</si>
  <si>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</si>
  <si>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</si>
  <si>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</si>
  <si>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</si>
  <si>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</si>
  <si>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</si>
  <si>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</si>
  <si>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</si>
  <si>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</si>
  <si>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</si>
  <si>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</si>
  <si>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</si>
  <si>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</si>
  <si>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</si>
  <si>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</si>
  <si>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</si>
  <si>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</si>
  <si>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</si>
  <si>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</si>
  <si>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</si>
  <si>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</si>
  <si>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</si>
  <si>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</si>
  <si>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</si>
  <si>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</si>
  <si>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</si>
  <si>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</si>
  <si>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</si>
  <si>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</si>
  <si>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</si>
  <si>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</si>
  <si>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</si>
  <si>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</si>
  <si>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</si>
  <si>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</si>
  <si>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</si>
  <si>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</si>
  <si>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</si>
  <si>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</si>
  <si>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</si>
  <si>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</si>
  <si>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</si>
  <si>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</si>
  <si>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</si>
  <si>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</si>
  <si>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</si>
  <si>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</si>
  <si>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</si>
  <si>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</si>
  <si>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</si>
  <si>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</si>
  <si>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</si>
  <si>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</si>
  <si>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</si>
  <si>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</si>
  <si>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</si>
  <si>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</si>
  <si>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</si>
  <si>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</si>
  <si>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</si>
  <si>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</si>
  <si>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</si>
  <si>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</si>
  <si>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</si>
  <si>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</si>
  <si>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</si>
  <si>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</si>
  <si>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</si>
  <si>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</si>
  <si>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</si>
  <si>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</si>
  <si>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</si>
  <si>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</si>
  <si>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</si>
  <si>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</si>
  <si>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</si>
  <si>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</si>
  <si>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</si>
  <si>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</si>
  <si>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</si>
  <si>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</si>
  <si>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</si>
  <si>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</si>
  <si>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</si>
  <si>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</si>
  <si>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</si>
  <si>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</si>
  <si>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</si>
  <si>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</si>
  <si>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</si>
  <si>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</si>
  <si>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</si>
  <si>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</si>
  <si>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</si>
  <si>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</si>
  <si>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</si>
  <si>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</si>
  <si>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</si>
  <si>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</si>
  <si>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</si>
  <si>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</si>
  <si>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</si>
  <si>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</si>
  <si>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</si>
  <si>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</si>
  <si>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</si>
  <si>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</si>
  <si>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</si>
  <si>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</si>
  <si>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</si>
  <si>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</si>
  <si>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</si>
  <si>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</si>
  <si>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</si>
  <si>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</si>
  <si>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</si>
  <si>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</si>
  <si>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</si>
  <si>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</si>
  <si>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</si>
  <si>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</si>
  <si>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</si>
  <si>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</si>
  <si>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</si>
  <si>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</si>
  <si>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</si>
  <si>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</si>
  <si>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</si>
  <si>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</si>
  <si>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</si>
  <si>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</si>
  <si>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</si>
  <si>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</si>
  <si>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</si>
  <si>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</si>
  <si>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</si>
  <si>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</si>
  <si>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</si>
  <si>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</si>
  <si>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</si>
  <si>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</si>
  <si>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</si>
  <si>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</si>
  <si>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</si>
  <si>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</si>
  <si>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</si>
  <si>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</si>
  <si>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</si>
  <si>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</si>
  <si>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</si>
  <si>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</si>
  <si>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</si>
  <si>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</si>
  <si>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</si>
  <si>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</si>
  <si>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</si>
  <si>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</si>
  <si>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</si>
  <si>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</si>
  <si>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</si>
  <si>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</si>
  <si>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</si>
  <si>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</si>
  <si>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</si>
  <si>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</si>
  <si>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</si>
  <si>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</si>
  <si>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</si>
  <si>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</si>
  <si>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</si>
  <si>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</si>
  <si>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</si>
  <si>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</si>
  <si>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</si>
  <si>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</si>
  <si>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</si>
  <si>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</si>
  <si>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</si>
  <si>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</si>
  <si>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</si>
  <si>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</si>
  <si>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</si>
  <si>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</si>
  <si>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</si>
  <si>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</si>
  <si>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</si>
  <si>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</si>
  <si>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</si>
  <si>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</si>
  <si>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</si>
  <si>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</si>
  <si>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</si>
  <si>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</si>
  <si>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</si>
  <si>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</si>
  <si>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</si>
  <si>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</si>
  <si>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</si>
  <si>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</si>
  <si>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</si>
  <si>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</si>
  <si>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</si>
  <si>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</si>
  <si>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</si>
  <si>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</si>
  <si>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</si>
  <si>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</si>
  <si>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</si>
  <si>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جزيرة ريونيون</t>
  </si>
  <si>
    <t>دول أخرى (القيمة أقل من 0.5</t>
  </si>
  <si>
    <t>ترينيداد وتوباغو</t>
  </si>
  <si>
    <t>جزر القمر</t>
  </si>
  <si>
    <t>موناكو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</si>
  <si>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</si>
  <si>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</si>
  <si>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</si>
  <si>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</si>
  <si>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</si>
  <si>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</si>
  <si>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</si>
  <si>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</si>
  <si>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</si>
  <si>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</si>
  <si>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</si>
  <si>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</si>
  <si>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</si>
  <si>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</si>
  <si>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</si>
  <si>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</si>
  <si>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</si>
  <si>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</si>
  <si>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2023*</t>
  </si>
  <si>
    <t>2023م*</t>
  </si>
  <si>
    <t>2023**</t>
  </si>
  <si>
    <t>2023*م</t>
  </si>
  <si>
    <t>* بيانات أولية</t>
  </si>
  <si>
    <t>الصادرات البترولية</t>
  </si>
  <si>
    <t>** بيانات أولية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</si>
  <si>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</si>
  <si>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</si>
  <si>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</si>
  <si>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</si>
  <si>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</si>
  <si>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</si>
  <si>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</si>
  <si>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بنما</t>
  </si>
  <si>
    <t>بوركينا فاسو</t>
  </si>
  <si>
    <t>جمهورية كوسوفو</t>
  </si>
  <si>
    <t>كوراساو</t>
  </si>
  <si>
    <t>غينيا بيساو</t>
  </si>
  <si>
    <t>منغوليا</t>
  </si>
  <si>
    <t>الاجمالي</t>
  </si>
  <si>
    <t>جامايكا</t>
  </si>
  <si>
    <t>البيانات الوصفية لإحصاءات التجارة الدولية</t>
  </si>
  <si>
    <t>ديسمبر 2023م (بيانات أولية)</t>
  </si>
  <si>
    <t>الصادرات غير البترولية حسب الدول والأقسام الرئيسة في ديسمبر 2023م</t>
  </si>
  <si>
    <t>الواردات حسب الدول والأقسام الرئيسة في ديسمبر 2023م</t>
  </si>
  <si>
    <t>الواردات حسب الدول والأقسام الرئيسة في شهر ديسمبر 2023*م، (مليون ريال)</t>
  </si>
  <si>
    <t>التبادل التجاري غير البترولي مع دول مجلس التعاون الخليجي في شهر ديسمبر (مليون ريال)</t>
  </si>
  <si>
    <t>النيجر</t>
  </si>
  <si>
    <t>جمهورية جنوب السودان</t>
  </si>
  <si>
    <t>فانواتو</t>
  </si>
  <si>
    <t>جبل طارق</t>
  </si>
  <si>
    <t>ليسوتو</t>
  </si>
  <si>
    <t>الجبل الأسود</t>
  </si>
  <si>
    <t>جزر فيجي</t>
  </si>
  <si>
    <t>جمهورية أفريقيا الوسطى</t>
  </si>
  <si>
    <t>جيرسي</t>
  </si>
  <si>
    <t>سانت هيلانة</t>
  </si>
  <si>
    <t>مناطق فرنسا الجنوبية</t>
  </si>
  <si>
    <t>غيرنزي</t>
  </si>
  <si>
    <t>ميكرونيسيا</t>
  </si>
  <si>
    <t>بوليفيا</t>
  </si>
  <si>
    <t>جزر أمريكا الثانوية</t>
  </si>
  <si>
    <t>ناورو</t>
  </si>
  <si>
    <t xml:space="preserve">الصادرات غير البترولية (تشمل إعادة التصدير) حسب الدول والأقسام الرئيسة في شهر ديسمبر 2023*م، (مليون ريال) </t>
  </si>
  <si>
    <t>الصادرات غير البترولية (تشمل إعادة التصدير) حسب وسيلة النقل والمنافذ الجمركية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</si>
</sst>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.0"/>
    <numFmt numFmtId="166" formatCode="#,##0.0"/>
  </numFmts>
  <fonts count="35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Alignment="1">
      <alignment horizontal="center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0" fontId="29" fillId="0" borderId="0" xfId="0" applyFont="1" applyAlignment="1">
      <alignment horizontal="right" vertical="center" readingOrder="2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1" fillId="0" borderId="0" xfId="0" applyFont="1"/>
    <xf numFmtId="3" fontId="31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10" fontId="22" fillId="0" borderId="0" xfId="1" applyNumberFormat="1" applyFont="1" applyAlignment="1">
      <alignment horizontal="center"/>
    </xf>
    <xf numFmtId="0" fontId="19" fillId="0" borderId="0" xfId="0" applyFont="1"/>
    <xf numFmtId="166" fontId="33" fillId="0" borderId="0" xfId="0" applyNumberFormat="1" applyFont="1"/>
    <xf numFmtId="166" fontId="19" fillId="0" borderId="0" xfId="0" applyNumberFormat="1" applyFont="1"/>
    <xf numFmtId="0" fontId="34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center" vertical="center" wrapText="1" readingOrder="1"/>
    </xf>
    <xf numFmtId="166" fontId="21" fillId="4" borderId="2" xfId="1" applyNumberFormat="1" applyFont="1" applyFill="1" applyBorder="1" applyAlignment="1">
      <alignment horizontal="center" vertical="center" wrapText="1" readingOrder="1"/>
    </xf>
    <xf numFmtId="166" fontId="21" fillId="3" borderId="1" xfId="1" applyNumberFormat="1" applyFont="1" applyFill="1" applyBorder="1" applyAlignment="1">
      <alignment horizontal="right" vertical="center" readingOrder="1"/>
    </xf>
    <xf numFmtId="166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6" fontId="21" fillId="4" borderId="10" xfId="1" applyNumberFormat="1" applyFont="1" applyFill="1" applyBorder="1" applyAlignment="1">
      <alignment horizontal="center" vertical="center" wrapText="1" readingOrder="1"/>
    </xf>
    <xf numFmtId="165" fontId="21" fillId="4" borderId="6" xfId="1" applyNumberFormat="1" applyFont="1" applyFill="1" applyBorder="1" applyAlignment="1">
      <alignment horizontal="center" vertical="center" wrapText="1" readingOrder="1"/>
    </xf>
    <xf numFmtId="166" fontId="2" fillId="0" borderId="0" xfId="5" applyNumberFormat="1" applyAlignment="1">
      <alignment horizontal="center"/>
    </xf>
    <xf numFmtId="0" fontId="32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2"/>
    </xf>
    <xf numFmtId="0" fontId="30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1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mmosayter/OneDrive%20-%20General%20Authority%20for%20Statistics/FT%20Sharing%20-%20&#1575;&#1583;&#1575;&#1585;&#1607;%20&#1575;&#1581;&#1589;&#1575;&#1569;&#1575;&#1578;%20&#1575;&#1604;&#1578;&#1580;&#1575;&#1585;&#1607;%20&#1575;&#1604;&#1582;&#1575;&#1585;&#1580;&#1610;&#1607;'s%20files/Reports/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28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2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tabSelected="1" zoomScaleNormal="100" workbookViewId="0"/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 x14ac:dyDescent="0.3"/>
    <row r="2" spans="1:2" ht="18.75" customHeight="1" x14ac:dyDescent="0.3"/>
    <row r="3" spans="1:2" ht="25.5" customHeight="1" x14ac:dyDescent="0.3">
      <c r="A3" s="174" t="s">
        <v>0</v>
      </c>
      <c r="B3" s="175"/>
    </row>
    <row r="4" spans="1:2" ht="21.75" customHeight="1" x14ac:dyDescent="0.3">
      <c r="A4" s="175"/>
      <c r="B4" s="175"/>
    </row>
    <row r="5" spans="1:2" ht="21.75" customHeight="1" thickBot="1" x14ac:dyDescent="0.35">
      <c r="A5" s="173" t="s">
        <v>359</v>
      </c>
      <c r="B5" s="173"/>
    </row>
    <row r="6" spans="1:2" ht="33" customHeight="1" x14ac:dyDescent="0.3">
      <c r="A6" s="8" t="s">
        <v>1</v>
      </c>
      <c r="B6" s="9" t="s">
        <v>2</v>
      </c>
    </row>
    <row r="7" spans="1:2" ht="21" customHeight="1" x14ac:dyDescent="0.3">
      <c r="A7" s="10">
        <v>0</v>
      </c>
      <c r="B7" s="11" t="s">
        <v>3</v>
      </c>
    </row>
    <row r="8" spans="1:2" ht="21" customHeight="1" x14ac:dyDescent="0.3">
      <c r="A8" s="10">
        <v>1</v>
      </c>
      <c r="B8" s="11" t="s">
        <v>4</v>
      </c>
    </row>
    <row r="9" spans="1:2" ht="21" customHeight="1" x14ac:dyDescent="0.3">
      <c r="A9" s="12">
        <v>1.1000000000000001</v>
      </c>
      <c r="B9" s="13" t="s">
        <v>5</v>
      </c>
    </row>
    <row r="10" spans="1:2" ht="21" customHeight="1" x14ac:dyDescent="0.3">
      <c r="A10" s="14">
        <v>1.2</v>
      </c>
      <c r="B10" s="15" t="s">
        <v>6</v>
      </c>
    </row>
    <row r="11" spans="1:2" ht="21" customHeight="1" x14ac:dyDescent="0.3">
      <c r="A11" s="14">
        <v>1.3</v>
      </c>
      <c r="B11" s="15" t="s">
        <v>7</v>
      </c>
    </row>
    <row r="12" spans="1:2" ht="21" customHeight="1" x14ac:dyDescent="0.3">
      <c r="A12" s="16">
        <v>1.4</v>
      </c>
      <c r="B12" s="15" t="s">
        <v>360</v>
      </c>
    </row>
    <row r="13" spans="1:2" ht="21" customHeight="1" x14ac:dyDescent="0.3">
      <c r="A13" s="17">
        <v>1.5</v>
      </c>
      <c r="B13" s="13" t="s">
        <v>8</v>
      </c>
    </row>
    <row r="14" spans="1:2" ht="21" customHeight="1" x14ac:dyDescent="0.3">
      <c r="A14" s="10">
        <v>2</v>
      </c>
      <c r="B14" s="11" t="s">
        <v>9</v>
      </c>
    </row>
    <row r="15" spans="1:2" ht="21" customHeight="1" x14ac:dyDescent="0.3">
      <c r="A15" s="18">
        <v>2.1</v>
      </c>
      <c r="B15" s="13" t="s">
        <v>10</v>
      </c>
    </row>
    <row r="16" spans="1:2" ht="21" customHeight="1" x14ac:dyDescent="0.3">
      <c r="A16" s="19">
        <v>2.2000000000000002</v>
      </c>
      <c r="B16" s="15" t="s">
        <v>11</v>
      </c>
    </row>
    <row r="17" spans="1:2" ht="21" customHeight="1" x14ac:dyDescent="0.3">
      <c r="A17" s="19">
        <v>2.2999999999999998</v>
      </c>
      <c r="B17" s="15" t="s">
        <v>12</v>
      </c>
    </row>
    <row r="18" spans="1:2" ht="21" customHeight="1" x14ac:dyDescent="0.3">
      <c r="A18" s="19">
        <v>2.4</v>
      </c>
      <c r="B18" s="15" t="s">
        <v>361</v>
      </c>
    </row>
    <row r="19" spans="1:2" ht="21" customHeight="1" x14ac:dyDescent="0.3">
      <c r="A19" s="19">
        <v>2.5</v>
      </c>
      <c r="B19" s="15" t="s">
        <v>13</v>
      </c>
    </row>
    <row r="20" spans="1:2" ht="21" customHeight="1" x14ac:dyDescent="0.3">
      <c r="A20" s="19">
        <v>2.6</v>
      </c>
      <c r="B20" s="15" t="s">
        <v>14</v>
      </c>
    </row>
    <row r="21" spans="1:2" ht="21" customHeight="1" x14ac:dyDescent="0.3">
      <c r="A21" s="19">
        <v>2.7</v>
      </c>
      <c r="B21" s="15" t="s">
        <v>15</v>
      </c>
    </row>
    <row r="22" spans="1:2" ht="21" customHeight="1" x14ac:dyDescent="0.3">
      <c r="A22" s="10">
        <v>3</v>
      </c>
      <c r="B22" s="20" t="s">
        <v>16</v>
      </c>
    </row>
    <row r="23" spans="1:2" ht="21" customHeight="1" x14ac:dyDescent="0.3">
      <c r="A23" s="10">
        <v>4</v>
      </c>
      <c r="B23" s="20" t="s">
        <v>17</v>
      </c>
    </row>
    <row r="24" spans="1:2" ht="21" customHeight="1" x14ac:dyDescent="0.3">
      <c r="A24" s="10">
        <v>5</v>
      </c>
      <c r="B24" s="20" t="s">
        <v>18</v>
      </c>
    </row>
    <row r="25" spans="1:2" ht="19.5" customHeight="1" x14ac:dyDescent="0.3">
      <c r="A25" s="10"/>
      <c r="B25" s="20" t="s">
        <v>358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10" zoomScaleNormal="100" workbookViewId="0"/>
  </sheetViews>
  <sheetFormatPr defaultColWidth="8.90625" defaultRowHeight="14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64" t="s">
        <v>19</v>
      </c>
    </row>
    <row r="2" spans="1:11" ht="27" customHeight="1" x14ac:dyDescent="0.25">
      <c r="A2" s="195" t="s">
        <v>10</v>
      </c>
      <c r="B2" s="195"/>
      <c r="C2" s="195"/>
      <c r="D2" s="195"/>
      <c r="E2" s="195"/>
      <c r="J2" s="2"/>
      <c r="K2" s="2"/>
    </row>
    <row r="3" spans="1:11" ht="18" customHeight="1" x14ac:dyDescent="0.25">
      <c r="A3" s="191" t="s">
        <v>48</v>
      </c>
      <c r="B3" s="190" t="s">
        <v>49</v>
      </c>
      <c r="C3" s="42" t="s">
        <v>38</v>
      </c>
      <c r="D3" s="42" t="s">
        <v>37</v>
      </c>
      <c r="E3" s="42" t="s">
        <v>38</v>
      </c>
      <c r="J3" s="2"/>
      <c r="K3" s="2"/>
    </row>
    <row r="4" spans="1:11" ht="18" customHeight="1" x14ac:dyDescent="0.25">
      <c r="A4" s="191"/>
      <c r="B4" s="190"/>
      <c r="C4" s="30" t="s">
        <v>287</v>
      </c>
      <c r="D4" s="30" t="s">
        <v>337</v>
      </c>
      <c r="E4" s="30" t="s">
        <v>337</v>
      </c>
      <c r="J4" s="2"/>
      <c r="K4" s="2"/>
    </row>
    <row r="5" spans="1:11" ht="18" customHeight="1" x14ac:dyDescent="0.25">
      <c r="A5" s="191"/>
      <c r="B5" s="190"/>
      <c r="C5" s="187" t="s">
        <v>50</v>
      </c>
      <c r="D5" s="188"/>
      <c r="E5" s="189"/>
      <c r="J5" s="2"/>
      <c r="K5" s="2"/>
    </row>
    <row r="6" spans="1:11" ht="21.65" customHeight="1" x14ac:dyDescent="0.25">
      <c r="A6" s="31">
        <v>1</v>
      </c>
      <c r="B6" s="55" t="s">
        <v>51</v>
      </c>
      <c r="C6" s="56">
        <v>1962.7582480000001</v>
      </c>
      <c r="D6" s="56">
        <v>2241.98279</v>
      </c>
      <c r="E6" s="56">
        <v>2061.708697</v>
      </c>
      <c r="J6" s="2"/>
      <c r="K6" s="2"/>
    </row>
    <row r="7" spans="1:11" ht="21.65" customHeight="1" x14ac:dyDescent="0.25">
      <c r="A7" s="34">
        <v>2</v>
      </c>
      <c r="B7" s="57" t="s">
        <v>52</v>
      </c>
      <c r="C7" s="58">
        <v>4662.9249490000002</v>
      </c>
      <c r="D7" s="58">
        <v>3009.407447</v>
      </c>
      <c r="E7" s="58">
        <v>2577.0248069999998</v>
      </c>
      <c r="J7" s="2"/>
      <c r="K7" s="2"/>
    </row>
    <row r="8" spans="1:11" ht="21.65" customHeight="1" x14ac:dyDescent="0.25">
      <c r="A8" s="31">
        <v>3</v>
      </c>
      <c r="B8" s="135" t="s">
        <v>318</v>
      </c>
      <c r="C8" s="56">
        <v>690.61803899999995</v>
      </c>
      <c r="D8" s="56">
        <v>438.04367100000002</v>
      </c>
      <c r="E8" s="56">
        <v>358.72059000000002</v>
      </c>
      <c r="J8" s="2"/>
      <c r="K8" s="2"/>
    </row>
    <row r="9" spans="1:11" ht="21.65" customHeight="1" x14ac:dyDescent="0.25">
      <c r="A9" s="34">
        <v>4</v>
      </c>
      <c r="B9" s="57" t="s">
        <v>319</v>
      </c>
      <c r="C9" s="58">
        <v>3656.847248</v>
      </c>
      <c r="D9" s="58">
        <v>2938.3600179999999</v>
      </c>
      <c r="E9" s="58">
        <v>2644.9578430000001</v>
      </c>
      <c r="J9" s="2"/>
      <c r="K9" s="2"/>
    </row>
    <row r="10" spans="1:11" ht="21.65" customHeight="1" x14ac:dyDescent="0.25">
      <c r="A10" s="31">
        <v>5</v>
      </c>
      <c r="B10" s="55" t="s">
        <v>53</v>
      </c>
      <c r="C10" s="56">
        <v>3217.2028300000002</v>
      </c>
      <c r="D10" s="56">
        <v>3993.9993089999998</v>
      </c>
      <c r="E10" s="56">
        <v>4624.8336300000001</v>
      </c>
      <c r="J10" s="2"/>
      <c r="K10" s="2"/>
    </row>
    <row r="11" spans="1:11" ht="21.65" customHeight="1" x14ac:dyDescent="0.25">
      <c r="A11" s="34">
        <v>6</v>
      </c>
      <c r="B11" s="57" t="s">
        <v>54</v>
      </c>
      <c r="C11" s="58">
        <v>5641.4907370000001</v>
      </c>
      <c r="D11" s="58">
        <v>5889.3841430000002</v>
      </c>
      <c r="E11" s="58">
        <v>4822.907295</v>
      </c>
      <c r="J11" s="2"/>
      <c r="K11" s="2"/>
    </row>
    <row r="12" spans="1:11" ht="21.65" customHeight="1" x14ac:dyDescent="0.25">
      <c r="A12" s="31">
        <v>7</v>
      </c>
      <c r="B12" s="55" t="s">
        <v>320</v>
      </c>
      <c r="C12" s="56">
        <v>2154.2204900000002</v>
      </c>
      <c r="D12" s="56">
        <v>2168.4607339999998</v>
      </c>
      <c r="E12" s="56">
        <v>1786.3336220000001</v>
      </c>
      <c r="J12" s="2"/>
      <c r="K12" s="2"/>
    </row>
    <row r="13" spans="1:11" ht="21.65" customHeight="1" x14ac:dyDescent="0.25">
      <c r="A13" s="34">
        <v>8</v>
      </c>
      <c r="B13" s="57" t="s">
        <v>330</v>
      </c>
      <c r="C13" s="58">
        <v>188.72660300000001</v>
      </c>
      <c r="D13" s="58">
        <v>173.69127</v>
      </c>
      <c r="E13" s="58">
        <v>171.58987500000001</v>
      </c>
      <c r="J13" s="2"/>
      <c r="K13" s="2"/>
    </row>
    <row r="14" spans="1:11" ht="21.65" customHeight="1" x14ac:dyDescent="0.25">
      <c r="A14" s="31">
        <v>9</v>
      </c>
      <c r="B14" s="55" t="s">
        <v>348</v>
      </c>
      <c r="C14" s="56">
        <v>685.67881199999999</v>
      </c>
      <c r="D14" s="56">
        <v>684.52266899999995</v>
      </c>
      <c r="E14" s="56">
        <v>407.78952399999997</v>
      </c>
      <c r="J14" s="2"/>
      <c r="K14" s="2"/>
    </row>
    <row r="15" spans="1:11" ht="21.65" customHeight="1" x14ac:dyDescent="0.25">
      <c r="A15" s="34">
        <v>10</v>
      </c>
      <c r="B15" s="57" t="s">
        <v>349</v>
      </c>
      <c r="C15" s="58">
        <v>741.39925200000005</v>
      </c>
      <c r="D15" s="58">
        <v>593.569298</v>
      </c>
      <c r="E15" s="58">
        <v>507.30169699999999</v>
      </c>
      <c r="J15" s="2"/>
      <c r="K15" s="2"/>
    </row>
    <row r="16" spans="1:11" ht="21.65" customHeight="1" x14ac:dyDescent="0.25">
      <c r="A16" s="31">
        <v>11</v>
      </c>
      <c r="B16" s="55" t="s">
        <v>55</v>
      </c>
      <c r="C16" s="56">
        <v>2042.339872</v>
      </c>
      <c r="D16" s="56">
        <v>1870.8320900000001</v>
      </c>
      <c r="E16" s="56">
        <v>1582.9256290000001</v>
      </c>
      <c r="J16" s="2"/>
      <c r="K16" s="2"/>
    </row>
    <row r="17" spans="1:11" ht="21.65" customHeight="1" x14ac:dyDescent="0.25">
      <c r="A17" s="34">
        <v>12</v>
      </c>
      <c r="B17" s="57" t="s">
        <v>324</v>
      </c>
      <c r="C17" s="58">
        <v>378.36769900000002</v>
      </c>
      <c r="D17" s="58">
        <v>309.099062</v>
      </c>
      <c r="E17" s="58">
        <v>334.30797999999999</v>
      </c>
      <c r="J17" s="2"/>
      <c r="K17" s="2"/>
    </row>
    <row r="18" spans="1:11" ht="21.65" customHeight="1" x14ac:dyDescent="0.25">
      <c r="A18" s="31">
        <v>13</v>
      </c>
      <c r="B18" s="55" t="s">
        <v>325</v>
      </c>
      <c r="C18" s="56">
        <v>769.76648299999999</v>
      </c>
      <c r="D18" s="56">
        <v>636.47773299999994</v>
      </c>
      <c r="E18" s="56">
        <v>574.77588400000002</v>
      </c>
      <c r="J18" s="2"/>
      <c r="K18" s="2"/>
    </row>
    <row r="19" spans="1:11" ht="21.65" customHeight="1" x14ac:dyDescent="0.25">
      <c r="A19" s="34">
        <v>14</v>
      </c>
      <c r="B19" s="57" t="s">
        <v>333</v>
      </c>
      <c r="C19" s="58">
        <v>2101.1395649999999</v>
      </c>
      <c r="D19" s="58">
        <v>2347.594607</v>
      </c>
      <c r="E19" s="58">
        <v>2215.586949</v>
      </c>
      <c r="J19" s="2"/>
      <c r="K19" s="2"/>
    </row>
    <row r="20" spans="1:11" ht="21.65" customHeight="1" x14ac:dyDescent="0.25">
      <c r="A20" s="31">
        <v>15</v>
      </c>
      <c r="B20" s="55" t="s">
        <v>56</v>
      </c>
      <c r="C20" s="56">
        <v>6309.9963500000003</v>
      </c>
      <c r="D20" s="56">
        <v>6418.9989150000001</v>
      </c>
      <c r="E20" s="56">
        <v>5399.4590909999997</v>
      </c>
      <c r="J20" s="2"/>
      <c r="K20" s="2"/>
    </row>
    <row r="21" spans="1:11" ht="21.65" customHeight="1" x14ac:dyDescent="0.25">
      <c r="A21" s="34">
        <v>16</v>
      </c>
      <c r="B21" s="57" t="s">
        <v>334</v>
      </c>
      <c r="C21" s="58">
        <v>14242.408202000001</v>
      </c>
      <c r="D21" s="58">
        <v>16798.196038999999</v>
      </c>
      <c r="E21" s="58">
        <v>13002.258701999999</v>
      </c>
      <c r="J21" s="2"/>
      <c r="K21" s="2"/>
    </row>
    <row r="22" spans="1:11" ht="21.65" customHeight="1" x14ac:dyDescent="0.25">
      <c r="A22" s="31">
        <v>17</v>
      </c>
      <c r="B22" s="55" t="s">
        <v>57</v>
      </c>
      <c r="C22" s="56">
        <v>10706.901112</v>
      </c>
      <c r="D22" s="56">
        <v>10831.268375</v>
      </c>
      <c r="E22" s="56">
        <v>12076.285191000001</v>
      </c>
      <c r="J22" s="2"/>
      <c r="K22" s="2"/>
    </row>
    <row r="23" spans="1:11" ht="21.65" customHeight="1" x14ac:dyDescent="0.25">
      <c r="A23" s="34">
        <v>18</v>
      </c>
      <c r="B23" s="57" t="s">
        <v>328</v>
      </c>
      <c r="C23" s="58">
        <v>1759.600424</v>
      </c>
      <c r="D23" s="58">
        <v>1984.9156230000001</v>
      </c>
      <c r="E23" s="58">
        <v>2016.958682</v>
      </c>
      <c r="J23" s="2"/>
      <c r="K23" s="2"/>
    </row>
    <row r="24" spans="1:11" ht="21.65" customHeight="1" x14ac:dyDescent="0.25">
      <c r="A24" s="31">
        <v>19</v>
      </c>
      <c r="B24" s="55" t="s">
        <v>329</v>
      </c>
      <c r="C24" s="56">
        <v>525.01815399999998</v>
      </c>
      <c r="D24" s="56">
        <v>524.59795399999996</v>
      </c>
      <c r="E24" s="56">
        <v>350.36732000000001</v>
      </c>
      <c r="J24" s="2"/>
      <c r="K24" s="2"/>
    </row>
    <row r="25" spans="1:11" ht="21.65" customHeight="1" x14ac:dyDescent="0.25">
      <c r="A25" s="34">
        <v>20</v>
      </c>
      <c r="B25" s="57" t="s">
        <v>58</v>
      </c>
      <c r="C25" s="58">
        <v>1552.652883</v>
      </c>
      <c r="D25" s="58">
        <v>1938.250415</v>
      </c>
      <c r="E25" s="58">
        <v>1729.576644</v>
      </c>
      <c r="J25" s="2"/>
      <c r="K25" s="2"/>
    </row>
    <row r="26" spans="1:11" ht="21.65" customHeight="1" thickBot="1" x14ac:dyDescent="0.3">
      <c r="A26" s="47">
        <v>21</v>
      </c>
      <c r="B26" s="73" t="s">
        <v>59</v>
      </c>
      <c r="C26" s="67">
        <v>948.92310399999997</v>
      </c>
      <c r="D26" s="67">
        <v>1356.9590720000001</v>
      </c>
      <c r="E26" s="67">
        <v>1108.8166080000001</v>
      </c>
      <c r="J26" s="2"/>
      <c r="K26" s="2"/>
    </row>
    <row r="27" spans="1:11" ht="21.65" customHeight="1" thickBot="1" x14ac:dyDescent="0.3">
      <c r="A27" s="50"/>
      <c r="B27" s="145" t="s">
        <v>60</v>
      </c>
      <c r="C27" s="148">
        <v>64938.98105599999</v>
      </c>
      <c r="D27" s="148">
        <v>67148.611233999996</v>
      </c>
      <c r="E27" s="148">
        <v>60354.486260000005</v>
      </c>
      <c r="J27" s="2"/>
      <c r="K27" s="2"/>
    </row>
    <row r="28" spans="1:11" ht="19.5" x14ac:dyDescent="0.3">
      <c r="A28" s="140" t="s">
        <v>340</v>
      </c>
      <c r="B28" s="1"/>
      <c r="C28" s="5"/>
      <c r="D28" s="5"/>
      <c r="E28" s="5"/>
      <c r="J28" s="2"/>
      <c r="K28" s="2"/>
    </row>
    <row r="29" spans="1:11" x14ac:dyDescent="0.3">
      <c r="A29" s="1"/>
      <c r="B29" s="1"/>
      <c r="C29" s="1"/>
      <c r="D29" s="1"/>
      <c r="E29" s="1"/>
      <c r="J29" s="2"/>
      <c r="K29" s="2"/>
    </row>
    <row r="30" spans="1:11" x14ac:dyDescent="0.3">
      <c r="A30" s="1"/>
      <c r="B30" s="1"/>
      <c r="C30" s="1"/>
      <c r="D30" s="1"/>
      <c r="E30" s="1"/>
      <c r="J30" s="2"/>
      <c r="K30" s="2"/>
    </row>
    <row r="31" spans="1:11" x14ac:dyDescent="0.3">
      <c r="A31" s="1"/>
      <c r="B31" s="1"/>
      <c r="C31" s="1"/>
      <c r="D31" s="1"/>
      <c r="E31" s="1"/>
      <c r="J31" s="2"/>
      <c r="K31" s="2"/>
    </row>
    <row r="32" spans="1:11" x14ac:dyDescent="0.3">
      <c r="A32" s="1"/>
      <c r="B32" s="1"/>
      <c r="C32" s="1"/>
      <c r="D32" s="1"/>
      <c r="E32" s="1"/>
      <c r="J32" s="2"/>
      <c r="K32" s="2"/>
    </row>
    <row r="33" spans="1:11" x14ac:dyDescent="0.3">
      <c r="A33" s="1"/>
      <c r="B33" s="1"/>
      <c r="C33" s="1"/>
      <c r="D33" s="1"/>
      <c r="E33" s="1"/>
      <c r="J33" s="2"/>
      <c r="K33" s="2"/>
    </row>
    <row r="34" spans="1:11" x14ac:dyDescent="0.3">
      <c r="A34" s="1"/>
      <c r="B34" s="1"/>
      <c r="C34" s="1"/>
      <c r="D34" s="1"/>
      <c r="E34" s="1"/>
      <c r="J34" s="2"/>
      <c r="K34" s="2"/>
    </row>
    <row r="35" spans="1:11" x14ac:dyDescent="0.3">
      <c r="A35" s="1"/>
      <c r="B35" s="1"/>
      <c r="C35" s="1"/>
      <c r="D35" s="1"/>
      <c r="E35" s="1"/>
      <c r="J35" s="2"/>
      <c r="K35" s="2"/>
    </row>
    <row r="36" spans="1:11" x14ac:dyDescent="0.3">
      <c r="A36" s="1"/>
      <c r="B36" s="1"/>
      <c r="C36" s="1"/>
      <c r="D36" s="1"/>
      <c r="E36" s="1"/>
      <c r="J36" s="2"/>
      <c r="K36" s="2"/>
    </row>
    <row r="37" spans="1:11" x14ac:dyDescent="0.3">
      <c r="A37" s="1"/>
      <c r="B37" s="1"/>
      <c r="C37" s="1"/>
      <c r="D37" s="1"/>
      <c r="E37" s="1"/>
      <c r="J37" s="2"/>
      <c r="K37" s="2"/>
    </row>
    <row r="38" spans="1:11" x14ac:dyDescent="0.3">
      <c r="A38" s="1"/>
      <c r="B38" s="1"/>
      <c r="C38" s="1"/>
      <c r="D38" s="1"/>
      <c r="E38" s="1"/>
      <c r="J38" s="2"/>
      <c r="K38" s="2"/>
    </row>
    <row r="39" spans="1:11" x14ac:dyDescent="0.3">
      <c r="A39" s="1"/>
      <c r="B39" s="1"/>
      <c r="C39" s="1"/>
      <c r="D39" s="1"/>
      <c r="E39" s="1"/>
      <c r="J39" s="2"/>
      <c r="K39" s="2"/>
    </row>
    <row r="40" spans="1:11" x14ac:dyDescent="0.3">
      <c r="A40" s="1"/>
      <c r="B40" s="1"/>
      <c r="C40" s="1"/>
      <c r="D40" s="1"/>
      <c r="E40" s="1"/>
      <c r="J40" s="2"/>
      <c r="K40" s="2"/>
    </row>
    <row r="41" spans="1:11" x14ac:dyDescent="0.3">
      <c r="A41" s="1"/>
      <c r="B41" s="1"/>
      <c r="C41" s="1"/>
      <c r="D41" s="1"/>
      <c r="E41" s="1"/>
      <c r="J41" s="2"/>
      <c r="K41" s="2"/>
    </row>
    <row r="42" spans="1:11" x14ac:dyDescent="0.3">
      <c r="A42" s="1"/>
      <c r="B42" s="1"/>
      <c r="C42" s="1"/>
      <c r="D42" s="1"/>
      <c r="E42" s="1"/>
      <c r="J42" s="2"/>
      <c r="K42" s="2"/>
    </row>
    <row r="43" spans="1:11" x14ac:dyDescent="0.3">
      <c r="A43" s="1"/>
      <c r="B43" s="1"/>
      <c r="C43" s="1"/>
      <c r="D43" s="1"/>
      <c r="E43" s="1"/>
      <c r="J43" s="2"/>
      <c r="K43" s="2"/>
    </row>
    <row r="44" spans="1:11" x14ac:dyDescent="0.3">
      <c r="A44" s="1"/>
      <c r="B44" s="1"/>
      <c r="C44" s="1"/>
      <c r="D44" s="1"/>
      <c r="E44" s="1"/>
      <c r="J44" s="2"/>
      <c r="K44" s="2"/>
    </row>
    <row r="45" spans="1:11" x14ac:dyDescent="0.3">
      <c r="A45" s="1"/>
      <c r="B45" s="1"/>
      <c r="C45" s="1"/>
      <c r="D45" s="1"/>
      <c r="E45" s="1"/>
      <c r="J45" s="2"/>
      <c r="K45" s="2"/>
    </row>
    <row r="46" spans="1:11" x14ac:dyDescent="0.3">
      <c r="A46" s="1"/>
      <c r="B46" s="1"/>
      <c r="C46" s="1"/>
      <c r="D46" s="1"/>
      <c r="E46" s="1"/>
      <c r="J46" s="2"/>
      <c r="K46" s="2"/>
    </row>
    <row r="47" spans="1:11" x14ac:dyDescent="0.3">
      <c r="A47" s="1"/>
      <c r="B47" s="1"/>
      <c r="C47" s="1"/>
      <c r="D47" s="1"/>
      <c r="E47" s="1"/>
      <c r="J47" s="2"/>
      <c r="K47" s="2"/>
    </row>
    <row r="48" spans="1:11" x14ac:dyDescent="0.3">
      <c r="A48" s="1"/>
      <c r="B48" s="1"/>
      <c r="C48" s="1"/>
      <c r="D48" s="1"/>
      <c r="E48" s="1"/>
      <c r="J48" s="2"/>
      <c r="K48" s="2"/>
    </row>
    <row r="49" spans="1:11" x14ac:dyDescent="0.3">
      <c r="A49" s="1"/>
      <c r="B49" s="1"/>
      <c r="C49" s="1"/>
      <c r="D49" s="1"/>
      <c r="E49" s="1"/>
      <c r="J49" s="2"/>
      <c r="K49" s="2"/>
    </row>
    <row r="50" spans="1:11" x14ac:dyDescent="0.3">
      <c r="A50" s="1"/>
      <c r="B50" s="1"/>
      <c r="C50" s="1"/>
      <c r="D50" s="1"/>
      <c r="E50" s="1"/>
      <c r="J50" s="2"/>
      <c r="K50" s="2"/>
    </row>
    <row r="51" spans="1:11" x14ac:dyDescent="0.3">
      <c r="A51" s="1"/>
      <c r="B51" s="1"/>
      <c r="C51" s="1"/>
      <c r="D51" s="1"/>
      <c r="E51" s="1"/>
      <c r="J51" s="2"/>
      <c r="K51" s="2"/>
    </row>
    <row r="52" spans="1:11" x14ac:dyDescent="0.3">
      <c r="A52" s="1"/>
      <c r="B52" s="1"/>
      <c r="C52" s="1"/>
      <c r="D52" s="1"/>
      <c r="E52" s="1"/>
      <c r="J52" s="2"/>
      <c r="K52" s="2"/>
    </row>
    <row r="53" spans="1:11" x14ac:dyDescent="0.3">
      <c r="A53" s="1"/>
      <c r="B53" s="1"/>
      <c r="C53" s="1"/>
      <c r="D53" s="1"/>
      <c r="E53" s="1"/>
      <c r="J53" s="2"/>
      <c r="K53" s="2"/>
    </row>
    <row r="54" spans="1:11" x14ac:dyDescent="0.3">
      <c r="A54" s="1"/>
      <c r="B54" s="1"/>
      <c r="C54" s="1"/>
      <c r="D54" s="1"/>
      <c r="E54" s="1"/>
      <c r="J54" s="2"/>
      <c r="K54" s="2"/>
    </row>
    <row r="55" spans="1:11" x14ac:dyDescent="0.3">
      <c r="A55" s="1"/>
      <c r="B55" s="1"/>
      <c r="C55" s="1"/>
      <c r="D55" s="1"/>
      <c r="E55" s="1"/>
      <c r="J55" s="2"/>
      <c r="K55" s="2"/>
    </row>
    <row r="56" spans="1:11" x14ac:dyDescent="0.3">
      <c r="A56" s="1"/>
      <c r="B56" s="1"/>
      <c r="C56" s="1"/>
      <c r="D56" s="1"/>
      <c r="E56" s="1"/>
      <c r="J56" s="2"/>
      <c r="K56" s="2"/>
    </row>
    <row r="57" spans="1:11" x14ac:dyDescent="0.3">
      <c r="A57" s="1"/>
      <c r="B57" s="1"/>
      <c r="C57" s="1"/>
      <c r="D57" s="1"/>
      <c r="E57" s="1"/>
      <c r="J57" s="2"/>
      <c r="K57" s="2"/>
    </row>
    <row r="58" spans="1:11" x14ac:dyDescent="0.3">
      <c r="A58" s="1"/>
      <c r="B58" s="1"/>
      <c r="C58" s="1"/>
      <c r="D58" s="1"/>
      <c r="E58" s="1"/>
      <c r="J58" s="2"/>
      <c r="K58" s="2"/>
    </row>
    <row r="59" spans="1:11" x14ac:dyDescent="0.3">
      <c r="A59" s="1"/>
      <c r="B59" s="1"/>
      <c r="C59" s="1"/>
      <c r="D59" s="1"/>
      <c r="E59" s="1"/>
      <c r="J59" s="2"/>
      <c r="K59" s="2"/>
    </row>
    <row r="60" spans="1:11" x14ac:dyDescent="0.3">
      <c r="A60" s="1"/>
      <c r="B60" s="1"/>
      <c r="C60" s="1"/>
      <c r="D60" s="1"/>
      <c r="E60" s="1"/>
      <c r="J60" s="2"/>
      <c r="K60" s="2"/>
    </row>
    <row r="61" spans="1:11" x14ac:dyDescent="0.3">
      <c r="A61" s="1"/>
      <c r="B61" s="1"/>
      <c r="C61" s="1"/>
      <c r="D61" s="1"/>
      <c r="E61" s="1"/>
      <c r="J61" s="2"/>
      <c r="K61" s="2"/>
    </row>
    <row r="62" spans="1:11" x14ac:dyDescent="0.3">
      <c r="A62" s="1"/>
      <c r="B62" s="1"/>
      <c r="C62" s="1"/>
      <c r="D62" s="1"/>
      <c r="E62" s="1"/>
      <c r="J62" s="2"/>
      <c r="K62" s="2"/>
    </row>
    <row r="63" spans="1:11" x14ac:dyDescent="0.3">
      <c r="A63" s="1"/>
      <c r="B63" s="1"/>
      <c r="C63" s="1"/>
      <c r="D63" s="1"/>
      <c r="E63" s="1"/>
      <c r="J63" s="2"/>
      <c r="K63" s="2"/>
    </row>
    <row r="64" spans="1:11" x14ac:dyDescent="0.3">
      <c r="A64" s="1"/>
      <c r="B64" s="1"/>
      <c r="C64" s="1"/>
      <c r="D64" s="1"/>
      <c r="E64" s="1"/>
      <c r="J64" s="2"/>
      <c r="K64" s="2"/>
    </row>
    <row r="65" spans="1:11" x14ac:dyDescent="0.3">
      <c r="A65" s="1"/>
      <c r="B65" s="1"/>
      <c r="C65" s="1"/>
      <c r="D65" s="1"/>
      <c r="E65" s="1"/>
      <c r="J65" s="2"/>
      <c r="K65" s="2"/>
    </row>
    <row r="66" spans="1:11" x14ac:dyDescent="0.3">
      <c r="A66" s="1"/>
      <c r="B66" s="1"/>
      <c r="C66" s="1"/>
      <c r="D66" s="1"/>
      <c r="E66" s="1"/>
      <c r="J66" s="2"/>
      <c r="K66" s="2"/>
    </row>
    <row r="67" spans="1:11" x14ac:dyDescent="0.3">
      <c r="A67" s="1"/>
      <c r="B67" s="1"/>
      <c r="C67" s="1"/>
      <c r="D67" s="1"/>
      <c r="E67" s="1"/>
      <c r="J67" s="2"/>
      <c r="K67" s="2"/>
    </row>
    <row r="68" spans="1:11" x14ac:dyDescent="0.3">
      <c r="A68" s="1"/>
      <c r="B68" s="1"/>
      <c r="C68" s="1"/>
      <c r="D68" s="1"/>
      <c r="E68" s="1"/>
      <c r="J68" s="2"/>
      <c r="K68" s="2"/>
    </row>
    <row r="69" spans="1:11" x14ac:dyDescent="0.3">
      <c r="A69" s="1"/>
      <c r="B69" s="1"/>
      <c r="C69" s="1"/>
      <c r="D69" s="1"/>
      <c r="E69" s="1"/>
      <c r="J69" s="2"/>
      <c r="K69" s="2"/>
    </row>
    <row r="70" spans="1:11" x14ac:dyDescent="0.3">
      <c r="A70" s="1"/>
      <c r="B70" s="1"/>
      <c r="C70" s="1"/>
      <c r="D70" s="1"/>
      <c r="E70" s="1"/>
      <c r="J70" s="2"/>
      <c r="K70" s="2"/>
    </row>
    <row r="71" spans="1:11" x14ac:dyDescent="0.3">
      <c r="A71" s="1"/>
      <c r="B71" s="1"/>
      <c r="C71" s="1"/>
      <c r="D71" s="1"/>
      <c r="E71" s="1"/>
      <c r="J71" s="2"/>
      <c r="K71" s="2"/>
    </row>
    <row r="72" spans="1:11" x14ac:dyDescent="0.3">
      <c r="A72" s="1"/>
      <c r="B72" s="1"/>
      <c r="C72" s="1"/>
      <c r="D72" s="1"/>
      <c r="E72" s="1"/>
      <c r="J72" s="2"/>
      <c r="K72" s="2"/>
    </row>
    <row r="73" spans="1:11" x14ac:dyDescent="0.3">
      <c r="A73" s="1"/>
      <c r="B73" s="1"/>
      <c r="C73" s="1"/>
      <c r="D73" s="1"/>
      <c r="E73" s="1"/>
      <c r="J73" s="2"/>
      <c r="K73" s="2"/>
    </row>
    <row r="74" spans="1:11" x14ac:dyDescent="0.3">
      <c r="A74" s="1"/>
      <c r="B74" s="1"/>
      <c r="C74" s="1"/>
      <c r="D74" s="1"/>
      <c r="E74" s="1"/>
      <c r="J74" s="2"/>
      <c r="K74" s="2"/>
    </row>
    <row r="75" spans="1:11" x14ac:dyDescent="0.3">
      <c r="A75" s="1"/>
      <c r="B75" s="1"/>
      <c r="C75" s="1"/>
      <c r="D75" s="1"/>
      <c r="E75" s="1"/>
      <c r="J75" s="2"/>
      <c r="K75" s="2"/>
    </row>
    <row r="76" spans="1:11" x14ac:dyDescent="0.3">
      <c r="A76" s="1"/>
      <c r="B76" s="1"/>
      <c r="C76" s="1"/>
      <c r="D76" s="1"/>
      <c r="E76" s="1"/>
      <c r="J76" s="2"/>
      <c r="K76" s="2"/>
    </row>
    <row r="77" spans="1:11" x14ac:dyDescent="0.3">
      <c r="A77" s="1"/>
      <c r="B77" s="1"/>
      <c r="C77" s="1"/>
      <c r="D77" s="1"/>
      <c r="E77" s="1"/>
      <c r="J77" s="2"/>
      <c r="K77" s="2"/>
    </row>
    <row r="78" spans="1:11" x14ac:dyDescent="0.3">
      <c r="A78" s="1"/>
      <c r="B78" s="1"/>
      <c r="C78" s="1"/>
      <c r="D78" s="1"/>
      <c r="E78" s="1"/>
      <c r="J78" s="2"/>
      <c r="K78" s="2"/>
    </row>
    <row r="79" spans="1:11" x14ac:dyDescent="0.3">
      <c r="A79" s="1"/>
      <c r="B79" s="1"/>
      <c r="C79" s="1"/>
      <c r="D79" s="1"/>
      <c r="E79" s="1"/>
      <c r="J79" s="2"/>
      <c r="K79" s="2"/>
    </row>
    <row r="80" spans="1:11" x14ac:dyDescent="0.3">
      <c r="A80" s="1"/>
      <c r="B80" s="1"/>
      <c r="C80" s="1"/>
      <c r="D80" s="1"/>
      <c r="E80" s="1"/>
      <c r="J80" s="2"/>
      <c r="K80" s="2"/>
    </row>
    <row r="81" spans="1:11" x14ac:dyDescent="0.3">
      <c r="A81" s="1"/>
      <c r="B81" s="1"/>
      <c r="C81" s="1"/>
      <c r="D81" s="1"/>
      <c r="E81" s="1"/>
      <c r="J81" s="2"/>
      <c r="K81" s="2"/>
    </row>
    <row r="82" spans="1:11" x14ac:dyDescent="0.3">
      <c r="A82" s="1"/>
      <c r="B82" s="1"/>
      <c r="C82" s="1"/>
      <c r="D82" s="1"/>
      <c r="E82" s="1"/>
      <c r="J82" s="2"/>
      <c r="K82" s="2"/>
    </row>
    <row r="83" spans="1:11" x14ac:dyDescent="0.3">
      <c r="A83" s="1"/>
      <c r="B83" s="1"/>
      <c r="C83" s="1"/>
      <c r="D83" s="1"/>
      <c r="E83" s="1"/>
      <c r="J83" s="2"/>
      <c r="K83" s="2"/>
    </row>
    <row r="84" spans="1:11" x14ac:dyDescent="0.3">
      <c r="A84" s="1"/>
      <c r="B84" s="1"/>
      <c r="C84" s="1"/>
      <c r="D84" s="1"/>
      <c r="E84" s="1"/>
      <c r="J84" s="2"/>
      <c r="K84" s="2"/>
    </row>
    <row r="85" spans="1:11" x14ac:dyDescent="0.3">
      <c r="A85" s="1"/>
      <c r="B85" s="1"/>
      <c r="C85" s="1"/>
      <c r="D85" s="1"/>
      <c r="E85" s="1"/>
      <c r="J85" s="2"/>
      <c r="K85" s="2"/>
    </row>
    <row r="86" spans="1:11" x14ac:dyDescent="0.3">
      <c r="A86" s="1"/>
      <c r="B86" s="1"/>
      <c r="C86" s="1"/>
      <c r="D86" s="1"/>
      <c r="E86" s="1"/>
      <c r="J86" s="2"/>
      <c r="K86" s="2"/>
    </row>
    <row r="87" spans="1:11" x14ac:dyDescent="0.3">
      <c r="A87" s="1"/>
      <c r="B87" s="1"/>
      <c r="C87" s="1"/>
      <c r="D87" s="1"/>
      <c r="E87" s="1"/>
      <c r="J87" s="2"/>
      <c r="K87" s="2"/>
    </row>
    <row r="88" spans="1:11" x14ac:dyDescent="0.3">
      <c r="A88" s="1"/>
      <c r="B88" s="1"/>
      <c r="C88" s="1"/>
      <c r="D88" s="1"/>
      <c r="E88" s="1"/>
      <c r="J88" s="2"/>
      <c r="K88" s="2"/>
    </row>
    <row r="89" spans="1:11" x14ac:dyDescent="0.3">
      <c r="A89" s="1"/>
      <c r="B89" s="1"/>
      <c r="C89" s="1"/>
      <c r="D89" s="1"/>
      <c r="E89" s="1"/>
      <c r="J89" s="2"/>
      <c r="K89" s="2"/>
    </row>
    <row r="90" spans="1:11" x14ac:dyDescent="0.3">
      <c r="A90" s="1"/>
      <c r="B90" s="1"/>
      <c r="C90" s="1"/>
      <c r="D90" s="1"/>
      <c r="E90" s="1"/>
      <c r="J90" s="2"/>
      <c r="K90" s="2"/>
    </row>
    <row r="91" spans="1:11" x14ac:dyDescent="0.3">
      <c r="A91" s="1"/>
      <c r="B91" s="1"/>
      <c r="C91" s="1"/>
      <c r="D91" s="1"/>
      <c r="E91" s="1"/>
      <c r="J91" s="2"/>
      <c r="K91" s="2"/>
    </row>
    <row r="92" spans="1:11" x14ac:dyDescent="0.3">
      <c r="A92" s="1"/>
      <c r="B92" s="1"/>
      <c r="C92" s="1"/>
      <c r="D92" s="1"/>
      <c r="E92" s="1"/>
      <c r="J92" s="2"/>
      <c r="K92" s="2"/>
    </row>
    <row r="93" spans="1:11" x14ac:dyDescent="0.3">
      <c r="A93" s="1"/>
      <c r="B93" s="1"/>
      <c r="C93" s="1"/>
      <c r="D93" s="1"/>
      <c r="E93" s="1"/>
      <c r="J93" s="2"/>
      <c r="K93" s="2"/>
    </row>
    <row r="94" spans="1:11" x14ac:dyDescent="0.3">
      <c r="A94" s="1"/>
      <c r="B94" s="1"/>
      <c r="C94" s="1"/>
      <c r="D94" s="1"/>
      <c r="E94" s="1"/>
      <c r="J94" s="2"/>
      <c r="K94" s="2"/>
    </row>
    <row r="95" spans="1:11" x14ac:dyDescent="0.3">
      <c r="A95" s="1"/>
      <c r="B95" s="1"/>
      <c r="C95" s="1"/>
      <c r="D95" s="1"/>
      <c r="E95" s="1"/>
      <c r="J95" s="2"/>
      <c r="K95" s="2"/>
    </row>
    <row r="96" spans="1:11" x14ac:dyDescent="0.3">
      <c r="A96" s="1"/>
      <c r="B96" s="1"/>
      <c r="C96" s="1"/>
      <c r="D96" s="1"/>
      <c r="E96" s="1"/>
      <c r="J96" s="2"/>
      <c r="K96" s="2"/>
    </row>
    <row r="97" spans="1:11" x14ac:dyDescent="0.3">
      <c r="A97" s="1"/>
      <c r="B97" s="1"/>
      <c r="C97" s="1"/>
      <c r="D97" s="1"/>
      <c r="E97" s="1"/>
      <c r="J97" s="2"/>
      <c r="K97" s="2"/>
    </row>
    <row r="98" spans="1:11" x14ac:dyDescent="0.3">
      <c r="A98" s="1"/>
      <c r="B98" s="1"/>
      <c r="C98" s="1"/>
      <c r="D98" s="1"/>
      <c r="E98" s="1"/>
      <c r="J98" s="2"/>
      <c r="K98" s="2"/>
    </row>
    <row r="99" spans="1:11" x14ac:dyDescent="0.3">
      <c r="A99" s="1"/>
      <c r="B99" s="1"/>
      <c r="C99" s="1"/>
      <c r="D99" s="1"/>
      <c r="E99" s="1"/>
      <c r="J99" s="2"/>
      <c r="K99" s="2"/>
    </row>
    <row r="100" spans="1:11" x14ac:dyDescent="0.3">
      <c r="A100" s="1"/>
      <c r="B100" s="1"/>
      <c r="C100" s="1"/>
      <c r="D100" s="1"/>
      <c r="E100" s="1"/>
      <c r="J100" s="2"/>
      <c r="K100" s="2"/>
    </row>
    <row r="101" spans="1:11" x14ac:dyDescent="0.3">
      <c r="A101" s="1"/>
      <c r="B101" s="1"/>
      <c r="C101" s="1"/>
      <c r="D101" s="1"/>
      <c r="E101" s="1"/>
      <c r="J101" s="2"/>
      <c r="K101" s="2"/>
    </row>
    <row r="102" spans="1:1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4" t="s">
        <v>19</v>
      </c>
    </row>
    <row r="2" spans="1:11" ht="27" customHeight="1" x14ac:dyDescent="0.75">
      <c r="A2" s="195" t="s">
        <v>182</v>
      </c>
      <c r="B2" s="195"/>
      <c r="C2" s="195"/>
      <c r="D2" s="195"/>
      <c r="E2" s="195"/>
      <c r="J2" s="29"/>
      <c r="K2" s="29"/>
    </row>
    <row r="3" spans="1:11" ht="18" customHeight="1" x14ac:dyDescent="0.75">
      <c r="A3" s="191" t="s">
        <v>61</v>
      </c>
      <c r="B3" s="192" t="s">
        <v>62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75">
      <c r="A4" s="191"/>
      <c r="B4" s="192"/>
      <c r="C4" s="30" t="s">
        <v>287</v>
      </c>
      <c r="D4" s="30" t="s">
        <v>337</v>
      </c>
      <c r="E4" s="30" t="s">
        <v>337</v>
      </c>
      <c r="J4" s="29"/>
      <c r="K4" s="29"/>
    </row>
    <row r="5" spans="1:11" ht="18" customHeight="1" x14ac:dyDescent="0.75">
      <c r="A5" s="191"/>
      <c r="B5" s="192"/>
      <c r="C5" s="187" t="s">
        <v>183</v>
      </c>
      <c r="D5" s="188"/>
      <c r="E5" s="189"/>
      <c r="J5" s="29"/>
      <c r="K5" s="29"/>
    </row>
    <row r="6" spans="1:11" ht="20.149999999999999" customHeight="1" x14ac:dyDescent="0.75">
      <c r="A6" s="68">
        <v>1</v>
      </c>
      <c r="B6" s="43" t="s">
        <v>63</v>
      </c>
      <c r="C6" s="56">
        <v>6779.2537519999996</v>
      </c>
      <c r="D6" s="56">
        <v>6628.1933680000002</v>
      </c>
      <c r="E6" s="56">
        <v>6906.9854409999998</v>
      </c>
      <c r="J6" s="29"/>
      <c r="K6" s="29"/>
    </row>
    <row r="7" spans="1:11" ht="20.149999999999999" customHeight="1" x14ac:dyDescent="0.75">
      <c r="A7" s="69">
        <v>2</v>
      </c>
      <c r="B7" s="45" t="s">
        <v>64</v>
      </c>
      <c r="C7" s="58">
        <v>2319.3924769999999</v>
      </c>
      <c r="D7" s="58">
        <v>2951.0529889999998</v>
      </c>
      <c r="E7" s="58">
        <v>3408.9942030000002</v>
      </c>
      <c r="J7" s="29"/>
      <c r="K7" s="29"/>
    </row>
    <row r="8" spans="1:11" ht="20.149999999999999" customHeight="1" x14ac:dyDescent="0.75">
      <c r="A8" s="68">
        <v>3</v>
      </c>
      <c r="B8" s="43" t="s">
        <v>281</v>
      </c>
      <c r="C8" s="56">
        <v>2869.452839</v>
      </c>
      <c r="D8" s="56">
        <v>2890.111735</v>
      </c>
      <c r="E8" s="56">
        <v>2696.3596080000002</v>
      </c>
      <c r="J8" s="29"/>
      <c r="K8" s="29"/>
    </row>
    <row r="9" spans="1:11" ht="20.149999999999999" customHeight="1" x14ac:dyDescent="0.75">
      <c r="A9" s="69">
        <v>4</v>
      </c>
      <c r="B9" s="45" t="s">
        <v>282</v>
      </c>
      <c r="C9" s="58">
        <v>25466.159728999999</v>
      </c>
      <c r="D9" s="58">
        <v>28470.08311</v>
      </c>
      <c r="E9" s="58">
        <v>24222.218482</v>
      </c>
      <c r="J9" s="29"/>
      <c r="K9" s="29"/>
    </row>
    <row r="10" spans="1:11" ht="20.149999999999999" customHeight="1" x14ac:dyDescent="0.75">
      <c r="A10" s="68">
        <v>5</v>
      </c>
      <c r="B10" s="43" t="s">
        <v>283</v>
      </c>
      <c r="C10" s="56">
        <v>658.27924099999996</v>
      </c>
      <c r="D10" s="56">
        <v>892.72992599999998</v>
      </c>
      <c r="E10" s="56">
        <v>589.19971999999996</v>
      </c>
      <c r="J10" s="29"/>
      <c r="K10" s="29"/>
    </row>
    <row r="11" spans="1:11" ht="20.149999999999999" customHeight="1" x14ac:dyDescent="0.75">
      <c r="A11" s="69">
        <v>6</v>
      </c>
      <c r="B11" s="45" t="s">
        <v>284</v>
      </c>
      <c r="C11" s="58">
        <v>1083.407782</v>
      </c>
      <c r="D11" s="58">
        <v>488.437703</v>
      </c>
      <c r="E11" s="58">
        <v>446.98268200000001</v>
      </c>
      <c r="J11" s="29"/>
      <c r="K11" s="29"/>
    </row>
    <row r="12" spans="1:11" ht="20.149999999999999" customHeight="1" x14ac:dyDescent="0.75">
      <c r="A12" s="68">
        <v>7</v>
      </c>
      <c r="B12" s="43" t="s">
        <v>285</v>
      </c>
      <c r="C12" s="56">
        <v>7099.5084710000001</v>
      </c>
      <c r="D12" s="56">
        <v>6020.357368</v>
      </c>
      <c r="E12" s="56">
        <v>5579.5180879999998</v>
      </c>
      <c r="J12" s="29"/>
      <c r="K12" s="29"/>
    </row>
    <row r="13" spans="1:11" ht="20.149999999999999" customHeight="1" x14ac:dyDescent="0.75">
      <c r="A13" s="69">
        <v>8</v>
      </c>
      <c r="B13" s="45" t="s">
        <v>286</v>
      </c>
      <c r="C13" s="58">
        <v>2407.623861</v>
      </c>
      <c r="D13" s="58">
        <v>2251.780346</v>
      </c>
      <c r="E13" s="58">
        <v>2407.5487600000001</v>
      </c>
      <c r="J13" s="29"/>
      <c r="K13" s="29"/>
    </row>
    <row r="14" spans="1:11" ht="20.149999999999999" customHeight="1" x14ac:dyDescent="0.75">
      <c r="A14" s="68">
        <v>9</v>
      </c>
      <c r="B14" s="43" t="s">
        <v>311</v>
      </c>
      <c r="C14" s="56">
        <v>12138.327529</v>
      </c>
      <c r="D14" s="56">
        <v>12550.918970000001</v>
      </c>
      <c r="E14" s="56">
        <v>10660.797821</v>
      </c>
      <c r="J14" s="29"/>
      <c r="K14" s="29"/>
    </row>
    <row r="15" spans="1:11" ht="20.149999999999999" customHeight="1" x14ac:dyDescent="0.75">
      <c r="A15" s="69">
        <v>10</v>
      </c>
      <c r="B15" s="45" t="s">
        <v>312</v>
      </c>
      <c r="C15" s="58">
        <v>4116.9922850000003</v>
      </c>
      <c r="D15" s="58">
        <v>4002.8346980000001</v>
      </c>
      <c r="E15" s="58">
        <v>3434.6628040000001</v>
      </c>
      <c r="J15" s="29"/>
      <c r="K15" s="29"/>
    </row>
    <row r="16" spans="1:11" ht="20.149999999999999" customHeight="1" thickBot="1" x14ac:dyDescent="0.8">
      <c r="A16" s="70">
        <v>11</v>
      </c>
      <c r="B16" s="48" t="s">
        <v>65</v>
      </c>
      <c r="C16" s="67">
        <v>0.58309</v>
      </c>
      <c r="D16" s="67">
        <v>2.111021</v>
      </c>
      <c r="E16" s="67">
        <v>1.2186509999999999</v>
      </c>
      <c r="J16" s="29"/>
      <c r="K16" s="29"/>
    </row>
    <row r="17" spans="1:11" ht="19.5" customHeight="1" thickBot="1" x14ac:dyDescent="0.8">
      <c r="A17" s="71"/>
      <c r="B17" s="145" t="s">
        <v>60</v>
      </c>
      <c r="C17" s="148">
        <v>64938.981056000004</v>
      </c>
      <c r="D17" s="148">
        <v>67148.611234000011</v>
      </c>
      <c r="E17" s="148">
        <v>60354.486259999998</v>
      </c>
      <c r="J17" s="29"/>
      <c r="K17" s="29"/>
    </row>
    <row r="18" spans="1:11" x14ac:dyDescent="0.75">
      <c r="A18" s="140" t="s">
        <v>340</v>
      </c>
      <c r="B18" s="38"/>
      <c r="C18" s="72"/>
      <c r="D18" s="72"/>
      <c r="E18" s="72"/>
      <c r="J18" s="29"/>
      <c r="K18" s="29"/>
    </row>
    <row r="19" spans="1:11" x14ac:dyDescent="0.75">
      <c r="A19" s="38"/>
      <c r="B19" s="38"/>
      <c r="C19" s="38"/>
      <c r="D19" s="38"/>
      <c r="E19" s="38"/>
      <c r="J19" s="29"/>
      <c r="K19" s="29"/>
    </row>
    <row r="20" spans="1:11" x14ac:dyDescent="0.75">
      <c r="A20" s="38"/>
      <c r="B20" s="38"/>
      <c r="C20" s="38"/>
      <c r="D20" s="38"/>
      <c r="E20" s="38"/>
      <c r="J20" s="29"/>
      <c r="K20" s="29"/>
    </row>
    <row r="21" spans="1:11" x14ac:dyDescent="0.75">
      <c r="A21" s="38"/>
      <c r="B21" s="38"/>
      <c r="C21" s="38"/>
      <c r="D21" s="38"/>
      <c r="E21" s="38"/>
      <c r="J21" s="29"/>
      <c r="K21" s="29"/>
    </row>
    <row r="22" spans="1:11" x14ac:dyDescent="0.75">
      <c r="A22" s="38"/>
      <c r="B22" s="38"/>
      <c r="C22" s="38"/>
      <c r="D22" s="38"/>
      <c r="E22" s="38"/>
      <c r="J22" s="29"/>
      <c r="K22" s="29"/>
    </row>
    <row r="23" spans="1:11" x14ac:dyDescent="0.75">
      <c r="A23" s="38"/>
      <c r="B23" s="38"/>
      <c r="C23" s="38"/>
      <c r="D23" s="38"/>
      <c r="E23" s="38"/>
      <c r="J23" s="29"/>
      <c r="K23" s="29"/>
    </row>
    <row r="24" spans="1:11" x14ac:dyDescent="0.75">
      <c r="A24" s="38"/>
      <c r="B24" s="38"/>
      <c r="C24" s="38"/>
      <c r="D24" s="38"/>
      <c r="E24" s="38"/>
      <c r="J24" s="29"/>
      <c r="K24" s="29"/>
    </row>
    <row r="25" spans="1:11" x14ac:dyDescent="0.75">
      <c r="A25" s="38"/>
      <c r="B25" s="38"/>
      <c r="C25" s="38"/>
      <c r="D25" s="38"/>
      <c r="E25" s="38"/>
      <c r="J25" s="29"/>
      <c r="K25" s="29"/>
    </row>
    <row r="26" spans="1:11" x14ac:dyDescent="0.75">
      <c r="A26" s="38"/>
      <c r="B26" s="38"/>
      <c r="C26" s="38"/>
      <c r="D26" s="38"/>
      <c r="E26" s="38"/>
      <c r="J26" s="29"/>
      <c r="K26" s="29"/>
    </row>
    <row r="27" spans="1:11" x14ac:dyDescent="0.75">
      <c r="A27" s="38"/>
      <c r="B27" s="38"/>
      <c r="C27" s="38"/>
      <c r="D27" s="38"/>
      <c r="E27" s="38"/>
      <c r="J27" s="29"/>
      <c r="K27" s="29"/>
    </row>
    <row r="28" spans="1:11" x14ac:dyDescent="0.75">
      <c r="A28" s="38"/>
      <c r="B28" s="38"/>
      <c r="C28" s="38"/>
      <c r="D28" s="38"/>
      <c r="E28" s="38"/>
      <c r="J28" s="29"/>
      <c r="K28" s="29"/>
    </row>
    <row r="29" spans="1:11" x14ac:dyDescent="0.75">
      <c r="A29" s="38"/>
      <c r="B29" s="38"/>
      <c r="C29" s="38"/>
      <c r="D29" s="38"/>
      <c r="E29" s="38"/>
      <c r="J29" s="29"/>
      <c r="K29" s="29"/>
    </row>
    <row r="30" spans="1:11" x14ac:dyDescent="0.75">
      <c r="A30" s="38"/>
      <c r="B30" s="38"/>
      <c r="C30" s="38"/>
      <c r="D30" s="38"/>
      <c r="E30" s="38"/>
      <c r="J30" s="29"/>
      <c r="K30" s="29"/>
    </row>
    <row r="31" spans="1:11" x14ac:dyDescent="0.75">
      <c r="A31" s="38"/>
      <c r="B31" s="38"/>
      <c r="C31" s="38"/>
      <c r="D31" s="38"/>
      <c r="E31" s="38"/>
      <c r="J31" s="29"/>
      <c r="K31" s="29"/>
    </row>
    <row r="32" spans="1:11" x14ac:dyDescent="0.75">
      <c r="A32" s="38"/>
      <c r="B32" s="38"/>
      <c r="C32" s="38"/>
      <c r="D32" s="38"/>
      <c r="E32" s="38"/>
      <c r="J32" s="29"/>
      <c r="K32" s="29"/>
    </row>
    <row r="33" spans="1:11" x14ac:dyDescent="0.75">
      <c r="A33" s="38"/>
      <c r="B33" s="38"/>
      <c r="C33" s="38"/>
      <c r="D33" s="38"/>
      <c r="E33" s="38"/>
      <c r="J33" s="29"/>
      <c r="K33" s="29"/>
    </row>
    <row r="34" spans="1:11" x14ac:dyDescent="0.75">
      <c r="A34" s="38"/>
      <c r="B34" s="38"/>
      <c r="C34" s="38"/>
      <c r="D34" s="38"/>
      <c r="E34" s="38"/>
      <c r="J34" s="29"/>
      <c r="K34" s="29"/>
    </row>
    <row r="35" spans="1:11" x14ac:dyDescent="0.75">
      <c r="A35" s="38"/>
      <c r="B35" s="38"/>
      <c r="C35" s="38"/>
      <c r="D35" s="38"/>
      <c r="E35" s="38"/>
      <c r="J35" s="29"/>
      <c r="K35" s="29"/>
    </row>
    <row r="36" spans="1:11" x14ac:dyDescent="0.75">
      <c r="A36" s="38"/>
      <c r="B36" s="38"/>
      <c r="C36" s="38"/>
      <c r="D36" s="38"/>
      <c r="E36" s="38"/>
      <c r="J36" s="29"/>
      <c r="K36" s="29"/>
    </row>
    <row r="37" spans="1:11" x14ac:dyDescent="0.75">
      <c r="A37" s="38"/>
      <c r="B37" s="38"/>
      <c r="C37" s="38"/>
      <c r="D37" s="38"/>
      <c r="E37" s="38"/>
      <c r="J37" s="29"/>
      <c r="K37" s="29"/>
    </row>
    <row r="38" spans="1:11" x14ac:dyDescent="0.75">
      <c r="A38" s="38"/>
      <c r="B38" s="38"/>
      <c r="C38" s="38"/>
      <c r="D38" s="38"/>
      <c r="E38" s="38"/>
      <c r="J38" s="29"/>
      <c r="K38" s="29"/>
    </row>
    <row r="39" spans="1:11" x14ac:dyDescent="0.75">
      <c r="A39" s="38"/>
      <c r="B39" s="38"/>
      <c r="C39" s="38"/>
      <c r="D39" s="38"/>
      <c r="E39" s="38"/>
      <c r="J39" s="29"/>
      <c r="K39" s="29"/>
    </row>
    <row r="40" spans="1:11" x14ac:dyDescent="0.75">
      <c r="A40" s="38"/>
      <c r="B40" s="38"/>
      <c r="C40" s="38"/>
      <c r="D40" s="38"/>
      <c r="E40" s="38"/>
      <c r="J40" s="29"/>
      <c r="K40" s="29"/>
    </row>
    <row r="41" spans="1:11" x14ac:dyDescent="0.75">
      <c r="A41" s="38"/>
      <c r="B41" s="38"/>
      <c r="C41" s="38"/>
      <c r="D41" s="38"/>
      <c r="E41" s="38"/>
      <c r="J41" s="29"/>
      <c r="K41" s="29"/>
    </row>
    <row r="42" spans="1:11" x14ac:dyDescent="0.75">
      <c r="A42" s="38"/>
      <c r="B42" s="38"/>
      <c r="C42" s="38"/>
      <c r="D42" s="38"/>
      <c r="E42" s="38"/>
      <c r="J42" s="29"/>
      <c r="K42" s="29"/>
    </row>
    <row r="43" spans="1:11" x14ac:dyDescent="0.75">
      <c r="A43" s="38"/>
      <c r="B43" s="38"/>
      <c r="C43" s="38"/>
      <c r="D43" s="38"/>
      <c r="E43" s="38"/>
      <c r="J43" s="29"/>
      <c r="K43" s="29"/>
    </row>
    <row r="44" spans="1:11" x14ac:dyDescent="0.75">
      <c r="A44" s="38"/>
      <c r="B44" s="38"/>
      <c r="C44" s="38"/>
      <c r="D44" s="38"/>
      <c r="E44" s="38"/>
      <c r="J44" s="29"/>
      <c r="K44" s="29"/>
    </row>
    <row r="45" spans="1:11" x14ac:dyDescent="0.75">
      <c r="A45" s="38"/>
      <c r="B45" s="38"/>
      <c r="C45" s="38"/>
      <c r="D45" s="38"/>
      <c r="E45" s="38"/>
      <c r="J45" s="29"/>
      <c r="K45" s="29"/>
    </row>
    <row r="46" spans="1:11" x14ac:dyDescent="0.75">
      <c r="A46" s="38"/>
      <c r="B46" s="38"/>
      <c r="C46" s="38"/>
      <c r="D46" s="38"/>
      <c r="E46" s="38"/>
      <c r="J46" s="29"/>
      <c r="K46" s="29"/>
    </row>
    <row r="47" spans="1:11" x14ac:dyDescent="0.75">
      <c r="A47" s="38"/>
      <c r="B47" s="38"/>
      <c r="C47" s="38"/>
      <c r="D47" s="38"/>
      <c r="E47" s="38"/>
      <c r="J47" s="29"/>
      <c r="K47" s="29"/>
    </row>
    <row r="48" spans="1:11" x14ac:dyDescent="0.75">
      <c r="A48" s="38"/>
      <c r="B48" s="38"/>
      <c r="C48" s="38"/>
      <c r="D48" s="38"/>
      <c r="E48" s="38"/>
      <c r="J48" s="29"/>
      <c r="K48" s="29"/>
    </row>
    <row r="49" spans="1:11" x14ac:dyDescent="0.75">
      <c r="A49" s="38"/>
      <c r="B49" s="38"/>
      <c r="C49" s="38"/>
      <c r="D49" s="38"/>
      <c r="E49" s="38"/>
      <c r="J49" s="29"/>
      <c r="K49" s="29"/>
    </row>
    <row r="50" spans="1:11" x14ac:dyDescent="0.75">
      <c r="A50" s="38"/>
      <c r="B50" s="38"/>
      <c r="C50" s="38"/>
      <c r="D50" s="38"/>
      <c r="E50" s="38"/>
      <c r="J50" s="29"/>
      <c r="K50" s="29"/>
    </row>
    <row r="51" spans="1:11" x14ac:dyDescent="0.75">
      <c r="A51" s="38"/>
      <c r="B51" s="38"/>
      <c r="C51" s="38"/>
      <c r="D51" s="38"/>
      <c r="E51" s="38"/>
      <c r="J51" s="29"/>
      <c r="K51" s="29"/>
    </row>
    <row r="52" spans="1:11" x14ac:dyDescent="0.75">
      <c r="A52" s="38"/>
      <c r="B52" s="38"/>
      <c r="C52" s="38"/>
      <c r="D52" s="38"/>
      <c r="E52" s="38"/>
      <c r="J52" s="29"/>
      <c r="K52" s="29"/>
    </row>
    <row r="53" spans="1:11" x14ac:dyDescent="0.75">
      <c r="A53" s="38"/>
      <c r="B53" s="38"/>
      <c r="C53" s="38"/>
      <c r="D53" s="38"/>
      <c r="E53" s="38"/>
      <c r="J53" s="29"/>
      <c r="K53" s="29"/>
    </row>
    <row r="54" spans="1:11" x14ac:dyDescent="0.75">
      <c r="A54" s="38"/>
      <c r="B54" s="38"/>
      <c r="C54" s="38"/>
      <c r="D54" s="38"/>
      <c r="E54" s="38"/>
      <c r="J54" s="29"/>
      <c r="K54" s="29"/>
    </row>
    <row r="55" spans="1:11" x14ac:dyDescent="0.75">
      <c r="A55" s="38"/>
      <c r="B55" s="38"/>
      <c r="C55" s="38"/>
      <c r="D55" s="38"/>
      <c r="E55" s="38"/>
      <c r="J55" s="29"/>
      <c r="K55" s="29"/>
    </row>
    <row r="56" spans="1:11" x14ac:dyDescent="0.75">
      <c r="A56" s="38"/>
      <c r="B56" s="38"/>
      <c r="C56" s="38"/>
      <c r="D56" s="38"/>
      <c r="E56" s="38"/>
      <c r="J56" s="29"/>
      <c r="K56" s="29"/>
    </row>
    <row r="57" spans="1:11" x14ac:dyDescent="0.75">
      <c r="A57" s="38"/>
      <c r="B57" s="38"/>
      <c r="C57" s="38"/>
      <c r="D57" s="38"/>
      <c r="E57" s="38"/>
      <c r="J57" s="29"/>
      <c r="K57" s="29"/>
    </row>
    <row r="58" spans="1:11" x14ac:dyDescent="0.75">
      <c r="A58" s="38"/>
      <c r="B58" s="38"/>
      <c r="C58" s="38"/>
      <c r="D58" s="38"/>
      <c r="E58" s="38"/>
      <c r="J58" s="29"/>
      <c r="K58" s="29"/>
    </row>
    <row r="59" spans="1:11" x14ac:dyDescent="0.75">
      <c r="A59" s="38"/>
      <c r="B59" s="38"/>
      <c r="C59" s="38"/>
      <c r="D59" s="38"/>
      <c r="E59" s="38"/>
      <c r="J59" s="29"/>
      <c r="K59" s="29"/>
    </row>
    <row r="60" spans="1:11" x14ac:dyDescent="0.75">
      <c r="A60" s="38"/>
      <c r="B60" s="38"/>
      <c r="C60" s="38"/>
      <c r="D60" s="38"/>
      <c r="E60" s="38"/>
      <c r="J60" s="29"/>
      <c r="K60" s="29"/>
    </row>
    <row r="61" spans="1:11" x14ac:dyDescent="0.75">
      <c r="A61" s="38"/>
      <c r="B61" s="38"/>
      <c r="C61" s="38"/>
      <c r="D61" s="38"/>
      <c r="E61" s="38"/>
      <c r="J61" s="29"/>
      <c r="K61" s="29"/>
    </row>
    <row r="62" spans="1:11" x14ac:dyDescent="0.75">
      <c r="A62" s="38"/>
      <c r="B62" s="38"/>
      <c r="C62" s="38"/>
      <c r="D62" s="38"/>
      <c r="E62" s="38"/>
      <c r="J62" s="29"/>
      <c r="K62" s="29"/>
    </row>
    <row r="63" spans="1:11" x14ac:dyDescent="0.75">
      <c r="A63" s="38"/>
      <c r="B63" s="38"/>
      <c r="C63" s="38"/>
      <c r="D63" s="38"/>
      <c r="E63" s="38"/>
      <c r="J63" s="29"/>
      <c r="K63" s="29"/>
    </row>
    <row r="64" spans="1:11" x14ac:dyDescent="0.75">
      <c r="A64" s="38"/>
      <c r="B64" s="38"/>
      <c r="C64" s="38"/>
      <c r="D64" s="38"/>
      <c r="E64" s="38"/>
      <c r="J64" s="29"/>
      <c r="K64" s="29"/>
    </row>
    <row r="65" spans="1:11" x14ac:dyDescent="0.75">
      <c r="A65" s="38"/>
      <c r="B65" s="38"/>
      <c r="C65" s="38"/>
      <c r="D65" s="38"/>
      <c r="E65" s="38"/>
      <c r="J65" s="29"/>
      <c r="K65" s="29"/>
    </row>
    <row r="66" spans="1:11" x14ac:dyDescent="0.75">
      <c r="A66" s="38"/>
      <c r="B66" s="38"/>
      <c r="C66" s="38"/>
      <c r="D66" s="38"/>
      <c r="E66" s="38"/>
      <c r="J66" s="29"/>
      <c r="K66" s="29"/>
    </row>
    <row r="67" spans="1:11" x14ac:dyDescent="0.75">
      <c r="A67" s="38"/>
      <c r="B67" s="38"/>
      <c r="C67" s="38"/>
      <c r="D67" s="38"/>
      <c r="E67" s="38"/>
      <c r="J67" s="29"/>
      <c r="K67" s="29"/>
    </row>
    <row r="68" spans="1:11" x14ac:dyDescent="0.75">
      <c r="A68" s="38"/>
      <c r="B68" s="38"/>
      <c r="C68" s="38"/>
      <c r="D68" s="38"/>
      <c r="E68" s="38"/>
      <c r="J68" s="29"/>
      <c r="K68" s="29"/>
    </row>
    <row r="69" spans="1:11" x14ac:dyDescent="0.75">
      <c r="A69" s="38"/>
      <c r="B69" s="38"/>
      <c r="C69" s="38"/>
      <c r="D69" s="38"/>
      <c r="E69" s="38"/>
      <c r="J69" s="29"/>
      <c r="K69" s="29"/>
    </row>
    <row r="70" spans="1:11" x14ac:dyDescent="0.75">
      <c r="A70" s="38"/>
      <c r="B70" s="38"/>
      <c r="C70" s="38"/>
      <c r="D70" s="38"/>
      <c r="E70" s="38"/>
      <c r="J70" s="29"/>
      <c r="K70" s="29"/>
    </row>
    <row r="71" spans="1:11" x14ac:dyDescent="0.75">
      <c r="A71" s="38"/>
      <c r="B71" s="38"/>
      <c r="C71" s="38"/>
      <c r="D71" s="38"/>
      <c r="E71" s="38"/>
      <c r="J71" s="29"/>
      <c r="K71" s="29"/>
    </row>
    <row r="72" spans="1:11" x14ac:dyDescent="0.75">
      <c r="A72" s="38"/>
      <c r="B72" s="38"/>
      <c r="C72" s="38"/>
      <c r="D72" s="38"/>
      <c r="E72" s="38"/>
      <c r="J72" s="29"/>
      <c r="K72" s="29"/>
    </row>
    <row r="73" spans="1:11" x14ac:dyDescent="0.75">
      <c r="A73" s="38"/>
      <c r="B73" s="38"/>
      <c r="C73" s="38"/>
      <c r="D73" s="38"/>
      <c r="E73" s="38"/>
      <c r="J73" s="29"/>
      <c r="K73" s="29"/>
    </row>
    <row r="74" spans="1:11" x14ac:dyDescent="0.75">
      <c r="A74" s="38"/>
      <c r="B74" s="38"/>
      <c r="C74" s="38"/>
      <c r="D74" s="38"/>
      <c r="E74" s="38"/>
      <c r="J74" s="29"/>
      <c r="K74" s="29"/>
    </row>
    <row r="75" spans="1:11" x14ac:dyDescent="0.75">
      <c r="A75" s="38"/>
      <c r="B75" s="38"/>
      <c r="C75" s="38"/>
      <c r="D75" s="38"/>
      <c r="E75" s="38"/>
      <c r="J75" s="29"/>
      <c r="K75" s="29"/>
    </row>
    <row r="76" spans="1:11" x14ac:dyDescent="0.75">
      <c r="A76" s="38"/>
      <c r="B76" s="38"/>
      <c r="C76" s="38"/>
      <c r="D76" s="38"/>
      <c r="E76" s="38"/>
      <c r="J76" s="29"/>
      <c r="K76" s="29"/>
    </row>
    <row r="77" spans="1:11" x14ac:dyDescent="0.75">
      <c r="A77" s="38"/>
      <c r="B77" s="38"/>
      <c r="C77" s="38"/>
      <c r="D77" s="38"/>
      <c r="E77" s="38"/>
      <c r="J77" s="29"/>
      <c r="K77" s="29"/>
    </row>
    <row r="78" spans="1:11" x14ac:dyDescent="0.75">
      <c r="A78" s="38"/>
      <c r="B78" s="38"/>
      <c r="C78" s="38"/>
      <c r="D78" s="38"/>
      <c r="E78" s="38"/>
      <c r="J78" s="29"/>
      <c r="K78" s="29"/>
    </row>
    <row r="79" spans="1:11" x14ac:dyDescent="0.75">
      <c r="A79" s="38"/>
      <c r="B79" s="38"/>
      <c r="C79" s="38"/>
      <c r="D79" s="38"/>
      <c r="E79" s="38"/>
      <c r="J79" s="29"/>
      <c r="K79" s="29"/>
    </row>
    <row r="80" spans="1:11" x14ac:dyDescent="0.75">
      <c r="A80" s="38"/>
      <c r="B80" s="38"/>
      <c r="C80" s="38"/>
      <c r="D80" s="38"/>
      <c r="E80" s="38"/>
      <c r="J80" s="29"/>
      <c r="K80" s="29"/>
    </row>
    <row r="81" spans="1:11" x14ac:dyDescent="0.75">
      <c r="A81" s="38"/>
      <c r="B81" s="38"/>
      <c r="C81" s="38"/>
      <c r="D81" s="38"/>
      <c r="E81" s="38"/>
      <c r="J81" s="29"/>
      <c r="K81" s="29"/>
    </row>
    <row r="82" spans="1:11" x14ac:dyDescent="0.75">
      <c r="A82" s="38"/>
      <c r="B82" s="38"/>
      <c r="C82" s="38"/>
      <c r="D82" s="38"/>
      <c r="E82" s="38"/>
      <c r="J82" s="29"/>
      <c r="K82" s="29"/>
    </row>
    <row r="83" spans="1:11" x14ac:dyDescent="0.75">
      <c r="A83" s="38"/>
      <c r="B83" s="38"/>
      <c r="C83" s="38"/>
      <c r="D83" s="38"/>
      <c r="E83" s="38"/>
      <c r="J83" s="29"/>
      <c r="K83" s="29"/>
    </row>
    <row r="84" spans="1:11" x14ac:dyDescent="0.75">
      <c r="A84" s="38"/>
      <c r="B84" s="38"/>
      <c r="C84" s="38"/>
      <c r="D84" s="38"/>
      <c r="E84" s="38"/>
      <c r="J84" s="29"/>
      <c r="K84" s="29"/>
    </row>
    <row r="85" spans="1:11" x14ac:dyDescent="0.75">
      <c r="A85" s="38"/>
      <c r="B85" s="38"/>
      <c r="C85" s="38"/>
      <c r="D85" s="38"/>
      <c r="E85" s="38"/>
      <c r="J85" s="29"/>
      <c r="K85" s="29"/>
    </row>
    <row r="86" spans="1:11" x14ac:dyDescent="0.75">
      <c r="A86" s="38"/>
      <c r="B86" s="38"/>
      <c r="C86" s="38"/>
      <c r="D86" s="38"/>
      <c r="E86" s="38"/>
      <c r="J86" s="29"/>
      <c r="K86" s="29"/>
    </row>
    <row r="87" spans="1:11" x14ac:dyDescent="0.75">
      <c r="A87" s="38"/>
      <c r="B87" s="38"/>
      <c r="C87" s="38"/>
      <c r="D87" s="38"/>
      <c r="E87" s="38"/>
      <c r="J87" s="29"/>
      <c r="K87" s="29"/>
    </row>
    <row r="88" spans="1:11" x14ac:dyDescent="0.75">
      <c r="A88" s="38"/>
      <c r="B88" s="38"/>
      <c r="C88" s="38"/>
      <c r="D88" s="38"/>
      <c r="E88" s="38"/>
      <c r="J88" s="29"/>
      <c r="K88" s="29"/>
    </row>
    <row r="89" spans="1:11" x14ac:dyDescent="0.75">
      <c r="A89" s="38"/>
      <c r="B89" s="38"/>
      <c r="C89" s="38"/>
      <c r="D89" s="38"/>
      <c r="E89" s="38"/>
      <c r="J89" s="29"/>
      <c r="K89" s="29"/>
    </row>
    <row r="90" spans="1:11" x14ac:dyDescent="0.75">
      <c r="A90" s="38"/>
      <c r="B90" s="38"/>
      <c r="C90" s="38"/>
      <c r="D90" s="38"/>
      <c r="E90" s="38"/>
      <c r="J90" s="29"/>
      <c r="K90" s="29"/>
    </row>
    <row r="91" spans="1:11" x14ac:dyDescent="0.75">
      <c r="A91" s="38"/>
      <c r="B91" s="38"/>
      <c r="C91" s="38"/>
      <c r="D91" s="38"/>
      <c r="E91" s="38"/>
      <c r="J91" s="29"/>
      <c r="K91" s="29"/>
    </row>
    <row r="92" spans="1:11" x14ac:dyDescent="0.7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8"/>
  <sheetViews>
    <sheetView showGridLines="0" rightToLeft="1" zoomScaleNormal="100" workbookViewId="0">
      <pane ySplit="5" topLeftCell="A144" activePane="bottomLeft" state="frozen"/>
      <selection pane="bottomLeft"/>
    </sheetView>
  </sheetViews>
  <sheetFormatPr defaultColWidth="8.90625" defaultRowHeight="18" customHeight="1" x14ac:dyDescent="0.75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4" t="s">
        <v>19</v>
      </c>
    </row>
    <row r="2" spans="1:11" ht="27" customHeight="1" x14ac:dyDescent="0.75">
      <c r="A2" s="195" t="s">
        <v>12</v>
      </c>
      <c r="B2" s="195"/>
      <c r="C2" s="195"/>
      <c r="D2" s="195"/>
      <c r="E2" s="195"/>
      <c r="J2" s="29"/>
      <c r="K2" s="29"/>
    </row>
    <row r="3" spans="1:11" ht="18" customHeight="1" x14ac:dyDescent="0.75">
      <c r="A3" s="191" t="s">
        <v>66</v>
      </c>
      <c r="B3" s="192" t="s">
        <v>67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75">
      <c r="A4" s="191"/>
      <c r="B4" s="192"/>
      <c r="C4" s="30" t="s">
        <v>287</v>
      </c>
      <c r="D4" s="30" t="s">
        <v>337</v>
      </c>
      <c r="E4" s="30" t="s">
        <v>337</v>
      </c>
      <c r="J4" s="29"/>
      <c r="K4" s="29"/>
    </row>
    <row r="5" spans="1:11" ht="18" customHeight="1" x14ac:dyDescent="0.75">
      <c r="A5" s="191"/>
      <c r="B5" s="192"/>
      <c r="C5" s="187" t="s">
        <v>50</v>
      </c>
      <c r="D5" s="188"/>
      <c r="E5" s="189"/>
      <c r="J5" s="29"/>
      <c r="K5" s="29"/>
    </row>
    <row r="6" spans="1:11" ht="20.149999999999999" customHeight="1" x14ac:dyDescent="0.75">
      <c r="A6" s="31">
        <v>1</v>
      </c>
      <c r="B6" s="55" t="s">
        <v>68</v>
      </c>
      <c r="C6" s="56">
        <v>13923.279452999999</v>
      </c>
      <c r="D6" s="56">
        <v>16698.800844000001</v>
      </c>
      <c r="E6" s="56">
        <v>12697.034806</v>
      </c>
      <c r="J6" s="29"/>
      <c r="K6" s="29"/>
    </row>
    <row r="7" spans="1:11" ht="20.149999999999999" customHeight="1" x14ac:dyDescent="0.75">
      <c r="A7" s="34">
        <v>2</v>
      </c>
      <c r="B7" s="57" t="s">
        <v>211</v>
      </c>
      <c r="C7" s="58">
        <v>6546.7171490000001</v>
      </c>
      <c r="D7" s="58">
        <v>5635.1834689999996</v>
      </c>
      <c r="E7" s="58">
        <v>4894.5453429999998</v>
      </c>
      <c r="J7" s="29"/>
      <c r="K7" s="29"/>
    </row>
    <row r="8" spans="1:11" ht="20.149999999999999" customHeight="1" x14ac:dyDescent="0.75">
      <c r="A8" s="31">
        <v>3</v>
      </c>
      <c r="B8" s="55" t="s">
        <v>288</v>
      </c>
      <c r="C8" s="56">
        <v>4409.3205690000004</v>
      </c>
      <c r="D8" s="56">
        <v>4569.546464</v>
      </c>
      <c r="E8" s="56">
        <v>4690.762385</v>
      </c>
      <c r="J8" s="29"/>
      <c r="K8" s="29"/>
    </row>
    <row r="9" spans="1:11" ht="20.149999999999999" customHeight="1" x14ac:dyDescent="0.75">
      <c r="A9" s="34">
        <v>4</v>
      </c>
      <c r="B9" s="57" t="s">
        <v>69</v>
      </c>
      <c r="C9" s="58">
        <v>3546.6789610000001</v>
      </c>
      <c r="D9" s="58">
        <v>3603.415281</v>
      </c>
      <c r="E9" s="58">
        <v>3314.2050129999998</v>
      </c>
      <c r="J9" s="29"/>
      <c r="K9" s="29"/>
    </row>
    <row r="10" spans="1:11" ht="20.149999999999999" customHeight="1" x14ac:dyDescent="0.75">
      <c r="A10" s="31">
        <v>5</v>
      </c>
      <c r="B10" s="55" t="s">
        <v>70</v>
      </c>
      <c r="C10" s="56">
        <v>2550.708693</v>
      </c>
      <c r="D10" s="56">
        <v>2181.1050409999998</v>
      </c>
      <c r="E10" s="56">
        <v>2753.0162740000001</v>
      </c>
      <c r="J10" s="29"/>
      <c r="K10" s="29"/>
    </row>
    <row r="11" spans="1:11" ht="20.149999999999999" customHeight="1" x14ac:dyDescent="0.75">
      <c r="A11" s="34">
        <v>6</v>
      </c>
      <c r="B11" s="57" t="s">
        <v>292</v>
      </c>
      <c r="C11" s="58">
        <v>3097.0388400000002</v>
      </c>
      <c r="D11" s="58">
        <v>2803.2021380000001</v>
      </c>
      <c r="E11" s="58">
        <v>2562.3722680000001</v>
      </c>
      <c r="J11" s="29"/>
      <c r="K11" s="29"/>
    </row>
    <row r="12" spans="1:11" ht="20.149999999999999" customHeight="1" x14ac:dyDescent="0.75">
      <c r="A12" s="31">
        <v>7</v>
      </c>
      <c r="B12" s="55" t="s">
        <v>72</v>
      </c>
      <c r="C12" s="56">
        <v>1254.6072509999999</v>
      </c>
      <c r="D12" s="56">
        <v>1724.67912</v>
      </c>
      <c r="E12" s="56">
        <v>2073.6902169999998</v>
      </c>
      <c r="J12" s="29"/>
      <c r="K12" s="29"/>
    </row>
    <row r="13" spans="1:11" ht="20.149999999999999" customHeight="1" x14ac:dyDescent="0.75">
      <c r="A13" s="34">
        <v>8</v>
      </c>
      <c r="B13" s="57" t="s">
        <v>289</v>
      </c>
      <c r="C13" s="58">
        <v>1721.2656959999999</v>
      </c>
      <c r="D13" s="58">
        <v>2071.1387719999998</v>
      </c>
      <c r="E13" s="58">
        <v>1777.950648</v>
      </c>
      <c r="J13" s="29"/>
      <c r="K13" s="29"/>
    </row>
    <row r="14" spans="1:11" ht="20.149999999999999" customHeight="1" x14ac:dyDescent="0.75">
      <c r="A14" s="31">
        <v>9</v>
      </c>
      <c r="B14" s="55" t="s">
        <v>91</v>
      </c>
      <c r="C14" s="56">
        <v>1454.997296</v>
      </c>
      <c r="D14" s="56">
        <v>1934.0267570000001</v>
      </c>
      <c r="E14" s="56">
        <v>1619.560626</v>
      </c>
      <c r="J14" s="29"/>
      <c r="K14" s="29"/>
    </row>
    <row r="15" spans="1:11" ht="20.149999999999999" customHeight="1" x14ac:dyDescent="0.75">
      <c r="A15" s="34">
        <v>10</v>
      </c>
      <c r="B15" s="57" t="s">
        <v>218</v>
      </c>
      <c r="C15" s="58">
        <v>1183.868821</v>
      </c>
      <c r="D15" s="58">
        <v>1533.0184159999999</v>
      </c>
      <c r="E15" s="58">
        <v>1525.546589</v>
      </c>
      <c r="J15" s="29"/>
      <c r="K15" s="29"/>
    </row>
    <row r="16" spans="1:11" ht="20.149999999999999" customHeight="1" x14ac:dyDescent="0.75">
      <c r="A16" s="31">
        <v>11</v>
      </c>
      <c r="B16" s="55" t="s">
        <v>77</v>
      </c>
      <c r="C16" s="56">
        <v>1684.40022</v>
      </c>
      <c r="D16" s="56">
        <v>1222.0626520000001</v>
      </c>
      <c r="E16" s="56">
        <v>1456.4204010000001</v>
      </c>
      <c r="J16" s="29"/>
      <c r="K16" s="29"/>
    </row>
    <row r="17" spans="1:11" ht="20.149999999999999" customHeight="1" x14ac:dyDescent="0.75">
      <c r="A17" s="34">
        <v>12</v>
      </c>
      <c r="B17" s="57" t="s">
        <v>217</v>
      </c>
      <c r="C17" s="58">
        <v>922.736223</v>
      </c>
      <c r="D17" s="58">
        <v>1031.474324</v>
      </c>
      <c r="E17" s="58">
        <v>1330.606857</v>
      </c>
      <c r="J17" s="29"/>
      <c r="K17" s="29"/>
    </row>
    <row r="18" spans="1:11" ht="20.149999999999999" customHeight="1" x14ac:dyDescent="0.75">
      <c r="A18" s="31">
        <v>13</v>
      </c>
      <c r="B18" s="55" t="s">
        <v>216</v>
      </c>
      <c r="C18" s="56">
        <v>1071.9661369999999</v>
      </c>
      <c r="D18" s="56">
        <v>1092.0065500000001</v>
      </c>
      <c r="E18" s="56">
        <v>1323.717543</v>
      </c>
      <c r="J18" s="29"/>
      <c r="K18" s="29"/>
    </row>
    <row r="19" spans="1:11" ht="20.149999999999999" customHeight="1" x14ac:dyDescent="0.75">
      <c r="A19" s="34">
        <v>14</v>
      </c>
      <c r="B19" s="57" t="s">
        <v>71</v>
      </c>
      <c r="C19" s="58">
        <v>1921.7489929999999</v>
      </c>
      <c r="D19" s="58">
        <v>1786.2232160000001</v>
      </c>
      <c r="E19" s="58">
        <v>1238.0923499999999</v>
      </c>
      <c r="J19" s="29"/>
      <c r="K19" s="29"/>
    </row>
    <row r="20" spans="1:11" ht="20.149999999999999" customHeight="1" x14ac:dyDescent="0.75">
      <c r="A20" s="31">
        <v>15</v>
      </c>
      <c r="B20" s="55" t="s">
        <v>80</v>
      </c>
      <c r="C20" s="56">
        <v>1516.121926</v>
      </c>
      <c r="D20" s="56">
        <v>1232.199122</v>
      </c>
      <c r="E20" s="56">
        <v>1124.978685</v>
      </c>
      <c r="J20" s="29"/>
      <c r="K20" s="29"/>
    </row>
    <row r="21" spans="1:11" ht="20.149999999999999" customHeight="1" x14ac:dyDescent="0.75">
      <c r="A21" s="34">
        <v>16</v>
      </c>
      <c r="B21" s="57" t="s">
        <v>290</v>
      </c>
      <c r="C21" s="58">
        <v>964.41394200000002</v>
      </c>
      <c r="D21" s="58">
        <v>572.69444499999997</v>
      </c>
      <c r="E21" s="58">
        <v>1050.5136500000001</v>
      </c>
      <c r="J21" s="29"/>
      <c r="K21" s="29"/>
    </row>
    <row r="22" spans="1:11" ht="20.149999999999999" customHeight="1" x14ac:dyDescent="0.75">
      <c r="A22" s="31">
        <v>17</v>
      </c>
      <c r="B22" s="55" t="s">
        <v>94</v>
      </c>
      <c r="C22" s="56">
        <v>850.614103</v>
      </c>
      <c r="D22" s="56">
        <v>945.309124</v>
      </c>
      <c r="E22" s="56">
        <v>933.19616299999996</v>
      </c>
      <c r="J22" s="29"/>
      <c r="K22" s="29"/>
    </row>
    <row r="23" spans="1:11" ht="20.149999999999999" customHeight="1" x14ac:dyDescent="0.75">
      <c r="A23" s="34">
        <v>18</v>
      </c>
      <c r="B23" s="57" t="s">
        <v>74</v>
      </c>
      <c r="C23" s="58">
        <v>558.35220400000003</v>
      </c>
      <c r="D23" s="58">
        <v>758.14079500000003</v>
      </c>
      <c r="E23" s="58">
        <v>854.05196899999999</v>
      </c>
      <c r="J23" s="29"/>
      <c r="K23" s="29"/>
    </row>
    <row r="24" spans="1:11" ht="20.149999999999999" customHeight="1" x14ac:dyDescent="0.75">
      <c r="A24" s="31">
        <v>19</v>
      </c>
      <c r="B24" s="55" t="s">
        <v>107</v>
      </c>
      <c r="C24" s="56">
        <v>340.195043</v>
      </c>
      <c r="D24" s="56">
        <v>451.04430300000001</v>
      </c>
      <c r="E24" s="56">
        <v>818.58850099999995</v>
      </c>
      <c r="J24" s="29"/>
      <c r="K24" s="29"/>
    </row>
    <row r="25" spans="1:11" ht="20.149999999999999" customHeight="1" x14ac:dyDescent="0.75">
      <c r="A25" s="34">
        <v>20</v>
      </c>
      <c r="B25" s="57" t="s">
        <v>78</v>
      </c>
      <c r="C25" s="58">
        <v>608.53243399999997</v>
      </c>
      <c r="D25" s="58">
        <v>1199.167428</v>
      </c>
      <c r="E25" s="58">
        <v>796.77741700000001</v>
      </c>
      <c r="J25" s="29"/>
      <c r="K25" s="29"/>
    </row>
    <row r="26" spans="1:11" ht="20.149999999999999" customHeight="1" x14ac:dyDescent="0.75">
      <c r="A26" s="31">
        <v>21</v>
      </c>
      <c r="B26" s="55" t="s">
        <v>76</v>
      </c>
      <c r="C26" s="56">
        <v>1071.885681</v>
      </c>
      <c r="D26" s="56">
        <v>766.66799400000002</v>
      </c>
      <c r="E26" s="56">
        <v>728.94973400000003</v>
      </c>
      <c r="J26" s="29"/>
      <c r="K26" s="29"/>
    </row>
    <row r="27" spans="1:11" ht="20.149999999999999" customHeight="1" x14ac:dyDescent="0.75">
      <c r="A27" s="34">
        <v>22</v>
      </c>
      <c r="B27" s="57" t="s">
        <v>300</v>
      </c>
      <c r="C27" s="58">
        <v>792.07080699999995</v>
      </c>
      <c r="D27" s="58">
        <v>921.50441999999998</v>
      </c>
      <c r="E27" s="58">
        <v>727.47786199999996</v>
      </c>
      <c r="J27" s="29"/>
      <c r="K27" s="29"/>
    </row>
    <row r="28" spans="1:11" ht="20.149999999999999" customHeight="1" x14ac:dyDescent="0.75">
      <c r="A28" s="31">
        <v>23</v>
      </c>
      <c r="B28" s="55" t="s">
        <v>83</v>
      </c>
      <c r="C28" s="56">
        <v>552.79132200000004</v>
      </c>
      <c r="D28" s="56">
        <v>385.17389900000001</v>
      </c>
      <c r="E28" s="56">
        <v>684.97274500000003</v>
      </c>
      <c r="J28" s="29"/>
      <c r="K28" s="29"/>
    </row>
    <row r="29" spans="1:11" ht="20.149999999999999" customHeight="1" x14ac:dyDescent="0.75">
      <c r="A29" s="34">
        <v>24</v>
      </c>
      <c r="B29" s="57" t="s">
        <v>212</v>
      </c>
      <c r="C29" s="58">
        <v>577.29334900000003</v>
      </c>
      <c r="D29" s="58">
        <v>567.03592700000002</v>
      </c>
      <c r="E29" s="58">
        <v>648.61127099999999</v>
      </c>
      <c r="J29" s="29"/>
      <c r="K29" s="29"/>
    </row>
    <row r="30" spans="1:11" ht="20.149999999999999" customHeight="1" x14ac:dyDescent="0.75">
      <c r="A30" s="31">
        <v>25</v>
      </c>
      <c r="B30" s="55" t="s">
        <v>79</v>
      </c>
      <c r="C30" s="56">
        <v>704.78198499999996</v>
      </c>
      <c r="D30" s="56">
        <v>921.34027200000003</v>
      </c>
      <c r="E30" s="56">
        <v>633.59156499999995</v>
      </c>
      <c r="J30" s="29"/>
      <c r="K30" s="29"/>
    </row>
    <row r="31" spans="1:11" ht="20.149999999999999" customHeight="1" x14ac:dyDescent="0.75">
      <c r="A31" s="34">
        <v>26</v>
      </c>
      <c r="B31" s="57" t="s">
        <v>215</v>
      </c>
      <c r="C31" s="58">
        <v>693.819703</v>
      </c>
      <c r="D31" s="58">
        <v>967.90096900000003</v>
      </c>
      <c r="E31" s="58">
        <v>594.08743400000003</v>
      </c>
      <c r="J31" s="29"/>
      <c r="K31" s="29"/>
    </row>
    <row r="32" spans="1:11" ht="20.149999999999999" customHeight="1" x14ac:dyDescent="0.75">
      <c r="A32" s="31">
        <v>27</v>
      </c>
      <c r="B32" s="55" t="s">
        <v>75</v>
      </c>
      <c r="C32" s="56">
        <v>423.53416499999997</v>
      </c>
      <c r="D32" s="56">
        <v>714.46336299999996</v>
      </c>
      <c r="E32" s="56">
        <v>482.898256</v>
      </c>
      <c r="J32" s="29"/>
      <c r="K32" s="29"/>
    </row>
    <row r="33" spans="1:11" ht="20.149999999999999" customHeight="1" x14ac:dyDescent="0.75">
      <c r="A33" s="34">
        <v>28</v>
      </c>
      <c r="B33" s="57" t="s">
        <v>98</v>
      </c>
      <c r="C33" s="58">
        <v>336.25127400000002</v>
      </c>
      <c r="D33" s="58">
        <v>740.20113400000002</v>
      </c>
      <c r="E33" s="58">
        <v>472.10155800000001</v>
      </c>
      <c r="J33" s="29"/>
      <c r="K33" s="29"/>
    </row>
    <row r="34" spans="1:11" ht="20.149999999999999" customHeight="1" x14ac:dyDescent="0.75">
      <c r="A34" s="31">
        <v>29</v>
      </c>
      <c r="B34" s="55" t="s">
        <v>73</v>
      </c>
      <c r="C34" s="56">
        <v>539.22826199999997</v>
      </c>
      <c r="D34" s="56">
        <v>460.39012500000001</v>
      </c>
      <c r="E34" s="56">
        <v>468.07694700000002</v>
      </c>
      <c r="J34" s="29"/>
      <c r="K34" s="29"/>
    </row>
    <row r="35" spans="1:11" ht="20.149999999999999" customHeight="1" x14ac:dyDescent="0.75">
      <c r="A35" s="34">
        <v>30</v>
      </c>
      <c r="B35" s="57" t="s">
        <v>105</v>
      </c>
      <c r="C35" s="58">
        <v>618.69470999999999</v>
      </c>
      <c r="D35" s="58">
        <v>561.07636600000001</v>
      </c>
      <c r="E35" s="58">
        <v>428.10579000000001</v>
      </c>
      <c r="J35" s="29"/>
      <c r="K35" s="29"/>
    </row>
    <row r="36" spans="1:11" ht="20.149999999999999" customHeight="1" x14ac:dyDescent="0.75">
      <c r="A36" s="31">
        <v>31</v>
      </c>
      <c r="B36" s="55" t="s">
        <v>82</v>
      </c>
      <c r="C36" s="56">
        <v>445.74165599999998</v>
      </c>
      <c r="D36" s="56">
        <v>537.74975400000005</v>
      </c>
      <c r="E36" s="56">
        <v>411.080737</v>
      </c>
      <c r="J36" s="29"/>
      <c r="K36" s="29"/>
    </row>
    <row r="37" spans="1:11" ht="20.149999999999999" customHeight="1" x14ac:dyDescent="0.75">
      <c r="A37" s="34">
        <v>32</v>
      </c>
      <c r="B37" s="57" t="s">
        <v>294</v>
      </c>
      <c r="C37" s="58">
        <v>354.71359000000001</v>
      </c>
      <c r="D37" s="58">
        <v>446.67321399999997</v>
      </c>
      <c r="E37" s="58">
        <v>361.49795999999998</v>
      </c>
      <c r="J37" s="29"/>
      <c r="K37" s="29"/>
    </row>
    <row r="38" spans="1:11" ht="20.149999999999999" customHeight="1" x14ac:dyDescent="0.75">
      <c r="A38" s="31">
        <v>33</v>
      </c>
      <c r="B38" s="55" t="s">
        <v>219</v>
      </c>
      <c r="C38" s="56">
        <v>231.95508100000001</v>
      </c>
      <c r="D38" s="56">
        <v>296.77511299999998</v>
      </c>
      <c r="E38" s="56">
        <v>347.69723499999998</v>
      </c>
      <c r="J38" s="29"/>
      <c r="K38" s="29"/>
    </row>
    <row r="39" spans="1:11" ht="20.149999999999999" customHeight="1" x14ac:dyDescent="0.75">
      <c r="A39" s="34">
        <v>34</v>
      </c>
      <c r="B39" s="57" t="s">
        <v>238</v>
      </c>
      <c r="C39" s="58">
        <v>408.85754100000003</v>
      </c>
      <c r="D39" s="58">
        <v>265.63237299999997</v>
      </c>
      <c r="E39" s="58">
        <v>275.21346299999999</v>
      </c>
      <c r="J39" s="29"/>
      <c r="K39" s="29"/>
    </row>
    <row r="40" spans="1:11" ht="20.149999999999999" customHeight="1" x14ac:dyDescent="0.75">
      <c r="A40" s="31">
        <v>35</v>
      </c>
      <c r="B40" s="55" t="s">
        <v>220</v>
      </c>
      <c r="C40" s="56">
        <v>189.80170699999999</v>
      </c>
      <c r="D40" s="56">
        <v>255.640389</v>
      </c>
      <c r="E40" s="56">
        <v>273.67474600000003</v>
      </c>
      <c r="J40" s="29"/>
      <c r="K40" s="29"/>
    </row>
    <row r="41" spans="1:11" ht="20.149999999999999" customHeight="1" x14ac:dyDescent="0.75">
      <c r="A41" s="34">
        <v>36</v>
      </c>
      <c r="B41" s="57" t="s">
        <v>223</v>
      </c>
      <c r="C41" s="58">
        <v>349.18675400000001</v>
      </c>
      <c r="D41" s="58">
        <v>190.553405</v>
      </c>
      <c r="E41" s="58">
        <v>240.66921600000001</v>
      </c>
      <c r="J41" s="29"/>
      <c r="K41" s="29"/>
    </row>
    <row r="42" spans="1:11" ht="20.149999999999999" customHeight="1" x14ac:dyDescent="0.75">
      <c r="A42" s="31">
        <v>37</v>
      </c>
      <c r="B42" s="55" t="s">
        <v>213</v>
      </c>
      <c r="C42" s="56">
        <v>222.925848</v>
      </c>
      <c r="D42" s="56">
        <v>234.10774900000001</v>
      </c>
      <c r="E42" s="56">
        <v>237.69580199999999</v>
      </c>
      <c r="J42" s="29"/>
      <c r="K42" s="29"/>
    </row>
    <row r="43" spans="1:11" ht="20.149999999999999" customHeight="1" x14ac:dyDescent="0.75">
      <c r="A43" s="34">
        <v>38</v>
      </c>
      <c r="B43" s="57" t="s">
        <v>133</v>
      </c>
      <c r="C43" s="58">
        <v>259.17103900000001</v>
      </c>
      <c r="D43" s="58">
        <v>237.130638</v>
      </c>
      <c r="E43" s="58">
        <v>233.57701800000001</v>
      </c>
      <c r="J43" s="29"/>
      <c r="K43" s="29"/>
    </row>
    <row r="44" spans="1:11" ht="20.149999999999999" customHeight="1" x14ac:dyDescent="0.75">
      <c r="A44" s="31">
        <v>39</v>
      </c>
      <c r="B44" s="55" t="s">
        <v>237</v>
      </c>
      <c r="C44" s="56">
        <v>262.59525100000002</v>
      </c>
      <c r="D44" s="56">
        <v>256.54593399999999</v>
      </c>
      <c r="E44" s="56">
        <v>227.703113</v>
      </c>
      <c r="J44" s="29"/>
      <c r="K44" s="29"/>
    </row>
    <row r="45" spans="1:11" ht="20.149999999999999" customHeight="1" x14ac:dyDescent="0.75">
      <c r="A45" s="34">
        <v>40</v>
      </c>
      <c r="B45" s="57" t="s">
        <v>110</v>
      </c>
      <c r="C45" s="58">
        <v>136.30261300000001</v>
      </c>
      <c r="D45" s="58">
        <v>297.29544399999997</v>
      </c>
      <c r="E45" s="58">
        <v>220.12624400000001</v>
      </c>
      <c r="J45" s="29"/>
      <c r="K45" s="29"/>
    </row>
    <row r="46" spans="1:11" ht="20.149999999999999" customHeight="1" x14ac:dyDescent="0.75">
      <c r="A46" s="31">
        <v>41</v>
      </c>
      <c r="B46" s="55" t="s">
        <v>291</v>
      </c>
      <c r="C46" s="56">
        <v>174.45796899999999</v>
      </c>
      <c r="D46" s="56">
        <v>331.426332</v>
      </c>
      <c r="E46" s="56">
        <v>208.33278999999999</v>
      </c>
      <c r="J46" s="29"/>
      <c r="K46" s="29"/>
    </row>
    <row r="47" spans="1:11" ht="20.149999999999999" customHeight="1" x14ac:dyDescent="0.75">
      <c r="A47" s="34">
        <v>42</v>
      </c>
      <c r="B47" s="57" t="s">
        <v>297</v>
      </c>
      <c r="C47" s="58">
        <v>893.01384299999995</v>
      </c>
      <c r="D47" s="58">
        <v>232.73321200000001</v>
      </c>
      <c r="E47" s="58">
        <v>172.67301699999999</v>
      </c>
      <c r="J47" s="29"/>
      <c r="K47" s="29"/>
    </row>
    <row r="48" spans="1:11" ht="20.149999999999999" customHeight="1" x14ac:dyDescent="0.75">
      <c r="A48" s="31">
        <v>43</v>
      </c>
      <c r="B48" s="55" t="s">
        <v>115</v>
      </c>
      <c r="C48" s="56">
        <v>10.552925</v>
      </c>
      <c r="D48" s="56">
        <v>287.96983499999999</v>
      </c>
      <c r="E48" s="56">
        <v>150.93034599999999</v>
      </c>
      <c r="J48" s="29"/>
      <c r="K48" s="29"/>
    </row>
    <row r="49" spans="1:11" ht="20.149999999999999" customHeight="1" x14ac:dyDescent="0.75">
      <c r="A49" s="34">
        <v>44</v>
      </c>
      <c r="B49" s="57" t="s">
        <v>85</v>
      </c>
      <c r="C49" s="58">
        <v>220.28778299999999</v>
      </c>
      <c r="D49" s="58">
        <v>123.28524</v>
      </c>
      <c r="E49" s="58">
        <v>114.015897</v>
      </c>
      <c r="J49" s="29"/>
      <c r="K49" s="29"/>
    </row>
    <row r="50" spans="1:11" ht="20.149999999999999" customHeight="1" x14ac:dyDescent="0.75">
      <c r="A50" s="31">
        <v>45</v>
      </c>
      <c r="B50" s="55" t="s">
        <v>132</v>
      </c>
      <c r="C50" s="56">
        <v>118.565403</v>
      </c>
      <c r="D50" s="56">
        <v>168.266989</v>
      </c>
      <c r="E50" s="56">
        <v>110.91126</v>
      </c>
      <c r="J50" s="29"/>
      <c r="K50" s="29"/>
    </row>
    <row r="51" spans="1:11" ht="20.149999999999999" customHeight="1" x14ac:dyDescent="0.75">
      <c r="A51" s="34">
        <v>46</v>
      </c>
      <c r="B51" s="57" t="s">
        <v>214</v>
      </c>
      <c r="C51" s="58">
        <v>156.309788</v>
      </c>
      <c r="D51" s="58">
        <v>134.04389800000001</v>
      </c>
      <c r="E51" s="58">
        <v>104.047825</v>
      </c>
      <c r="J51" s="29"/>
      <c r="K51" s="29"/>
    </row>
    <row r="52" spans="1:11" ht="20.149999999999999" customHeight="1" x14ac:dyDescent="0.75">
      <c r="A52" s="31">
        <v>47</v>
      </c>
      <c r="B52" s="55" t="s">
        <v>343</v>
      </c>
      <c r="C52" s="56">
        <v>1151.8895150000001</v>
      </c>
      <c r="D52" s="56">
        <v>340.78708699999999</v>
      </c>
      <c r="E52" s="56">
        <v>102.798524</v>
      </c>
      <c r="J52" s="29"/>
      <c r="K52" s="29"/>
    </row>
    <row r="53" spans="1:11" ht="20.149999999999999" customHeight="1" x14ac:dyDescent="0.75">
      <c r="A53" s="34">
        <v>48</v>
      </c>
      <c r="B53" s="57" t="s">
        <v>129</v>
      </c>
      <c r="C53" s="58">
        <v>122.46821199999999</v>
      </c>
      <c r="D53" s="58">
        <v>103.986808</v>
      </c>
      <c r="E53" s="58">
        <v>96.777792000000005</v>
      </c>
      <c r="J53" s="29"/>
      <c r="K53" s="29"/>
    </row>
    <row r="54" spans="1:11" ht="20.149999999999999" customHeight="1" x14ac:dyDescent="0.75">
      <c r="A54" s="31">
        <v>49</v>
      </c>
      <c r="B54" s="55" t="s">
        <v>136</v>
      </c>
      <c r="C54" s="56">
        <v>136.13217399999999</v>
      </c>
      <c r="D54" s="56">
        <v>229.12248</v>
      </c>
      <c r="E54" s="56">
        <v>89.233183999999994</v>
      </c>
      <c r="J54" s="29"/>
      <c r="K54" s="29"/>
    </row>
    <row r="55" spans="1:11" ht="20.149999999999999" customHeight="1" x14ac:dyDescent="0.75">
      <c r="A55" s="34">
        <v>50</v>
      </c>
      <c r="B55" s="57" t="s">
        <v>230</v>
      </c>
      <c r="C55" s="58">
        <v>310.72300200000001</v>
      </c>
      <c r="D55" s="58">
        <v>83.345811999999995</v>
      </c>
      <c r="E55" s="58">
        <v>85.278784999999999</v>
      </c>
      <c r="J55" s="29"/>
      <c r="K55" s="29"/>
    </row>
    <row r="56" spans="1:11" ht="20.149999999999999" customHeight="1" x14ac:dyDescent="0.75">
      <c r="A56" s="31">
        <v>51</v>
      </c>
      <c r="B56" s="55" t="s">
        <v>93</v>
      </c>
      <c r="C56" s="56">
        <v>375.17319700000002</v>
      </c>
      <c r="D56" s="56">
        <v>98.139967999999996</v>
      </c>
      <c r="E56" s="56">
        <v>84.413724000000002</v>
      </c>
      <c r="J56" s="29"/>
      <c r="K56" s="29"/>
    </row>
    <row r="57" spans="1:11" ht="20.149999999999999" customHeight="1" x14ac:dyDescent="0.75">
      <c r="A57" s="34">
        <v>52</v>
      </c>
      <c r="B57" s="57" t="s">
        <v>301</v>
      </c>
      <c r="C57" s="58">
        <v>99.845758000000004</v>
      </c>
      <c r="D57" s="58">
        <v>110.06976299999999</v>
      </c>
      <c r="E57" s="58">
        <v>82.472266000000005</v>
      </c>
      <c r="J57" s="29"/>
      <c r="K57" s="29"/>
    </row>
    <row r="58" spans="1:11" ht="20.149999999999999" customHeight="1" x14ac:dyDescent="0.75">
      <c r="A58" s="31">
        <v>53</v>
      </c>
      <c r="B58" s="55" t="s">
        <v>302</v>
      </c>
      <c r="C58" s="56">
        <v>10.147264</v>
      </c>
      <c r="D58" s="56">
        <v>21.864291999999999</v>
      </c>
      <c r="E58" s="56">
        <v>81.064081999999999</v>
      </c>
      <c r="J58" s="29"/>
      <c r="K58" s="29"/>
    </row>
    <row r="59" spans="1:11" ht="20.149999999999999" customHeight="1" x14ac:dyDescent="0.75">
      <c r="A59" s="34">
        <v>54</v>
      </c>
      <c r="B59" s="57" t="s">
        <v>126</v>
      </c>
      <c r="C59" s="58">
        <v>85.711258000000001</v>
      </c>
      <c r="D59" s="58">
        <v>77.566457</v>
      </c>
      <c r="E59" s="58">
        <v>79.788656000000003</v>
      </c>
      <c r="J59" s="29"/>
      <c r="K59" s="29"/>
    </row>
    <row r="60" spans="1:11" ht="20.149999999999999" customHeight="1" x14ac:dyDescent="0.75">
      <c r="A60" s="31">
        <v>55</v>
      </c>
      <c r="B60" s="55" t="s">
        <v>90</v>
      </c>
      <c r="C60" s="56">
        <v>57.498365</v>
      </c>
      <c r="D60" s="56">
        <v>78.834331000000006</v>
      </c>
      <c r="E60" s="56">
        <v>78.654848999999999</v>
      </c>
      <c r="J60" s="29"/>
      <c r="K60" s="29"/>
    </row>
    <row r="61" spans="1:11" ht="20.149999999999999" customHeight="1" x14ac:dyDescent="0.75">
      <c r="A61" s="34">
        <v>56</v>
      </c>
      <c r="B61" s="57" t="s">
        <v>221</v>
      </c>
      <c r="C61" s="58">
        <v>209.912655</v>
      </c>
      <c r="D61" s="58">
        <v>78.182580000000002</v>
      </c>
      <c r="E61" s="58">
        <v>75.234183000000002</v>
      </c>
      <c r="J61" s="29"/>
      <c r="K61" s="29"/>
    </row>
    <row r="62" spans="1:11" ht="20.149999999999999" customHeight="1" x14ac:dyDescent="0.75">
      <c r="A62" s="31">
        <v>57</v>
      </c>
      <c r="B62" s="55" t="s">
        <v>109</v>
      </c>
      <c r="C62" s="56">
        <v>84.221943999999993</v>
      </c>
      <c r="D62" s="56">
        <v>86.604461000000001</v>
      </c>
      <c r="E62" s="56">
        <v>74.192010999999994</v>
      </c>
      <c r="J62" s="29"/>
      <c r="K62" s="29"/>
    </row>
    <row r="63" spans="1:11" ht="20.149999999999999" customHeight="1" x14ac:dyDescent="0.75">
      <c r="A63" s="34">
        <v>58</v>
      </c>
      <c r="B63" s="57" t="s">
        <v>97</v>
      </c>
      <c r="C63" s="58">
        <v>71.842096999999995</v>
      </c>
      <c r="D63" s="58">
        <v>64.931494999999998</v>
      </c>
      <c r="E63" s="58">
        <v>62.779575000000001</v>
      </c>
      <c r="J63" s="29"/>
      <c r="K63" s="29"/>
    </row>
    <row r="64" spans="1:11" ht="20.149999999999999" customHeight="1" x14ac:dyDescent="0.75">
      <c r="A64" s="31">
        <v>59</v>
      </c>
      <c r="B64" s="55" t="s">
        <v>225</v>
      </c>
      <c r="C64" s="56">
        <v>67.799555999999995</v>
      </c>
      <c r="D64" s="56">
        <v>53.949961999999999</v>
      </c>
      <c r="E64" s="56">
        <v>60.19688</v>
      </c>
      <c r="J64" s="29"/>
      <c r="K64" s="29"/>
    </row>
    <row r="65" spans="1:11" ht="20.149999999999999" customHeight="1" x14ac:dyDescent="0.75">
      <c r="A65" s="34">
        <v>60</v>
      </c>
      <c r="B65" s="57" t="s">
        <v>114</v>
      </c>
      <c r="C65" s="58">
        <v>9.2201730000000008</v>
      </c>
      <c r="D65" s="58">
        <v>50.054473999999999</v>
      </c>
      <c r="E65" s="58">
        <v>60.136665000000001</v>
      </c>
      <c r="J65" s="29"/>
      <c r="K65" s="29"/>
    </row>
    <row r="66" spans="1:11" ht="20.149999999999999" customHeight="1" x14ac:dyDescent="0.75">
      <c r="A66" s="31">
        <v>61</v>
      </c>
      <c r="B66" s="55" t="s">
        <v>92</v>
      </c>
      <c r="C66" s="56">
        <v>53.773553999999997</v>
      </c>
      <c r="D66" s="56">
        <v>52.551999000000002</v>
      </c>
      <c r="E66" s="56">
        <v>59.818142000000002</v>
      </c>
      <c r="J66" s="29"/>
      <c r="K66" s="29"/>
    </row>
    <row r="67" spans="1:11" ht="20.149999999999999" customHeight="1" x14ac:dyDescent="0.75">
      <c r="A67" s="34">
        <v>62</v>
      </c>
      <c r="B67" s="57" t="s">
        <v>344</v>
      </c>
      <c r="C67" s="58">
        <v>66.289336000000006</v>
      </c>
      <c r="D67" s="58">
        <v>109.314099</v>
      </c>
      <c r="E67" s="58">
        <v>57.697685999999997</v>
      </c>
      <c r="J67" s="29"/>
      <c r="K67" s="29"/>
    </row>
    <row r="68" spans="1:11" ht="20.149999999999999" customHeight="1" x14ac:dyDescent="0.75">
      <c r="A68" s="31">
        <v>63</v>
      </c>
      <c r="B68" s="55" t="s">
        <v>210</v>
      </c>
      <c r="C68" s="56">
        <v>155.02349599999999</v>
      </c>
      <c r="D68" s="56">
        <v>137.219346</v>
      </c>
      <c r="E68" s="56">
        <v>42.650568</v>
      </c>
      <c r="J68" s="29"/>
      <c r="K68" s="29"/>
    </row>
    <row r="69" spans="1:11" ht="20.149999999999999" customHeight="1" x14ac:dyDescent="0.75">
      <c r="A69" s="34">
        <v>64</v>
      </c>
      <c r="B69" s="57" t="s">
        <v>293</v>
      </c>
      <c r="C69" s="58">
        <v>43.411651999999997</v>
      </c>
      <c r="D69" s="58">
        <v>58.005462999999999</v>
      </c>
      <c r="E69" s="58">
        <v>41.917757000000002</v>
      </c>
      <c r="J69" s="29"/>
      <c r="K69" s="29"/>
    </row>
    <row r="70" spans="1:11" ht="20.149999999999999" customHeight="1" x14ac:dyDescent="0.75">
      <c r="A70" s="31">
        <v>65</v>
      </c>
      <c r="B70" s="55" t="s">
        <v>226</v>
      </c>
      <c r="C70" s="56">
        <v>43.703626</v>
      </c>
      <c r="D70" s="56">
        <v>43.700245000000002</v>
      </c>
      <c r="E70" s="56">
        <v>39.613912999999997</v>
      </c>
      <c r="J70" s="29"/>
      <c r="K70" s="29"/>
    </row>
    <row r="71" spans="1:11" ht="20.149999999999999" customHeight="1" x14ac:dyDescent="0.75">
      <c r="A71" s="34">
        <v>66</v>
      </c>
      <c r="B71" s="57" t="s">
        <v>87</v>
      </c>
      <c r="C71" s="58">
        <v>37.282795999999998</v>
      </c>
      <c r="D71" s="58">
        <v>43.584958</v>
      </c>
      <c r="E71" s="58">
        <v>39.224567999999998</v>
      </c>
      <c r="J71" s="29"/>
      <c r="K71" s="29"/>
    </row>
    <row r="72" spans="1:11" ht="20.149999999999999" customHeight="1" x14ac:dyDescent="0.75">
      <c r="A72" s="31">
        <v>67</v>
      </c>
      <c r="B72" s="55" t="s">
        <v>99</v>
      </c>
      <c r="C72" s="56">
        <v>40.478745000000004</v>
      </c>
      <c r="D72" s="56">
        <v>0.96941999999999995</v>
      </c>
      <c r="E72" s="56">
        <v>37.871577000000002</v>
      </c>
      <c r="J72" s="29"/>
      <c r="K72" s="29"/>
    </row>
    <row r="73" spans="1:11" ht="20.149999999999999" customHeight="1" x14ac:dyDescent="0.75">
      <c r="A73" s="34">
        <v>68</v>
      </c>
      <c r="B73" s="57" t="s">
        <v>227</v>
      </c>
      <c r="C73" s="58">
        <v>32.183456</v>
      </c>
      <c r="D73" s="58">
        <v>116.54915699999999</v>
      </c>
      <c r="E73" s="58">
        <v>29.953673999999999</v>
      </c>
      <c r="J73" s="29"/>
      <c r="K73" s="29"/>
    </row>
    <row r="74" spans="1:11" ht="20.149999999999999" customHeight="1" x14ac:dyDescent="0.75">
      <c r="A74" s="31">
        <v>69</v>
      </c>
      <c r="B74" s="55" t="s">
        <v>96</v>
      </c>
      <c r="C74" s="56">
        <v>63.245064999999997</v>
      </c>
      <c r="D74" s="56">
        <v>50.349606999999999</v>
      </c>
      <c r="E74" s="56">
        <v>27.633469000000002</v>
      </c>
      <c r="J74" s="29"/>
      <c r="K74" s="29"/>
    </row>
    <row r="75" spans="1:11" ht="20.149999999999999" customHeight="1" x14ac:dyDescent="0.75">
      <c r="A75" s="34">
        <v>70</v>
      </c>
      <c r="B75" s="57" t="s">
        <v>88</v>
      </c>
      <c r="C75" s="58">
        <v>1.9682869999999999</v>
      </c>
      <c r="D75" s="58">
        <v>23.715699999999998</v>
      </c>
      <c r="E75" s="58">
        <v>27.368079999999999</v>
      </c>
      <c r="J75" s="29"/>
      <c r="K75" s="29"/>
    </row>
    <row r="76" spans="1:11" ht="20.149999999999999" customHeight="1" x14ac:dyDescent="0.75">
      <c r="A76" s="31">
        <v>71</v>
      </c>
      <c r="B76" s="55" t="s">
        <v>119</v>
      </c>
      <c r="C76" s="56">
        <v>30.665924</v>
      </c>
      <c r="D76" s="56">
        <v>35.295413000000003</v>
      </c>
      <c r="E76" s="56">
        <v>27.166573</v>
      </c>
      <c r="J76" s="29"/>
      <c r="K76" s="29"/>
    </row>
    <row r="77" spans="1:11" ht="20.149999999999999" customHeight="1" x14ac:dyDescent="0.75">
      <c r="A77" s="34">
        <v>72</v>
      </c>
      <c r="B77" s="57" t="s">
        <v>128</v>
      </c>
      <c r="C77" s="58">
        <v>25.600289</v>
      </c>
      <c r="D77" s="58">
        <v>31.210191999999999</v>
      </c>
      <c r="E77" s="58">
        <v>25.840886000000001</v>
      </c>
      <c r="J77" s="29"/>
      <c r="K77" s="29"/>
    </row>
    <row r="78" spans="1:11" ht="20.149999999999999" customHeight="1" x14ac:dyDescent="0.75">
      <c r="A78" s="31">
        <v>73</v>
      </c>
      <c r="B78" s="55" t="s">
        <v>242</v>
      </c>
      <c r="C78" s="56">
        <v>135.926421</v>
      </c>
      <c r="D78" s="56">
        <v>31.058620999999999</v>
      </c>
      <c r="E78" s="56">
        <v>25.596132999999998</v>
      </c>
      <c r="J78" s="29"/>
      <c r="K78" s="29"/>
    </row>
    <row r="79" spans="1:11" ht="20.149999999999999" customHeight="1" x14ac:dyDescent="0.75">
      <c r="A79" s="34">
        <v>74</v>
      </c>
      <c r="B79" s="57" t="s">
        <v>243</v>
      </c>
      <c r="C79" s="58">
        <v>30.316122</v>
      </c>
      <c r="D79" s="58">
        <v>34.854703000000001</v>
      </c>
      <c r="E79" s="58">
        <v>23.899460000000001</v>
      </c>
      <c r="J79" s="29"/>
      <c r="K79" s="29"/>
    </row>
    <row r="80" spans="1:11" ht="20.149999999999999" customHeight="1" x14ac:dyDescent="0.75">
      <c r="A80" s="31">
        <v>75</v>
      </c>
      <c r="B80" s="55" t="s">
        <v>239</v>
      </c>
      <c r="C80" s="56">
        <v>26.487795999999999</v>
      </c>
      <c r="D80" s="56">
        <v>36.321213999999998</v>
      </c>
      <c r="E80" s="56">
        <v>21.909918000000001</v>
      </c>
      <c r="J80" s="29"/>
      <c r="K80" s="29"/>
    </row>
    <row r="81" spans="1:11" ht="20.149999999999999" customHeight="1" x14ac:dyDescent="0.75">
      <c r="A81" s="34">
        <v>76</v>
      </c>
      <c r="B81" s="57" t="s">
        <v>236</v>
      </c>
      <c r="C81" s="58">
        <v>8.6825080000000003</v>
      </c>
      <c r="D81" s="58">
        <v>27.744769000000002</v>
      </c>
      <c r="E81" s="58">
        <v>21.062891</v>
      </c>
      <c r="J81" s="29"/>
      <c r="K81" s="29"/>
    </row>
    <row r="82" spans="1:11" ht="20.149999999999999" customHeight="1" x14ac:dyDescent="0.75">
      <c r="A82" s="31">
        <v>77</v>
      </c>
      <c r="B82" s="55" t="s">
        <v>350</v>
      </c>
      <c r="C82" s="56">
        <v>0.83046600000000004</v>
      </c>
      <c r="D82" s="56">
        <v>1.2197009999999999</v>
      </c>
      <c r="E82" s="56">
        <v>20.514030000000002</v>
      </c>
      <c r="J82" s="29"/>
      <c r="K82" s="29"/>
    </row>
    <row r="83" spans="1:11" ht="20.149999999999999" customHeight="1" x14ac:dyDescent="0.75">
      <c r="A83" s="34">
        <v>78</v>
      </c>
      <c r="B83" s="57" t="s">
        <v>131</v>
      </c>
      <c r="C83" s="58">
        <v>1.261406</v>
      </c>
      <c r="D83" s="58">
        <v>8.8395170000000007</v>
      </c>
      <c r="E83" s="58">
        <v>19.522255999999999</v>
      </c>
      <c r="J83" s="29"/>
      <c r="K83" s="29"/>
    </row>
    <row r="84" spans="1:11" ht="20.149999999999999" customHeight="1" x14ac:dyDescent="0.75">
      <c r="A84" s="31">
        <v>79</v>
      </c>
      <c r="B84" s="55" t="s">
        <v>101</v>
      </c>
      <c r="C84" s="56">
        <v>19.890599000000002</v>
      </c>
      <c r="D84" s="56">
        <v>25.100867999999998</v>
      </c>
      <c r="E84" s="56">
        <v>17.9682</v>
      </c>
      <c r="J84" s="29"/>
      <c r="K84" s="29"/>
    </row>
    <row r="85" spans="1:11" ht="20.149999999999999" customHeight="1" x14ac:dyDescent="0.75">
      <c r="A85" s="34">
        <v>80</v>
      </c>
      <c r="B85" s="57" t="s">
        <v>124</v>
      </c>
      <c r="C85" s="58">
        <v>29.672868999999999</v>
      </c>
      <c r="D85" s="58">
        <v>22.555795</v>
      </c>
      <c r="E85" s="58">
        <v>16.811354000000001</v>
      </c>
      <c r="J85" s="29"/>
      <c r="K85" s="29"/>
    </row>
    <row r="86" spans="1:11" ht="20.149999999999999" customHeight="1" x14ac:dyDescent="0.75">
      <c r="A86" s="31">
        <v>81</v>
      </c>
      <c r="B86" s="55" t="s">
        <v>366</v>
      </c>
      <c r="C86" s="56" t="s">
        <v>100</v>
      </c>
      <c r="D86" s="56" t="s">
        <v>100</v>
      </c>
      <c r="E86" s="56">
        <v>14.463339</v>
      </c>
      <c r="J86" s="29"/>
      <c r="K86" s="29"/>
    </row>
    <row r="87" spans="1:11" ht="20.149999999999999" customHeight="1" x14ac:dyDescent="0.75">
      <c r="A87" s="34">
        <v>82</v>
      </c>
      <c r="B87" s="57" t="s">
        <v>138</v>
      </c>
      <c r="C87" s="58">
        <v>18.850341</v>
      </c>
      <c r="D87" s="58">
        <v>29.631314</v>
      </c>
      <c r="E87" s="58">
        <v>14.384657000000001</v>
      </c>
      <c r="J87" s="29"/>
      <c r="K87" s="29"/>
    </row>
    <row r="88" spans="1:11" ht="20.149999999999999" customHeight="1" x14ac:dyDescent="0.75">
      <c r="A88" s="31">
        <v>83</v>
      </c>
      <c r="B88" s="55" t="s">
        <v>184</v>
      </c>
      <c r="C88" s="56">
        <v>121.34115199999999</v>
      </c>
      <c r="D88" s="56">
        <v>9.2114930000000008</v>
      </c>
      <c r="E88" s="56">
        <v>11.65776</v>
      </c>
      <c r="J88" s="29"/>
      <c r="K88" s="29"/>
    </row>
    <row r="89" spans="1:11" ht="20.149999999999999" customHeight="1" x14ac:dyDescent="0.75">
      <c r="A89" s="34">
        <v>84</v>
      </c>
      <c r="B89" s="57" t="s">
        <v>106</v>
      </c>
      <c r="C89" s="58">
        <v>25.741759999999999</v>
      </c>
      <c r="D89" s="58">
        <v>17.945245</v>
      </c>
      <c r="E89" s="58">
        <v>11.23644</v>
      </c>
      <c r="J89" s="29"/>
      <c r="K89" s="29"/>
    </row>
    <row r="90" spans="1:11" ht="20.149999999999999" customHeight="1" x14ac:dyDescent="0.75">
      <c r="A90" s="31">
        <v>85</v>
      </c>
      <c r="B90" s="55" t="s">
        <v>112</v>
      </c>
      <c r="C90" s="56">
        <v>17.469487999999998</v>
      </c>
      <c r="D90" s="56">
        <v>25.401351999999999</v>
      </c>
      <c r="E90" s="56">
        <v>11.090252</v>
      </c>
      <c r="J90" s="29"/>
      <c r="K90" s="29"/>
    </row>
    <row r="91" spans="1:11" ht="20.149999999999999" customHeight="1" x14ac:dyDescent="0.75">
      <c r="A91" s="34">
        <v>86</v>
      </c>
      <c r="B91" s="57" t="s">
        <v>125</v>
      </c>
      <c r="C91" s="58">
        <v>25.154641999999999</v>
      </c>
      <c r="D91" s="58">
        <v>12.272921</v>
      </c>
      <c r="E91" s="58">
        <v>10.434291999999999</v>
      </c>
      <c r="J91" s="29"/>
      <c r="K91" s="29"/>
    </row>
    <row r="92" spans="1:11" ht="20.149999999999999" customHeight="1" x14ac:dyDescent="0.75">
      <c r="A92" s="31">
        <v>87</v>
      </c>
      <c r="B92" s="55" t="s">
        <v>137</v>
      </c>
      <c r="C92" s="56">
        <v>19.480692999999999</v>
      </c>
      <c r="D92" s="56">
        <v>13.023451</v>
      </c>
      <c r="E92" s="56">
        <v>10.25221</v>
      </c>
      <c r="J92" s="29"/>
      <c r="K92" s="29"/>
    </row>
    <row r="93" spans="1:11" ht="20.149999999999999" customHeight="1" x14ac:dyDescent="0.75">
      <c r="A93" s="34">
        <v>88</v>
      </c>
      <c r="B93" s="57" t="s">
        <v>127</v>
      </c>
      <c r="C93" s="58">
        <v>17.758846999999999</v>
      </c>
      <c r="D93" s="58">
        <v>13.06941</v>
      </c>
      <c r="E93" s="58">
        <v>9.3618970000000008</v>
      </c>
      <c r="J93" s="29"/>
      <c r="K93" s="29"/>
    </row>
    <row r="94" spans="1:11" ht="20.149999999999999" customHeight="1" x14ac:dyDescent="0.75">
      <c r="A94" s="31">
        <v>89</v>
      </c>
      <c r="B94" s="55" t="s">
        <v>298</v>
      </c>
      <c r="C94" s="56">
        <v>12.846455000000001</v>
      </c>
      <c r="D94" s="56">
        <v>13.812611</v>
      </c>
      <c r="E94" s="56">
        <v>8.9179809999999993</v>
      </c>
      <c r="J94" s="29"/>
      <c r="K94" s="29"/>
    </row>
    <row r="95" spans="1:11" ht="20.149999999999999" customHeight="1" x14ac:dyDescent="0.75">
      <c r="A95" s="34">
        <v>90</v>
      </c>
      <c r="B95" s="57" t="s">
        <v>251</v>
      </c>
      <c r="C95" s="58">
        <v>0.27407399999999998</v>
      </c>
      <c r="D95" s="58">
        <v>12.146101</v>
      </c>
      <c r="E95" s="58">
        <v>8.1835970000000007</v>
      </c>
      <c r="J95" s="29"/>
      <c r="K95" s="29"/>
    </row>
    <row r="96" spans="1:11" ht="20.149999999999999" customHeight="1" x14ac:dyDescent="0.75">
      <c r="A96" s="31">
        <v>91</v>
      </c>
      <c r="B96" s="55" t="s">
        <v>89</v>
      </c>
      <c r="C96" s="56">
        <v>5.3550110000000002</v>
      </c>
      <c r="D96" s="56">
        <v>6.2555719999999999</v>
      </c>
      <c r="E96" s="56">
        <v>7.7080380000000002</v>
      </c>
      <c r="J96" s="29"/>
      <c r="K96" s="29"/>
    </row>
    <row r="97" spans="1:11" ht="20.149999999999999" customHeight="1" x14ac:dyDescent="0.75">
      <c r="A97" s="34">
        <v>92</v>
      </c>
      <c r="B97" s="57" t="s">
        <v>108</v>
      </c>
      <c r="C97" s="58">
        <v>9.9625240000000002</v>
      </c>
      <c r="D97" s="58">
        <v>5.5926980000000004</v>
      </c>
      <c r="E97" s="58">
        <v>7.4105499999999997</v>
      </c>
      <c r="J97" s="29"/>
      <c r="K97" s="29"/>
    </row>
    <row r="98" spans="1:11" ht="20.149999999999999" customHeight="1" x14ac:dyDescent="0.75">
      <c r="A98" s="31">
        <v>93</v>
      </c>
      <c r="B98" s="55" t="s">
        <v>81</v>
      </c>
      <c r="C98" s="56">
        <v>10.673342999999999</v>
      </c>
      <c r="D98" s="56">
        <v>9.1895860000000003</v>
      </c>
      <c r="E98" s="56">
        <v>6.2614270000000003</v>
      </c>
      <c r="J98" s="29"/>
      <c r="K98" s="29"/>
    </row>
    <row r="99" spans="1:11" ht="20.149999999999999" customHeight="1" x14ac:dyDescent="0.75">
      <c r="A99" s="34">
        <v>94</v>
      </c>
      <c r="B99" s="57" t="s">
        <v>304</v>
      </c>
      <c r="C99" s="58">
        <v>3.1637999999999999E-2</v>
      </c>
      <c r="D99" s="58">
        <v>22.523213999999999</v>
      </c>
      <c r="E99" s="58">
        <v>6.1786560000000001</v>
      </c>
      <c r="J99" s="29"/>
      <c r="K99" s="29"/>
    </row>
    <row r="100" spans="1:11" ht="20.149999999999999" customHeight="1" x14ac:dyDescent="0.75">
      <c r="A100" s="31">
        <v>95</v>
      </c>
      <c r="B100" s="55" t="s">
        <v>241</v>
      </c>
      <c r="C100" s="56">
        <v>2.292351</v>
      </c>
      <c r="D100" s="56">
        <v>16.162544</v>
      </c>
      <c r="E100" s="56">
        <v>5.9999700000000002</v>
      </c>
      <c r="J100" s="29"/>
      <c r="K100" s="29"/>
    </row>
    <row r="101" spans="1:11" ht="20.149999999999999" customHeight="1" x14ac:dyDescent="0.75">
      <c r="A101" s="34">
        <v>96</v>
      </c>
      <c r="B101" s="57" t="s">
        <v>307</v>
      </c>
      <c r="C101" s="58">
        <v>1.967854</v>
      </c>
      <c r="D101" s="58">
        <v>15.373476999999999</v>
      </c>
      <c r="E101" s="58">
        <v>5.1775710000000004</v>
      </c>
      <c r="J101" s="29"/>
      <c r="K101" s="29"/>
    </row>
    <row r="102" spans="1:11" ht="20.149999999999999" customHeight="1" x14ac:dyDescent="0.75">
      <c r="A102" s="31">
        <v>97</v>
      </c>
      <c r="B102" s="55" t="s">
        <v>224</v>
      </c>
      <c r="C102" s="56">
        <v>12.211595000000001</v>
      </c>
      <c r="D102" s="56">
        <v>70.109044999999995</v>
      </c>
      <c r="E102" s="56">
        <v>4.972226</v>
      </c>
      <c r="J102" s="29"/>
      <c r="K102" s="29"/>
    </row>
    <row r="103" spans="1:11" ht="20.149999999999999" customHeight="1" x14ac:dyDescent="0.75">
      <c r="A103" s="34">
        <v>98</v>
      </c>
      <c r="B103" s="57" t="s">
        <v>187</v>
      </c>
      <c r="C103" s="58">
        <v>0.82814699999999997</v>
      </c>
      <c r="D103" s="58">
        <v>2.5262549999999999</v>
      </c>
      <c r="E103" s="58">
        <v>4.9319920000000002</v>
      </c>
      <c r="J103" s="29"/>
      <c r="K103" s="29"/>
    </row>
    <row r="104" spans="1:11" ht="20.149999999999999" customHeight="1" x14ac:dyDescent="0.75">
      <c r="A104" s="31">
        <v>99</v>
      </c>
      <c r="B104" s="55" t="s">
        <v>86</v>
      </c>
      <c r="C104" s="56">
        <v>5.4150039999999997</v>
      </c>
      <c r="D104" s="56">
        <v>5.5310629999999996</v>
      </c>
      <c r="E104" s="56">
        <v>4.9275130000000003</v>
      </c>
      <c r="J104" s="29"/>
      <c r="K104" s="29"/>
    </row>
    <row r="105" spans="1:11" ht="20.149999999999999" customHeight="1" x14ac:dyDescent="0.75">
      <c r="A105" s="34">
        <v>100</v>
      </c>
      <c r="B105" s="57" t="s">
        <v>111</v>
      </c>
      <c r="C105" s="58">
        <v>4.9378159999999998</v>
      </c>
      <c r="D105" s="58">
        <v>4.3405769999999997</v>
      </c>
      <c r="E105" s="58">
        <v>4.5701749999999999</v>
      </c>
      <c r="J105" s="29"/>
      <c r="K105" s="29"/>
    </row>
    <row r="106" spans="1:11" ht="20.149999999999999" customHeight="1" x14ac:dyDescent="0.75">
      <c r="A106" s="31">
        <v>101</v>
      </c>
      <c r="B106" s="55" t="s">
        <v>367</v>
      </c>
      <c r="C106" s="56" t="s">
        <v>100</v>
      </c>
      <c r="D106" s="56" t="s">
        <v>100</v>
      </c>
      <c r="E106" s="56">
        <v>4.1241760000000003</v>
      </c>
      <c r="J106" s="29"/>
      <c r="K106" s="29"/>
    </row>
    <row r="107" spans="1:11" ht="20.149999999999999" customHeight="1" x14ac:dyDescent="0.75">
      <c r="A107" s="34">
        <v>102</v>
      </c>
      <c r="B107" s="57" t="s">
        <v>240</v>
      </c>
      <c r="C107" s="58">
        <v>2.5384869999999999</v>
      </c>
      <c r="D107" s="58">
        <v>1.5460799999999999</v>
      </c>
      <c r="E107" s="58">
        <v>3.8316490000000001</v>
      </c>
      <c r="J107" s="29"/>
      <c r="K107" s="29"/>
    </row>
    <row r="108" spans="1:11" ht="20.149999999999999" customHeight="1" x14ac:dyDescent="0.75">
      <c r="A108" s="31">
        <v>103</v>
      </c>
      <c r="B108" s="55" t="s">
        <v>257</v>
      </c>
      <c r="C108" s="56">
        <v>0.479495</v>
      </c>
      <c r="D108" s="56">
        <v>0.36888300000000002</v>
      </c>
      <c r="E108" s="56">
        <v>3.769485</v>
      </c>
      <c r="J108" s="29"/>
      <c r="K108" s="29"/>
    </row>
    <row r="109" spans="1:11" ht="20.149999999999999" customHeight="1" x14ac:dyDescent="0.75">
      <c r="A109" s="34">
        <v>104</v>
      </c>
      <c r="B109" s="57" t="s">
        <v>296</v>
      </c>
      <c r="C109" s="58">
        <v>7.3232049999999997</v>
      </c>
      <c r="D109" s="58">
        <v>10.301254</v>
      </c>
      <c r="E109" s="58">
        <v>3.6373799999999998</v>
      </c>
      <c r="J109" s="29"/>
      <c r="K109" s="29"/>
    </row>
    <row r="110" spans="1:11" ht="20.149999999999999" customHeight="1" x14ac:dyDescent="0.75">
      <c r="A110" s="31">
        <v>105</v>
      </c>
      <c r="B110" s="55" t="s">
        <v>121</v>
      </c>
      <c r="C110" s="56">
        <v>3.6169790000000002</v>
      </c>
      <c r="D110" s="56">
        <v>2.2093660000000002</v>
      </c>
      <c r="E110" s="56">
        <v>3.1806920000000001</v>
      </c>
      <c r="J110" s="29"/>
      <c r="K110" s="29"/>
    </row>
    <row r="111" spans="1:11" ht="20.149999999999999" customHeight="1" x14ac:dyDescent="0.75">
      <c r="A111" s="34">
        <v>106</v>
      </c>
      <c r="B111" s="57" t="s">
        <v>222</v>
      </c>
      <c r="C111" s="58">
        <v>3.0588890000000002</v>
      </c>
      <c r="D111" s="58">
        <v>2.3926759999999998</v>
      </c>
      <c r="E111" s="58">
        <v>2.8631069999999998</v>
      </c>
      <c r="J111" s="29"/>
      <c r="K111" s="29"/>
    </row>
    <row r="112" spans="1:11" ht="20.149999999999999" customHeight="1" x14ac:dyDescent="0.75">
      <c r="A112" s="31">
        <v>107</v>
      </c>
      <c r="B112" s="55" t="s">
        <v>233</v>
      </c>
      <c r="C112" s="56">
        <v>1.1308339999999999</v>
      </c>
      <c r="D112" s="56">
        <v>2.2830249999999999</v>
      </c>
      <c r="E112" s="56">
        <v>2.3625600000000002</v>
      </c>
      <c r="J112" s="29"/>
      <c r="K112" s="29"/>
    </row>
    <row r="113" spans="1:11" ht="20.149999999999999" customHeight="1" x14ac:dyDescent="0.75">
      <c r="A113" s="34">
        <v>108</v>
      </c>
      <c r="B113" s="57" t="s">
        <v>245</v>
      </c>
      <c r="C113" s="58">
        <v>0.43420700000000001</v>
      </c>
      <c r="D113" s="58">
        <v>2.234674</v>
      </c>
      <c r="E113" s="58">
        <v>2.3361489999999998</v>
      </c>
      <c r="J113" s="29"/>
      <c r="K113" s="29"/>
    </row>
    <row r="114" spans="1:11" ht="20.149999999999999" customHeight="1" x14ac:dyDescent="0.75">
      <c r="A114" s="31">
        <v>109</v>
      </c>
      <c r="B114" s="55" t="s">
        <v>185</v>
      </c>
      <c r="C114" s="56">
        <v>1.60355</v>
      </c>
      <c r="D114" s="56">
        <v>1.4779949999999999</v>
      </c>
      <c r="E114" s="56">
        <v>2.1771379999999998</v>
      </c>
      <c r="J114" s="29"/>
      <c r="K114" s="29"/>
    </row>
    <row r="115" spans="1:11" ht="20.149999999999999" customHeight="1" x14ac:dyDescent="0.75">
      <c r="A115" s="34">
        <v>110</v>
      </c>
      <c r="B115" s="57" t="s">
        <v>95</v>
      </c>
      <c r="C115" s="58">
        <v>5.2569980000000003</v>
      </c>
      <c r="D115" s="58">
        <v>12.8521</v>
      </c>
      <c r="E115" s="58">
        <v>1.9937689999999999</v>
      </c>
      <c r="J115" s="29"/>
      <c r="K115" s="29"/>
    </row>
    <row r="116" spans="1:11" ht="20.149999999999999" customHeight="1" x14ac:dyDescent="0.75">
      <c r="A116" s="31">
        <v>111</v>
      </c>
      <c r="B116" s="55" t="s">
        <v>246</v>
      </c>
      <c r="C116" s="56">
        <v>2.5011730000000001</v>
      </c>
      <c r="D116" s="56">
        <v>2.9925329999999999</v>
      </c>
      <c r="E116" s="56">
        <v>1.8625339999999999</v>
      </c>
      <c r="J116" s="29"/>
      <c r="K116" s="29"/>
    </row>
    <row r="117" spans="1:11" ht="20.149999999999999" customHeight="1" x14ac:dyDescent="0.75">
      <c r="A117" s="34">
        <v>112</v>
      </c>
      <c r="B117" s="57" t="s">
        <v>135</v>
      </c>
      <c r="C117" s="58">
        <v>6.2019500000000001</v>
      </c>
      <c r="D117" s="58">
        <v>2.405602</v>
      </c>
      <c r="E117" s="58">
        <v>1.842657</v>
      </c>
      <c r="J117" s="29"/>
      <c r="K117" s="29"/>
    </row>
    <row r="118" spans="1:11" ht="20.149999999999999" customHeight="1" x14ac:dyDescent="0.75">
      <c r="A118" s="31">
        <v>113</v>
      </c>
      <c r="B118" s="55" t="s">
        <v>295</v>
      </c>
      <c r="C118" s="56">
        <v>41.299022999999998</v>
      </c>
      <c r="D118" s="56">
        <v>2.5108929999999998</v>
      </c>
      <c r="E118" s="56">
        <v>1.7594620000000001</v>
      </c>
      <c r="J118" s="29"/>
      <c r="K118" s="29"/>
    </row>
    <row r="119" spans="1:11" ht="20.149999999999999" customHeight="1" x14ac:dyDescent="0.75">
      <c r="A119" s="34">
        <v>114</v>
      </c>
      <c r="B119" s="57" t="s">
        <v>253</v>
      </c>
      <c r="C119" s="58">
        <v>0.163379</v>
      </c>
      <c r="D119" s="58">
        <v>1.0492900000000001</v>
      </c>
      <c r="E119" s="58">
        <v>1.6797409999999999</v>
      </c>
      <c r="J119" s="29"/>
      <c r="K119" s="29"/>
    </row>
    <row r="120" spans="1:11" ht="20.149999999999999" customHeight="1" x14ac:dyDescent="0.75">
      <c r="A120" s="31">
        <v>115</v>
      </c>
      <c r="B120" s="55" t="s">
        <v>305</v>
      </c>
      <c r="C120" s="56">
        <v>4.3499999999999997E-3</v>
      </c>
      <c r="D120" s="56">
        <v>1.3069569999999999</v>
      </c>
      <c r="E120" s="56">
        <v>1.640971</v>
      </c>
      <c r="J120" s="29"/>
      <c r="K120" s="29"/>
    </row>
    <row r="121" spans="1:11" ht="20.149999999999999" customHeight="1" x14ac:dyDescent="0.75">
      <c r="A121" s="34">
        <v>116</v>
      </c>
      <c r="B121" s="57" t="s">
        <v>248</v>
      </c>
      <c r="C121" s="58">
        <v>7.0552840000000003</v>
      </c>
      <c r="D121" s="58">
        <v>1.0470109999999999</v>
      </c>
      <c r="E121" s="58">
        <v>1.5366899999999999</v>
      </c>
      <c r="J121" s="29"/>
      <c r="K121" s="29"/>
    </row>
    <row r="122" spans="1:11" ht="20.149999999999999" customHeight="1" x14ac:dyDescent="0.75">
      <c r="A122" s="31">
        <v>117</v>
      </c>
      <c r="B122" s="55" t="s">
        <v>123</v>
      </c>
      <c r="C122" s="56">
        <v>3.559113</v>
      </c>
      <c r="D122" s="56">
        <v>1.154191</v>
      </c>
      <c r="E122" s="56">
        <v>1.508392</v>
      </c>
      <c r="J122" s="29"/>
      <c r="K122" s="29"/>
    </row>
    <row r="123" spans="1:11" ht="20.149999999999999" customHeight="1" x14ac:dyDescent="0.75">
      <c r="A123" s="34">
        <v>118</v>
      </c>
      <c r="B123" s="57" t="s">
        <v>368</v>
      </c>
      <c r="C123" s="58">
        <v>6.4646999999999996E-2</v>
      </c>
      <c r="D123" s="58">
        <v>6.8560000000000001E-3</v>
      </c>
      <c r="E123" s="58">
        <v>1.470005</v>
      </c>
      <c r="J123" s="29"/>
      <c r="K123" s="29"/>
    </row>
    <row r="124" spans="1:11" ht="20.149999999999999" customHeight="1" x14ac:dyDescent="0.75">
      <c r="A124" s="31">
        <v>119</v>
      </c>
      <c r="B124" s="55" t="s">
        <v>104</v>
      </c>
      <c r="C124" s="56">
        <v>2.4496560000000001</v>
      </c>
      <c r="D124" s="56">
        <v>3.07029</v>
      </c>
      <c r="E124" s="56">
        <v>1.3261879999999999</v>
      </c>
      <c r="J124" s="29"/>
      <c r="K124" s="29"/>
    </row>
    <row r="125" spans="1:11" ht="20.149999999999999" customHeight="1" x14ac:dyDescent="0.75">
      <c r="A125" s="34">
        <v>120</v>
      </c>
      <c r="B125" s="57" t="s">
        <v>247</v>
      </c>
      <c r="C125" s="58">
        <v>1.641475</v>
      </c>
      <c r="D125" s="58">
        <v>0.31254799999999999</v>
      </c>
      <c r="E125" s="58">
        <v>0.94691400000000003</v>
      </c>
      <c r="J125" s="29"/>
      <c r="K125" s="29"/>
    </row>
    <row r="126" spans="1:11" ht="20.149999999999999" customHeight="1" x14ac:dyDescent="0.75">
      <c r="A126" s="31">
        <v>121</v>
      </c>
      <c r="B126" s="55" t="s">
        <v>232</v>
      </c>
      <c r="C126" s="56">
        <v>2.4317139999999999</v>
      </c>
      <c r="D126" s="56">
        <v>5.9479240000000004</v>
      </c>
      <c r="E126" s="56">
        <v>0.82621500000000003</v>
      </c>
      <c r="J126" s="29"/>
      <c r="K126" s="29"/>
    </row>
    <row r="127" spans="1:11" ht="20.149999999999999" customHeight="1" x14ac:dyDescent="0.75">
      <c r="A127" s="34">
        <v>122</v>
      </c>
      <c r="B127" s="57" t="s">
        <v>231</v>
      </c>
      <c r="C127" s="58">
        <v>1.7586550000000001</v>
      </c>
      <c r="D127" s="58">
        <v>0.313193</v>
      </c>
      <c r="E127" s="58">
        <v>0.71462000000000003</v>
      </c>
      <c r="J127" s="29"/>
      <c r="K127" s="29"/>
    </row>
    <row r="128" spans="1:11" ht="20.149999999999999" customHeight="1" x14ac:dyDescent="0.75">
      <c r="A128" s="31">
        <v>123</v>
      </c>
      <c r="B128" s="55" t="s">
        <v>118</v>
      </c>
      <c r="C128" s="56">
        <v>2.8059850000000002</v>
      </c>
      <c r="D128" s="56">
        <v>3.1445979999999998</v>
      </c>
      <c r="E128" s="56">
        <v>0.71420700000000004</v>
      </c>
      <c r="J128" s="29"/>
      <c r="K128" s="29"/>
    </row>
    <row r="129" spans="1:11" ht="20.149999999999999" customHeight="1" x14ac:dyDescent="0.75">
      <c r="A129" s="34">
        <v>124</v>
      </c>
      <c r="B129" s="57" t="s">
        <v>317</v>
      </c>
      <c r="C129" s="58">
        <v>7.8339000000000006E-2</v>
      </c>
      <c r="D129" s="58">
        <v>0.80381800000000003</v>
      </c>
      <c r="E129" s="58">
        <v>0.64390700000000001</v>
      </c>
      <c r="J129" s="29"/>
      <c r="K129" s="29"/>
    </row>
    <row r="130" spans="1:11" ht="20.149999999999999" customHeight="1" x14ac:dyDescent="0.75">
      <c r="A130" s="31">
        <v>125</v>
      </c>
      <c r="B130" s="55" t="s">
        <v>188</v>
      </c>
      <c r="C130" s="56">
        <v>1.2823739999999999</v>
      </c>
      <c r="D130" s="56">
        <v>0.36712800000000001</v>
      </c>
      <c r="E130" s="56">
        <v>0.50880300000000001</v>
      </c>
      <c r="J130" s="29"/>
      <c r="K130" s="29"/>
    </row>
    <row r="131" spans="1:11" ht="20.149999999999999" customHeight="1" x14ac:dyDescent="0.75">
      <c r="A131" s="34">
        <v>126</v>
      </c>
      <c r="B131" s="57" t="s">
        <v>369</v>
      </c>
      <c r="C131" s="58">
        <v>0.21106800000000001</v>
      </c>
      <c r="D131" s="58">
        <v>4.9200000000000003E-4</v>
      </c>
      <c r="E131" s="58">
        <v>0.50434999999999997</v>
      </c>
      <c r="J131" s="29"/>
      <c r="K131" s="29"/>
    </row>
    <row r="132" spans="1:11" ht="20.149999999999999" customHeight="1" thickBot="1" x14ac:dyDescent="0.8">
      <c r="A132" s="31">
        <v>127</v>
      </c>
      <c r="B132" s="55" t="s">
        <v>370</v>
      </c>
      <c r="C132" s="56">
        <v>0.56038600000000005</v>
      </c>
      <c r="D132" s="56" t="s">
        <v>100</v>
      </c>
      <c r="E132" s="56">
        <v>0.40633799999999998</v>
      </c>
      <c r="J132" s="29"/>
      <c r="K132" s="29"/>
    </row>
    <row r="133" spans="1:11" ht="20.149999999999999" customHeight="1" x14ac:dyDescent="0.75">
      <c r="A133" s="34">
        <v>128</v>
      </c>
      <c r="B133" s="57" t="s">
        <v>352</v>
      </c>
      <c r="C133" s="58">
        <v>6.3548999999999994E-2</v>
      </c>
      <c r="D133" s="58">
        <v>0.58862800000000004</v>
      </c>
      <c r="E133" s="58">
        <v>0.31615300000000002</v>
      </c>
      <c r="J133" s="29"/>
      <c r="K133" s="29"/>
    </row>
    <row r="134" spans="1:11" ht="20.149999999999999" customHeight="1" x14ac:dyDescent="0.75">
      <c r="A134" s="31">
        <v>129</v>
      </c>
      <c r="B134" s="55" t="s">
        <v>235</v>
      </c>
      <c r="C134" s="56">
        <v>0.65632000000000001</v>
      </c>
      <c r="D134" s="56">
        <v>0.56217700000000004</v>
      </c>
      <c r="E134" s="56">
        <v>0.299122</v>
      </c>
      <c r="J134" s="29"/>
      <c r="K134" s="29"/>
    </row>
    <row r="135" spans="1:11" ht="20.149999999999999" customHeight="1" x14ac:dyDescent="0.75">
      <c r="A135" s="34">
        <v>130</v>
      </c>
      <c r="B135" s="57" t="s">
        <v>310</v>
      </c>
      <c r="C135" s="58">
        <v>0.53986699999999999</v>
      </c>
      <c r="D135" s="58">
        <v>0.15193799999999999</v>
      </c>
      <c r="E135" s="58">
        <v>0.25812299999999999</v>
      </c>
      <c r="J135" s="29"/>
      <c r="K135" s="29"/>
    </row>
    <row r="136" spans="1:11" ht="20.149999999999999" customHeight="1" x14ac:dyDescent="0.75">
      <c r="A136" s="31">
        <v>131</v>
      </c>
      <c r="B136" s="55" t="s">
        <v>280</v>
      </c>
      <c r="C136" s="56">
        <v>1.0841149999999999</v>
      </c>
      <c r="D136" s="56">
        <v>2.9850560000000002</v>
      </c>
      <c r="E136" s="56">
        <v>0.191361</v>
      </c>
      <c r="J136" s="29"/>
      <c r="K136" s="29"/>
    </row>
    <row r="137" spans="1:11" ht="20.149999999999999" customHeight="1" x14ac:dyDescent="0.75">
      <c r="A137" s="34">
        <v>132</v>
      </c>
      <c r="B137" s="57" t="s">
        <v>186</v>
      </c>
      <c r="C137" s="58">
        <v>0.20598</v>
      </c>
      <c r="D137" s="58">
        <v>29.669931999999999</v>
      </c>
      <c r="E137" s="58">
        <v>0.17924799999999999</v>
      </c>
      <c r="J137" s="29"/>
      <c r="K137" s="29"/>
    </row>
    <row r="138" spans="1:11" ht="20.149999999999999" customHeight="1" x14ac:dyDescent="0.75">
      <c r="A138" s="31">
        <v>133</v>
      </c>
      <c r="B138" s="55" t="s">
        <v>228</v>
      </c>
      <c r="C138" s="56">
        <v>0.28412500000000002</v>
      </c>
      <c r="D138" s="56">
        <v>8.7999999999999995E-2</v>
      </c>
      <c r="E138" s="56">
        <v>0.17407700000000001</v>
      </c>
      <c r="J138" s="29"/>
      <c r="K138" s="29"/>
    </row>
    <row r="139" spans="1:11" ht="20.149999999999999" customHeight="1" x14ac:dyDescent="0.75">
      <c r="A139" s="34">
        <v>134</v>
      </c>
      <c r="B139" s="57" t="s">
        <v>299</v>
      </c>
      <c r="C139" s="58">
        <v>0.37812400000000002</v>
      </c>
      <c r="D139" s="58">
        <v>0.20219500000000001</v>
      </c>
      <c r="E139" s="58">
        <v>0.15851199999999999</v>
      </c>
      <c r="J139" s="29"/>
      <c r="K139" s="29"/>
    </row>
    <row r="140" spans="1:11" ht="20.149999999999999" customHeight="1" x14ac:dyDescent="0.75">
      <c r="A140" s="31">
        <v>135</v>
      </c>
      <c r="B140" s="55" t="s">
        <v>234</v>
      </c>
      <c r="C140" s="56">
        <v>0.15574199999999999</v>
      </c>
      <c r="D140" s="56">
        <v>0.123336</v>
      </c>
      <c r="E140" s="56">
        <v>0.15388499999999999</v>
      </c>
      <c r="J140" s="29"/>
      <c r="K140" s="29"/>
    </row>
    <row r="141" spans="1:11" ht="20.149999999999999" customHeight="1" x14ac:dyDescent="0.75">
      <c r="A141" s="34">
        <v>136</v>
      </c>
      <c r="B141" s="57" t="s">
        <v>371</v>
      </c>
      <c r="C141" s="58">
        <v>1.6800000000000001E-3</v>
      </c>
      <c r="D141" s="58">
        <v>1.6983000000000002E-2</v>
      </c>
      <c r="E141" s="58">
        <v>0.14555699999999999</v>
      </c>
      <c r="J141" s="29"/>
      <c r="K141" s="29"/>
    </row>
    <row r="142" spans="1:11" ht="20.149999999999999" customHeight="1" x14ac:dyDescent="0.75">
      <c r="A142" s="31">
        <v>137</v>
      </c>
      <c r="B142" s="55" t="s">
        <v>372</v>
      </c>
      <c r="C142" s="56" t="s">
        <v>100</v>
      </c>
      <c r="D142" s="56" t="s">
        <v>100</v>
      </c>
      <c r="E142" s="56">
        <v>0.13184899999999999</v>
      </c>
      <c r="J142" s="29"/>
      <c r="K142" s="29"/>
    </row>
    <row r="143" spans="1:11" ht="20.149999999999999" customHeight="1" x14ac:dyDescent="0.75">
      <c r="A143" s="34">
        <v>138</v>
      </c>
      <c r="B143" s="57" t="s">
        <v>373</v>
      </c>
      <c r="C143" s="58">
        <v>2.1549999999999998E-3</v>
      </c>
      <c r="D143" s="58" t="s">
        <v>100</v>
      </c>
      <c r="E143" s="58">
        <v>0.12746399999999999</v>
      </c>
      <c r="J143" s="29"/>
      <c r="K143" s="29"/>
    </row>
    <row r="144" spans="1:11" ht="20.149999999999999" customHeight="1" x14ac:dyDescent="0.75">
      <c r="A144" s="31">
        <v>139</v>
      </c>
      <c r="B144" s="55" t="s">
        <v>374</v>
      </c>
      <c r="C144" s="56">
        <v>2.0983999999999999E-2</v>
      </c>
      <c r="D144" s="56">
        <v>1.1931000000000001E-2</v>
      </c>
      <c r="E144" s="56">
        <v>0.12548100000000001</v>
      </c>
      <c r="J144" s="29"/>
      <c r="K144" s="29"/>
    </row>
    <row r="145" spans="1:11" ht="20.149999999999999" customHeight="1" x14ac:dyDescent="0.75">
      <c r="A145" s="34">
        <v>140</v>
      </c>
      <c r="B145" s="57" t="s">
        <v>84</v>
      </c>
      <c r="C145" s="58">
        <v>1.0615270000000001</v>
      </c>
      <c r="D145" s="58">
        <v>1.032886</v>
      </c>
      <c r="E145" s="58">
        <v>0.121266</v>
      </c>
      <c r="J145" s="29"/>
      <c r="K145" s="29"/>
    </row>
    <row r="146" spans="1:11" ht="20.149999999999999" customHeight="1" x14ac:dyDescent="0.75">
      <c r="A146" s="31">
        <v>141</v>
      </c>
      <c r="B146" s="55" t="s">
        <v>364</v>
      </c>
      <c r="C146" s="56">
        <v>7.8742999999999994E-2</v>
      </c>
      <c r="D146" s="56">
        <v>2.9645000000000001E-2</v>
      </c>
      <c r="E146" s="56">
        <v>0.11373800000000001</v>
      </c>
      <c r="J146" s="29"/>
      <c r="K146" s="29"/>
    </row>
    <row r="147" spans="1:11" ht="20.149999999999999" customHeight="1" x14ac:dyDescent="0.75">
      <c r="A147" s="34">
        <v>142</v>
      </c>
      <c r="B147" s="57" t="s">
        <v>375</v>
      </c>
      <c r="C147" s="58">
        <v>3.8760000000000001E-3</v>
      </c>
      <c r="D147" s="58">
        <v>8.855E-3</v>
      </c>
      <c r="E147" s="58">
        <v>0.102175</v>
      </c>
      <c r="J147" s="29"/>
      <c r="K147" s="29"/>
    </row>
    <row r="148" spans="1:11" ht="20.149999999999999" customHeight="1" x14ac:dyDescent="0.75">
      <c r="A148" s="31">
        <v>143</v>
      </c>
      <c r="B148" s="55" t="s">
        <v>376</v>
      </c>
      <c r="C148" s="56" t="s">
        <v>100</v>
      </c>
      <c r="D148" s="56" t="s">
        <v>100</v>
      </c>
      <c r="E148" s="56">
        <v>8.8970999999999995E-2</v>
      </c>
      <c r="J148" s="29"/>
      <c r="K148" s="29"/>
    </row>
    <row r="149" spans="1:11" ht="20.149999999999999" customHeight="1" x14ac:dyDescent="0.75">
      <c r="A149" s="34">
        <v>144</v>
      </c>
      <c r="B149" s="57" t="s">
        <v>229</v>
      </c>
      <c r="C149" s="58">
        <v>4.9875999999999997E-2</v>
      </c>
      <c r="D149" s="58" t="s">
        <v>100</v>
      </c>
      <c r="E149" s="58">
        <v>8.2483000000000001E-2</v>
      </c>
      <c r="J149" s="29"/>
      <c r="K149" s="29"/>
    </row>
    <row r="150" spans="1:11" ht="20.149999999999999" customHeight="1" x14ac:dyDescent="0.75">
      <c r="A150" s="31">
        <v>145</v>
      </c>
      <c r="B150" s="55" t="s">
        <v>355</v>
      </c>
      <c r="C150" s="56">
        <v>4.6779000000000001E-2</v>
      </c>
      <c r="D150" s="56">
        <v>0.13131699999999999</v>
      </c>
      <c r="E150" s="56">
        <v>8.0243999999999996E-2</v>
      </c>
      <c r="J150" s="29"/>
      <c r="K150" s="29"/>
    </row>
    <row r="151" spans="1:11" ht="20.149999999999999" customHeight="1" x14ac:dyDescent="0.75">
      <c r="A151" s="34">
        <v>146</v>
      </c>
      <c r="B151" s="57" t="s">
        <v>308</v>
      </c>
      <c r="C151" s="58">
        <v>0.29927799999999999</v>
      </c>
      <c r="D151" s="58">
        <v>5.0999999999999997E-2</v>
      </c>
      <c r="E151" s="58">
        <v>7.6151999999999997E-2</v>
      </c>
      <c r="J151" s="29"/>
      <c r="K151" s="29"/>
    </row>
    <row r="152" spans="1:11" ht="20.149999999999999" customHeight="1" x14ac:dyDescent="0.75">
      <c r="A152" s="31">
        <v>147</v>
      </c>
      <c r="B152" s="55" t="s">
        <v>353</v>
      </c>
      <c r="C152" s="56">
        <v>0.24002599999999999</v>
      </c>
      <c r="D152" s="56">
        <v>6.1212000000000003E-2</v>
      </c>
      <c r="E152" s="56">
        <v>6.7091999999999999E-2</v>
      </c>
      <c r="J152" s="29"/>
      <c r="K152" s="29"/>
    </row>
    <row r="153" spans="1:11" ht="20.149999999999999" customHeight="1" x14ac:dyDescent="0.75">
      <c r="A153" s="34">
        <v>148</v>
      </c>
      <c r="B153" s="57" t="s">
        <v>377</v>
      </c>
      <c r="C153" s="58">
        <v>0.73043800000000003</v>
      </c>
      <c r="D153" s="58">
        <v>3.4269000000000001E-2</v>
      </c>
      <c r="E153" s="58">
        <v>6.6226999999999994E-2</v>
      </c>
      <c r="J153" s="29"/>
      <c r="K153" s="29"/>
    </row>
    <row r="154" spans="1:11" ht="20.149999999999999" customHeight="1" x14ac:dyDescent="0.75">
      <c r="A154" s="31">
        <v>149</v>
      </c>
      <c r="B154" s="55" t="s">
        <v>378</v>
      </c>
      <c r="C154" s="56">
        <v>4.95E-4</v>
      </c>
      <c r="D154" s="56">
        <v>4.7448999999999998E-2</v>
      </c>
      <c r="E154" s="56">
        <v>5.5197000000000003E-2</v>
      </c>
      <c r="J154" s="29"/>
      <c r="K154" s="29"/>
    </row>
    <row r="155" spans="1:11" ht="20.149999999999999" customHeight="1" x14ac:dyDescent="0.75">
      <c r="A155" s="34">
        <v>150</v>
      </c>
      <c r="B155" s="57" t="s">
        <v>379</v>
      </c>
      <c r="C155" s="58">
        <v>8.3680000000000004E-3</v>
      </c>
      <c r="D155" s="58">
        <v>7.5389999999999997E-3</v>
      </c>
      <c r="E155" s="58">
        <v>5.0377999999999999E-2</v>
      </c>
      <c r="J155" s="29"/>
      <c r="K155" s="29"/>
    </row>
    <row r="156" spans="1:11" ht="20.149999999999999" customHeight="1" thickBot="1" x14ac:dyDescent="0.8">
      <c r="A156" s="31"/>
      <c r="B156" s="55" t="s">
        <v>139</v>
      </c>
      <c r="C156" s="56">
        <v>9.3314730000000008</v>
      </c>
      <c r="D156" s="56">
        <v>32.966574000000001</v>
      </c>
      <c r="E156" s="56">
        <v>1.623016</v>
      </c>
      <c r="J156" s="29"/>
      <c r="K156" s="29"/>
    </row>
    <row r="157" spans="1:11" ht="20.149999999999999" customHeight="1" thickBot="1" x14ac:dyDescent="0.8">
      <c r="A157" s="165" t="s">
        <v>27</v>
      </c>
      <c r="B157" s="166" t="s">
        <v>356</v>
      </c>
      <c r="C157" s="167">
        <v>64938.981055999997</v>
      </c>
      <c r="D157" s="167">
        <v>67148.611233999996</v>
      </c>
      <c r="E157" s="167">
        <v>60354.486260000012</v>
      </c>
      <c r="J157" s="29"/>
      <c r="K157" s="29"/>
    </row>
    <row r="158" spans="1:11" ht="20.5" x14ac:dyDescent="0.75">
      <c r="A158" s="140" t="s">
        <v>340</v>
      </c>
      <c r="B158" s="38"/>
      <c r="C158" s="72"/>
      <c r="D158" s="72"/>
      <c r="E158" s="72"/>
      <c r="J158" s="29"/>
      <c r="K158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3"/>
  <sheetViews>
    <sheetView rightToLeft="1" topLeftCell="I1" zoomScaleNormal="100" workbookViewId="0">
      <pane ySplit="4" topLeftCell="A125" activePane="bottomLeft" state="frozen"/>
      <selection pane="bottomLeft"/>
    </sheetView>
  </sheetViews>
  <sheetFormatPr defaultRowHeight="14.5" x14ac:dyDescent="0.35"/>
  <cols>
    <col min="1" max="1" width="22.36328125" bestFit="1" customWidth="1"/>
    <col min="2" max="23" width="8.7265625" customWidth="1"/>
  </cols>
  <sheetData>
    <row r="1" spans="1:25" ht="19.5" x14ac:dyDescent="0.35">
      <c r="A1" s="164" t="s">
        <v>19</v>
      </c>
      <c r="E1" s="95"/>
      <c r="G1" s="95"/>
    </row>
    <row r="2" spans="1:25" ht="26.25" customHeight="1" x14ac:dyDescent="0.35">
      <c r="A2" s="98" t="s">
        <v>362</v>
      </c>
      <c r="B2" s="98"/>
      <c r="C2" s="98"/>
      <c r="D2" s="98"/>
      <c r="E2" s="98"/>
      <c r="F2" s="98"/>
    </row>
    <row r="3" spans="1:25" ht="20.5" x14ac:dyDescent="0.35">
      <c r="A3" s="193" t="s">
        <v>140</v>
      </c>
      <c r="B3" s="194"/>
      <c r="C3" s="94" t="s">
        <v>254</v>
      </c>
      <c r="D3" s="94" t="s">
        <v>255</v>
      </c>
      <c r="E3" s="94" t="s">
        <v>256</v>
      </c>
      <c r="F3" s="94" t="s">
        <v>141</v>
      </c>
      <c r="G3" s="94" t="s">
        <v>142</v>
      </c>
      <c r="H3" s="94" t="s">
        <v>143</v>
      </c>
      <c r="I3" s="93" t="s">
        <v>144</v>
      </c>
      <c r="J3" s="94" t="s">
        <v>145</v>
      </c>
      <c r="K3" s="94" t="s">
        <v>146</v>
      </c>
      <c r="L3" s="94" t="s">
        <v>147</v>
      </c>
      <c r="M3" s="93" t="s">
        <v>148</v>
      </c>
      <c r="N3" s="94" t="s">
        <v>149</v>
      </c>
      <c r="O3" s="94" t="s">
        <v>150</v>
      </c>
      <c r="P3" s="94" t="s">
        <v>151</v>
      </c>
      <c r="Q3" s="93" t="s">
        <v>152</v>
      </c>
      <c r="R3" s="94" t="s">
        <v>153</v>
      </c>
      <c r="S3" s="94" t="s">
        <v>154</v>
      </c>
      <c r="T3" s="94" t="s">
        <v>155</v>
      </c>
      <c r="U3" s="93" t="s">
        <v>156</v>
      </c>
      <c r="V3" s="92" t="s">
        <v>157</v>
      </c>
      <c r="W3" s="92" t="s">
        <v>158</v>
      </c>
    </row>
    <row r="4" spans="1:25" ht="118.4" customHeight="1" x14ac:dyDescent="0.35">
      <c r="A4" s="97" t="s">
        <v>159</v>
      </c>
      <c r="B4" s="96" t="s">
        <v>60</v>
      </c>
      <c r="C4" s="134" t="s">
        <v>51</v>
      </c>
      <c r="D4" s="134" t="s">
        <v>52</v>
      </c>
      <c r="E4" s="134" t="s">
        <v>318</v>
      </c>
      <c r="F4" s="171" t="s">
        <v>319</v>
      </c>
      <c r="G4" s="134" t="s">
        <v>53</v>
      </c>
      <c r="H4" s="134" t="s">
        <v>54</v>
      </c>
      <c r="I4" s="134" t="s">
        <v>320</v>
      </c>
      <c r="J4" s="134" t="s">
        <v>330</v>
      </c>
      <c r="K4" s="134" t="s">
        <v>322</v>
      </c>
      <c r="L4" s="134" t="s">
        <v>323</v>
      </c>
      <c r="M4" s="134" t="s">
        <v>55</v>
      </c>
      <c r="N4" s="134" t="s">
        <v>324</v>
      </c>
      <c r="O4" s="134" t="s">
        <v>325</v>
      </c>
      <c r="P4" s="134" t="s">
        <v>331</v>
      </c>
      <c r="Q4" s="134" t="s">
        <v>56</v>
      </c>
      <c r="R4" s="134" t="s">
        <v>332</v>
      </c>
      <c r="S4" s="134" t="s">
        <v>57</v>
      </c>
      <c r="T4" s="134" t="s">
        <v>328</v>
      </c>
      <c r="U4" s="134" t="s">
        <v>329</v>
      </c>
      <c r="V4" s="134" t="s">
        <v>58</v>
      </c>
      <c r="W4" s="134" t="s">
        <v>59</v>
      </c>
    </row>
    <row r="5" spans="1:25" ht="19.5" x14ac:dyDescent="0.75">
      <c r="A5" s="137" t="s">
        <v>68</v>
      </c>
      <c r="B5" s="138">
        <v>12697.034806</v>
      </c>
      <c r="C5" s="139">
        <v>2.5708090000000001</v>
      </c>
      <c r="D5" s="139">
        <v>92.061443999999995</v>
      </c>
      <c r="E5" s="139">
        <v>1.4942409999999999</v>
      </c>
      <c r="F5" s="139">
        <v>113.004181</v>
      </c>
      <c r="G5" s="139">
        <v>64.233707999999993</v>
      </c>
      <c r="H5" s="139">
        <v>362.92274900000001</v>
      </c>
      <c r="I5" s="139">
        <v>630.44137799999999</v>
      </c>
      <c r="J5" s="139">
        <v>98.783427000000003</v>
      </c>
      <c r="K5" s="139">
        <v>108.19305199999999</v>
      </c>
      <c r="L5" s="139">
        <v>132.53458800000001</v>
      </c>
      <c r="M5" s="139">
        <v>685.21731699999998</v>
      </c>
      <c r="N5" s="139">
        <v>173.837672</v>
      </c>
      <c r="O5" s="139">
        <v>199.604062</v>
      </c>
      <c r="P5" s="139">
        <v>55.805795000000003</v>
      </c>
      <c r="Q5" s="139">
        <v>1427.465915</v>
      </c>
      <c r="R5" s="139">
        <v>4997.9946209999998</v>
      </c>
      <c r="S5" s="139">
        <v>2181.357219</v>
      </c>
      <c r="T5" s="139">
        <v>333.38902999999999</v>
      </c>
      <c r="U5" s="139">
        <v>2.0099909999999999</v>
      </c>
      <c r="V5" s="139">
        <v>646.57247099999995</v>
      </c>
      <c r="W5" s="139">
        <v>387.54113599999999</v>
      </c>
      <c r="Y5" s="86"/>
    </row>
    <row r="6" spans="1:25" ht="19.5" x14ac:dyDescent="0.75">
      <c r="A6" s="137" t="s">
        <v>211</v>
      </c>
      <c r="B6" s="138">
        <v>4894.5453429999998</v>
      </c>
      <c r="C6" s="139">
        <v>59.425922</v>
      </c>
      <c r="D6" s="139">
        <v>263.01495299999999</v>
      </c>
      <c r="E6" s="139">
        <v>0.57218800000000003</v>
      </c>
      <c r="F6" s="139">
        <v>83.791837000000001</v>
      </c>
      <c r="G6" s="139">
        <v>14.239651</v>
      </c>
      <c r="H6" s="139">
        <v>569.97075700000005</v>
      </c>
      <c r="I6" s="139">
        <v>145.727585</v>
      </c>
      <c r="J6" s="139">
        <v>2.1611630000000002</v>
      </c>
      <c r="K6" s="139">
        <v>11.63374</v>
      </c>
      <c r="L6" s="139">
        <v>27.73892</v>
      </c>
      <c r="M6" s="139">
        <v>19.350359999999998</v>
      </c>
      <c r="N6" s="139">
        <v>3.3896700000000002</v>
      </c>
      <c r="O6" s="139">
        <v>14.224785000000001</v>
      </c>
      <c r="P6" s="139">
        <v>72.237178</v>
      </c>
      <c r="Q6" s="139">
        <v>156.62737100000001</v>
      </c>
      <c r="R6" s="139">
        <v>1557.7340099999999</v>
      </c>
      <c r="S6" s="139">
        <v>1071.549499</v>
      </c>
      <c r="T6" s="139">
        <v>471.13774699999999</v>
      </c>
      <c r="U6" s="139">
        <v>164.477824</v>
      </c>
      <c r="V6" s="139">
        <v>55.252006000000002</v>
      </c>
      <c r="W6" s="139">
        <v>130.28817699999999</v>
      </c>
    </row>
    <row r="7" spans="1:25" ht="19.5" x14ac:dyDescent="0.75">
      <c r="A7" s="137" t="s">
        <v>288</v>
      </c>
      <c r="B7" s="138">
        <v>4690.7623850000009</v>
      </c>
      <c r="C7" s="139">
        <v>50.057817999999997</v>
      </c>
      <c r="D7" s="139">
        <v>87.12961</v>
      </c>
      <c r="E7" s="139">
        <v>21.166899000000001</v>
      </c>
      <c r="F7" s="139">
        <v>334.31015300000001</v>
      </c>
      <c r="G7" s="139">
        <v>1499.9643490000001</v>
      </c>
      <c r="H7" s="139">
        <v>257.353317</v>
      </c>
      <c r="I7" s="139">
        <v>191.96861100000001</v>
      </c>
      <c r="J7" s="139">
        <v>1.5570539999999999</v>
      </c>
      <c r="K7" s="139">
        <v>4.9100060000000001</v>
      </c>
      <c r="L7" s="139">
        <v>65.773155000000003</v>
      </c>
      <c r="M7" s="139">
        <v>40.634498999999998</v>
      </c>
      <c r="N7" s="139">
        <v>2.688021</v>
      </c>
      <c r="O7" s="139">
        <v>61.281289000000001</v>
      </c>
      <c r="P7" s="139">
        <v>811.624506</v>
      </c>
      <c r="Q7" s="139">
        <v>391.89835699999998</v>
      </c>
      <c r="R7" s="139">
        <v>302.30901799999998</v>
      </c>
      <c r="S7" s="139">
        <v>82.877129999999994</v>
      </c>
      <c r="T7" s="139">
        <v>37.80771</v>
      </c>
      <c r="U7" s="139">
        <v>0</v>
      </c>
      <c r="V7" s="139">
        <v>384.82777399999998</v>
      </c>
      <c r="W7" s="139">
        <v>60.623108999999999</v>
      </c>
    </row>
    <row r="8" spans="1:25" ht="19.5" x14ac:dyDescent="0.75">
      <c r="A8" s="137" t="s">
        <v>69</v>
      </c>
      <c r="B8" s="138">
        <v>3314.2050129999998</v>
      </c>
      <c r="C8" s="139">
        <v>94.728064000000003</v>
      </c>
      <c r="D8" s="139">
        <v>422.48858799999999</v>
      </c>
      <c r="E8" s="139">
        <v>2.1631900000000002</v>
      </c>
      <c r="F8" s="139">
        <v>59.279636000000004</v>
      </c>
      <c r="G8" s="139">
        <v>342.36774200000002</v>
      </c>
      <c r="H8" s="139">
        <v>209.226328</v>
      </c>
      <c r="I8" s="139">
        <v>78.159018000000003</v>
      </c>
      <c r="J8" s="139">
        <v>4.116568</v>
      </c>
      <c r="K8" s="139">
        <v>10.266736999999999</v>
      </c>
      <c r="L8" s="139">
        <v>15.738913</v>
      </c>
      <c r="M8" s="139">
        <v>184.363472</v>
      </c>
      <c r="N8" s="139">
        <v>15.165789</v>
      </c>
      <c r="O8" s="139">
        <v>33.698180000000001</v>
      </c>
      <c r="P8" s="139">
        <v>59.009825999999997</v>
      </c>
      <c r="Q8" s="139">
        <v>523.66919900000005</v>
      </c>
      <c r="R8" s="139">
        <v>550.696191</v>
      </c>
      <c r="S8" s="139">
        <v>664.34811100000002</v>
      </c>
      <c r="T8" s="139">
        <v>19.516020999999999</v>
      </c>
      <c r="U8" s="139">
        <v>0</v>
      </c>
      <c r="V8" s="139">
        <v>24.774919000000001</v>
      </c>
      <c r="W8" s="139">
        <v>0.42852099999999999</v>
      </c>
    </row>
    <row r="9" spans="1:25" ht="19.5" x14ac:dyDescent="0.75">
      <c r="A9" s="137" t="s">
        <v>70</v>
      </c>
      <c r="B9" s="138">
        <v>2753.0162740000001</v>
      </c>
      <c r="C9" s="139">
        <v>2.7086800000000002</v>
      </c>
      <c r="D9" s="139">
        <v>1.331831</v>
      </c>
      <c r="E9" s="139">
        <v>0.162657</v>
      </c>
      <c r="F9" s="139">
        <v>2.833717</v>
      </c>
      <c r="G9" s="139">
        <v>3.2713160000000001</v>
      </c>
      <c r="H9" s="139">
        <v>88.841579999999993</v>
      </c>
      <c r="I9" s="139">
        <v>93.602860000000007</v>
      </c>
      <c r="J9" s="139">
        <v>3.6935999999999997E-2</v>
      </c>
      <c r="K9" s="139">
        <v>0.20855099999999999</v>
      </c>
      <c r="L9" s="139">
        <v>1.9478230000000001</v>
      </c>
      <c r="M9" s="139">
        <v>32.044454999999999</v>
      </c>
      <c r="N9" s="139">
        <v>5.8028999999999997E-2</v>
      </c>
      <c r="O9" s="139">
        <v>2.5202849999999999</v>
      </c>
      <c r="P9" s="139">
        <v>0.194692</v>
      </c>
      <c r="Q9" s="139">
        <v>138.11026100000001</v>
      </c>
      <c r="R9" s="139">
        <v>330.768415</v>
      </c>
      <c r="S9" s="139">
        <v>1983.573852</v>
      </c>
      <c r="T9" s="139">
        <v>54.289901999999998</v>
      </c>
      <c r="U9" s="139">
        <v>3.0835000000000001E-2</v>
      </c>
      <c r="V9" s="139">
        <v>5.503063</v>
      </c>
      <c r="W9" s="139">
        <v>10.976533999999999</v>
      </c>
    </row>
    <row r="10" spans="1:25" ht="19.5" x14ac:dyDescent="0.75">
      <c r="A10" s="137" t="s">
        <v>292</v>
      </c>
      <c r="B10" s="138">
        <v>2562.3722680000001</v>
      </c>
      <c r="C10" s="139">
        <v>28.849907999999999</v>
      </c>
      <c r="D10" s="139">
        <v>5.2302819999999999</v>
      </c>
      <c r="E10" s="139">
        <v>1.026791</v>
      </c>
      <c r="F10" s="139">
        <v>69.687185999999997</v>
      </c>
      <c r="G10" s="139">
        <v>7.6757809999999997</v>
      </c>
      <c r="H10" s="139">
        <v>522.33241799999996</v>
      </c>
      <c r="I10" s="139">
        <v>79.080848000000003</v>
      </c>
      <c r="J10" s="139">
        <v>0.22581300000000001</v>
      </c>
      <c r="K10" s="139">
        <v>21.568286000000001</v>
      </c>
      <c r="L10" s="139">
        <v>17.32246</v>
      </c>
      <c r="M10" s="139">
        <v>7.308071</v>
      </c>
      <c r="N10" s="139">
        <v>0.424487</v>
      </c>
      <c r="O10" s="139">
        <v>15.311310000000001</v>
      </c>
      <c r="P10" s="139">
        <v>1.2670840000000001</v>
      </c>
      <c r="Q10" s="139">
        <v>135.75188199999999</v>
      </c>
      <c r="R10" s="139">
        <v>733.68834000000004</v>
      </c>
      <c r="S10" s="139">
        <v>703.582267</v>
      </c>
      <c r="T10" s="139">
        <v>173.848028</v>
      </c>
      <c r="U10" s="139">
        <v>2.3147000000000001E-2</v>
      </c>
      <c r="V10" s="139">
        <v>33.701923000000001</v>
      </c>
      <c r="W10" s="139">
        <v>4.4659560000000003</v>
      </c>
    </row>
    <row r="11" spans="1:25" ht="19.5" x14ac:dyDescent="0.75">
      <c r="A11" s="137" t="s">
        <v>72</v>
      </c>
      <c r="B11" s="138">
        <v>2073.6902169999998</v>
      </c>
      <c r="C11" s="139">
        <v>29.026215000000001</v>
      </c>
      <c r="D11" s="139">
        <v>253.50509400000001</v>
      </c>
      <c r="E11" s="139">
        <v>1.5234430000000001</v>
      </c>
      <c r="F11" s="139">
        <v>97.488308000000004</v>
      </c>
      <c r="G11" s="139">
        <v>1160.1446719999999</v>
      </c>
      <c r="H11" s="139">
        <v>156.310508</v>
      </c>
      <c r="I11" s="139">
        <v>15.737793</v>
      </c>
      <c r="J11" s="139">
        <v>0.11816500000000001</v>
      </c>
      <c r="K11" s="139">
        <v>3.8688039999999999</v>
      </c>
      <c r="L11" s="139">
        <v>19.784420999999998</v>
      </c>
      <c r="M11" s="139">
        <v>44.761823999999997</v>
      </c>
      <c r="N11" s="139">
        <v>0.199042</v>
      </c>
      <c r="O11" s="139">
        <v>15.923636999999999</v>
      </c>
      <c r="P11" s="139">
        <v>2.9610999999999998E-2</v>
      </c>
      <c r="Q11" s="139">
        <v>186.49456499999999</v>
      </c>
      <c r="R11" s="139">
        <v>45.484166999999999</v>
      </c>
      <c r="S11" s="139">
        <v>7.0886149999999999</v>
      </c>
      <c r="T11" s="139">
        <v>9.5097830000000005</v>
      </c>
      <c r="U11" s="139">
        <v>0</v>
      </c>
      <c r="V11" s="139">
        <v>26.375420999999999</v>
      </c>
      <c r="W11" s="139">
        <v>0.31612899999999999</v>
      </c>
    </row>
    <row r="12" spans="1:25" ht="19.5" x14ac:dyDescent="0.75">
      <c r="A12" s="137" t="s">
        <v>289</v>
      </c>
      <c r="B12" s="138">
        <v>1777.9506479999998</v>
      </c>
      <c r="C12" s="139">
        <v>8.161467</v>
      </c>
      <c r="D12" s="139">
        <v>89.565877999999998</v>
      </c>
      <c r="E12" s="139">
        <v>6.2597649999999998</v>
      </c>
      <c r="F12" s="139">
        <v>66.758212999999998</v>
      </c>
      <c r="G12" s="139">
        <v>3.0539499999999999</v>
      </c>
      <c r="H12" s="139">
        <v>274.85044499999998</v>
      </c>
      <c r="I12" s="139">
        <v>42.133530999999998</v>
      </c>
      <c r="J12" s="139">
        <v>28.306197000000001</v>
      </c>
      <c r="K12" s="139">
        <v>7.3767440000000004</v>
      </c>
      <c r="L12" s="139">
        <v>7.8118740000000004</v>
      </c>
      <c r="M12" s="139">
        <v>51.906649000000002</v>
      </c>
      <c r="N12" s="139">
        <v>35.346884000000003</v>
      </c>
      <c r="O12" s="139">
        <v>45.892378999999998</v>
      </c>
      <c r="P12" s="139">
        <v>33.476425999999996</v>
      </c>
      <c r="Q12" s="139">
        <v>179.04501300000001</v>
      </c>
      <c r="R12" s="139">
        <v>625.54416900000001</v>
      </c>
      <c r="S12" s="139">
        <v>109.98354500000001</v>
      </c>
      <c r="T12" s="139">
        <v>68.958051999999995</v>
      </c>
      <c r="U12" s="139">
        <v>4.12819</v>
      </c>
      <c r="V12" s="139">
        <v>85.928031000000004</v>
      </c>
      <c r="W12" s="139">
        <v>3.4632459999999998</v>
      </c>
    </row>
    <row r="13" spans="1:25" ht="19.5" x14ac:dyDescent="0.75">
      <c r="A13" s="137" t="s">
        <v>91</v>
      </c>
      <c r="B13" s="138">
        <v>1619.5606260000002</v>
      </c>
      <c r="C13" s="139">
        <v>18.507231000000001</v>
      </c>
      <c r="D13" s="139">
        <v>16.325198</v>
      </c>
      <c r="E13" s="139">
        <v>0.16420999999999999</v>
      </c>
      <c r="F13" s="139">
        <v>33.154680999999997</v>
      </c>
      <c r="G13" s="139">
        <v>3.2008869999999998</v>
      </c>
      <c r="H13" s="139">
        <v>167.76730599999999</v>
      </c>
      <c r="I13" s="139">
        <v>35.356020999999998</v>
      </c>
      <c r="J13" s="139">
        <v>1.5862879999999999</v>
      </c>
      <c r="K13" s="139">
        <v>2.67543</v>
      </c>
      <c r="L13" s="139">
        <v>14.297573</v>
      </c>
      <c r="M13" s="139">
        <v>26.432058000000001</v>
      </c>
      <c r="N13" s="139">
        <v>9.7172940000000008</v>
      </c>
      <c r="O13" s="139">
        <v>10.818223</v>
      </c>
      <c r="P13" s="139">
        <v>1.540584</v>
      </c>
      <c r="Q13" s="139">
        <v>61.270035</v>
      </c>
      <c r="R13" s="139">
        <v>323.12291699999997</v>
      </c>
      <c r="S13" s="139">
        <v>624.00536499999998</v>
      </c>
      <c r="T13" s="139">
        <v>111.87563900000001</v>
      </c>
      <c r="U13" s="139">
        <v>81.881155000000007</v>
      </c>
      <c r="V13" s="139">
        <v>29.961320000000001</v>
      </c>
      <c r="W13" s="139">
        <v>45.901211000000004</v>
      </c>
    </row>
    <row r="14" spans="1:25" ht="19.5" x14ac:dyDescent="0.75">
      <c r="A14" s="137" t="s">
        <v>218</v>
      </c>
      <c r="B14" s="138">
        <v>1525.546589</v>
      </c>
      <c r="C14" s="139">
        <v>2.0155970000000001</v>
      </c>
      <c r="D14" s="139">
        <v>2.086732</v>
      </c>
      <c r="E14" s="139">
        <v>0</v>
      </c>
      <c r="F14" s="139">
        <v>41.577973</v>
      </c>
      <c r="G14" s="139">
        <v>6.472E-2</v>
      </c>
      <c r="H14" s="139">
        <v>145.88710399999999</v>
      </c>
      <c r="I14" s="139">
        <v>2.9687770000000002</v>
      </c>
      <c r="J14" s="139">
        <v>1.2475830000000001</v>
      </c>
      <c r="K14" s="139">
        <v>1.084176</v>
      </c>
      <c r="L14" s="139">
        <v>0.31408199999999997</v>
      </c>
      <c r="M14" s="139">
        <v>3.3464529999999999</v>
      </c>
      <c r="N14" s="139">
        <v>0.985348</v>
      </c>
      <c r="O14" s="139">
        <v>0.50161500000000003</v>
      </c>
      <c r="P14" s="139">
        <v>957.50787000000003</v>
      </c>
      <c r="Q14" s="139">
        <v>4.460636</v>
      </c>
      <c r="R14" s="139">
        <v>67.749375999999998</v>
      </c>
      <c r="S14" s="139">
        <v>3.0692089999999999</v>
      </c>
      <c r="T14" s="139">
        <v>197.282365</v>
      </c>
      <c r="U14" s="139">
        <v>90.380993000000004</v>
      </c>
      <c r="V14" s="139">
        <v>2.9960100000000001</v>
      </c>
      <c r="W14" s="139">
        <v>1.9970000000000002E-2</v>
      </c>
    </row>
    <row r="15" spans="1:25" ht="19.5" x14ac:dyDescent="0.75">
      <c r="A15" s="137" t="s">
        <v>77</v>
      </c>
      <c r="B15" s="138">
        <v>1456.4204009999999</v>
      </c>
      <c r="C15" s="139">
        <v>74.853870000000001</v>
      </c>
      <c r="D15" s="139">
        <v>15.799045</v>
      </c>
      <c r="E15" s="139">
        <v>9.9787000000000001E-2</v>
      </c>
      <c r="F15" s="139">
        <v>70.372336000000004</v>
      </c>
      <c r="G15" s="139">
        <v>8.9244310000000002</v>
      </c>
      <c r="H15" s="139">
        <v>346.929777</v>
      </c>
      <c r="I15" s="139">
        <v>22.638750999999999</v>
      </c>
      <c r="J15" s="139">
        <v>8.9966290000000004</v>
      </c>
      <c r="K15" s="139">
        <v>5.0485819999999997</v>
      </c>
      <c r="L15" s="139">
        <v>6.9452350000000003</v>
      </c>
      <c r="M15" s="139">
        <v>7.8682800000000004</v>
      </c>
      <c r="N15" s="139">
        <v>0.92006900000000003</v>
      </c>
      <c r="O15" s="139">
        <v>3.3977430000000002</v>
      </c>
      <c r="P15" s="139">
        <v>38.636251000000001</v>
      </c>
      <c r="Q15" s="139">
        <v>82.738834999999995</v>
      </c>
      <c r="R15" s="139">
        <v>536.89957300000003</v>
      </c>
      <c r="S15" s="139">
        <v>117.678174</v>
      </c>
      <c r="T15" s="139">
        <v>91.215040999999999</v>
      </c>
      <c r="U15" s="139">
        <v>0.36226999999999998</v>
      </c>
      <c r="V15" s="139">
        <v>11.824923</v>
      </c>
      <c r="W15" s="139">
        <v>4.2707990000000002</v>
      </c>
    </row>
    <row r="16" spans="1:25" ht="19.5" x14ac:dyDescent="0.75">
      <c r="A16" s="137" t="s">
        <v>217</v>
      </c>
      <c r="B16" s="138">
        <v>1330.6068570000002</v>
      </c>
      <c r="C16" s="139">
        <v>38.943857999999999</v>
      </c>
      <c r="D16" s="139">
        <v>7.9175310000000003</v>
      </c>
      <c r="E16" s="139">
        <v>28.717997</v>
      </c>
      <c r="F16" s="139">
        <v>26.748246000000002</v>
      </c>
      <c r="G16" s="139">
        <v>841.04579000000001</v>
      </c>
      <c r="H16" s="139">
        <v>8.1866020000000006</v>
      </c>
      <c r="I16" s="139">
        <v>15.950965</v>
      </c>
      <c r="J16" s="139">
        <v>0</v>
      </c>
      <c r="K16" s="139">
        <v>8.4430000000000009E-3</v>
      </c>
      <c r="L16" s="139">
        <v>2.1014710000000001</v>
      </c>
      <c r="M16" s="139">
        <v>0.49114099999999999</v>
      </c>
      <c r="N16" s="139">
        <v>5.522E-3</v>
      </c>
      <c r="O16" s="139">
        <v>13.807776</v>
      </c>
      <c r="P16" s="139">
        <v>5.0860000000000002E-3</v>
      </c>
      <c r="Q16" s="139">
        <v>240.613786</v>
      </c>
      <c r="R16" s="139">
        <v>102.71785300000001</v>
      </c>
      <c r="S16" s="139">
        <v>3.6029999999999999E-3</v>
      </c>
      <c r="T16" s="139">
        <v>8.3152000000000004E-2</v>
      </c>
      <c r="U16" s="139">
        <v>0</v>
      </c>
      <c r="V16" s="139">
        <v>2.6643829999999999</v>
      </c>
      <c r="W16" s="139">
        <v>0.59365199999999996</v>
      </c>
    </row>
    <row r="17" spans="1:23" ht="19.5" x14ac:dyDescent="0.75">
      <c r="A17" s="137" t="s">
        <v>216</v>
      </c>
      <c r="B17" s="138">
        <v>1323.717543</v>
      </c>
      <c r="C17" s="139">
        <v>5.1442490000000003</v>
      </c>
      <c r="D17" s="139">
        <v>12.903195999999999</v>
      </c>
      <c r="E17" s="139">
        <v>4.5199000000000003E-2</v>
      </c>
      <c r="F17" s="139">
        <v>48.002454999999998</v>
      </c>
      <c r="G17" s="139">
        <v>0.36064600000000002</v>
      </c>
      <c r="H17" s="139">
        <v>15.009715999999999</v>
      </c>
      <c r="I17" s="139">
        <v>59.721438999999997</v>
      </c>
      <c r="J17" s="139">
        <v>0.65495199999999998</v>
      </c>
      <c r="K17" s="139">
        <v>49.317959000000002</v>
      </c>
      <c r="L17" s="139">
        <v>3.4004509999999999</v>
      </c>
      <c r="M17" s="139">
        <v>9.5155119999999993</v>
      </c>
      <c r="N17" s="139">
        <v>1.4379010000000001</v>
      </c>
      <c r="O17" s="139">
        <v>4.428401</v>
      </c>
      <c r="P17" s="139">
        <v>105.308387</v>
      </c>
      <c r="Q17" s="139">
        <v>8.346584</v>
      </c>
      <c r="R17" s="139">
        <v>138.37549300000001</v>
      </c>
      <c r="S17" s="139">
        <v>848.09814400000005</v>
      </c>
      <c r="T17" s="139">
        <v>8.3478060000000003</v>
      </c>
      <c r="U17" s="139">
        <v>0</v>
      </c>
      <c r="V17" s="139">
        <v>5.2838609999999999</v>
      </c>
      <c r="W17" s="139">
        <v>1.5192000000000001E-2</v>
      </c>
    </row>
    <row r="18" spans="1:23" ht="19.5" x14ac:dyDescent="0.75">
      <c r="A18" s="137" t="s">
        <v>71</v>
      </c>
      <c r="B18" s="138">
        <v>1238.0923500000004</v>
      </c>
      <c r="C18" s="139">
        <v>8.6440000000000006E-3</v>
      </c>
      <c r="D18" s="139">
        <v>0.54418500000000003</v>
      </c>
      <c r="E18" s="139">
        <v>2.1713E-2</v>
      </c>
      <c r="F18" s="139">
        <v>9.5604849999999999</v>
      </c>
      <c r="G18" s="139">
        <v>55.618882999999997</v>
      </c>
      <c r="H18" s="139">
        <v>104.885283</v>
      </c>
      <c r="I18" s="139">
        <v>70.192789000000005</v>
      </c>
      <c r="J18" s="139">
        <v>0.114784</v>
      </c>
      <c r="K18" s="139">
        <v>0.13558400000000001</v>
      </c>
      <c r="L18" s="139">
        <v>4.3818510000000002</v>
      </c>
      <c r="M18" s="139">
        <v>21.262837999999999</v>
      </c>
      <c r="N18" s="139">
        <v>0.205623</v>
      </c>
      <c r="O18" s="139">
        <v>3.1046369999999999</v>
      </c>
      <c r="P18" s="139">
        <v>0.64507400000000004</v>
      </c>
      <c r="Q18" s="139">
        <v>177.63574499999999</v>
      </c>
      <c r="R18" s="139">
        <v>215.49402599999999</v>
      </c>
      <c r="S18" s="139">
        <v>542.28178100000002</v>
      </c>
      <c r="T18" s="139">
        <v>28.969528</v>
      </c>
      <c r="U18" s="139">
        <v>4.7809999999999997E-3</v>
      </c>
      <c r="V18" s="139">
        <v>2.8715660000000001</v>
      </c>
      <c r="W18" s="139">
        <v>0.15254999999999999</v>
      </c>
    </row>
    <row r="19" spans="1:23" ht="19.5" x14ac:dyDescent="0.75">
      <c r="A19" s="137" t="s">
        <v>80</v>
      </c>
      <c r="B19" s="138">
        <v>1124.9786849999998</v>
      </c>
      <c r="C19" s="139">
        <v>251.31511</v>
      </c>
      <c r="D19" s="139">
        <v>267.82061299999998</v>
      </c>
      <c r="E19" s="139">
        <v>0.55053099999999999</v>
      </c>
      <c r="F19" s="139">
        <v>501.013418</v>
      </c>
      <c r="G19" s="139">
        <v>5.2529999999999999E-3</v>
      </c>
      <c r="H19" s="139">
        <v>7.0323250000000002</v>
      </c>
      <c r="I19" s="139">
        <v>3.9413140000000002</v>
      </c>
      <c r="J19" s="139">
        <v>5.2675E-2</v>
      </c>
      <c r="K19" s="139">
        <v>10.409801999999999</v>
      </c>
      <c r="L19" s="139">
        <v>22.049161000000002</v>
      </c>
      <c r="M19" s="139">
        <v>0.20058899999999999</v>
      </c>
      <c r="N19" s="139">
        <v>1.5697220000000001</v>
      </c>
      <c r="O19" s="139">
        <v>7.4812390000000004</v>
      </c>
      <c r="P19" s="139">
        <v>9.4658000000000006E-2</v>
      </c>
      <c r="Q19" s="139">
        <v>17.886415</v>
      </c>
      <c r="R19" s="139">
        <v>25.606090999999999</v>
      </c>
      <c r="S19" s="139">
        <v>4.7403259999999996</v>
      </c>
      <c r="T19" s="139">
        <v>1.1073040000000001</v>
      </c>
      <c r="U19" s="139">
        <v>0.58979899999999996</v>
      </c>
      <c r="V19" s="139">
        <v>1.5093030000000001</v>
      </c>
      <c r="W19" s="139">
        <v>3.0370000000000002E-3</v>
      </c>
    </row>
    <row r="20" spans="1:23" ht="19.5" x14ac:dyDescent="0.75">
      <c r="A20" s="137" t="s">
        <v>290</v>
      </c>
      <c r="B20" s="138">
        <v>1050.5136500000001</v>
      </c>
      <c r="C20" s="139">
        <v>0.82361499999999999</v>
      </c>
      <c r="D20" s="139">
        <v>41.187933999999998</v>
      </c>
      <c r="E20" s="139">
        <v>54.727442000000003</v>
      </c>
      <c r="F20" s="139">
        <v>35.812573999999998</v>
      </c>
      <c r="G20" s="139">
        <v>3.1022069999999999</v>
      </c>
      <c r="H20" s="139">
        <v>17.358746</v>
      </c>
      <c r="I20" s="139">
        <v>12.744094</v>
      </c>
      <c r="J20" s="139">
        <v>1.78867</v>
      </c>
      <c r="K20" s="139">
        <v>37.020940000000003</v>
      </c>
      <c r="L20" s="139">
        <v>44.628675000000001</v>
      </c>
      <c r="M20" s="139">
        <v>22.781834</v>
      </c>
      <c r="N20" s="139">
        <v>19.578567</v>
      </c>
      <c r="O20" s="139">
        <v>0.69860900000000004</v>
      </c>
      <c r="P20" s="139">
        <v>0.25211299999999998</v>
      </c>
      <c r="Q20" s="139">
        <v>13.366985</v>
      </c>
      <c r="R20" s="139">
        <v>35.323735999999997</v>
      </c>
      <c r="S20" s="139">
        <v>703.69484299999999</v>
      </c>
      <c r="T20" s="139">
        <v>1.8867290000000001</v>
      </c>
      <c r="U20" s="139">
        <v>0</v>
      </c>
      <c r="V20" s="139">
        <v>3.6621649999999999</v>
      </c>
      <c r="W20" s="139">
        <v>7.3172000000000001E-2</v>
      </c>
    </row>
    <row r="21" spans="1:23" ht="19.5" x14ac:dyDescent="0.75">
      <c r="A21" s="137" t="s">
        <v>94</v>
      </c>
      <c r="B21" s="138">
        <v>933.19616299999984</v>
      </c>
      <c r="C21" s="139">
        <v>17.811461999999999</v>
      </c>
      <c r="D21" s="139">
        <v>34.129178000000003</v>
      </c>
      <c r="E21" s="139">
        <v>0</v>
      </c>
      <c r="F21" s="139">
        <v>5.8462880000000004</v>
      </c>
      <c r="G21" s="139">
        <v>20.550561999999999</v>
      </c>
      <c r="H21" s="139">
        <v>5.2207840000000001</v>
      </c>
      <c r="I21" s="139">
        <v>4.9313459999999996</v>
      </c>
      <c r="J21" s="139">
        <v>4.7673220000000001</v>
      </c>
      <c r="K21" s="139">
        <v>8.6654079999999993</v>
      </c>
      <c r="L21" s="139">
        <v>0.27979300000000001</v>
      </c>
      <c r="M21" s="139">
        <v>36.827295999999997</v>
      </c>
      <c r="N21" s="139">
        <v>43.679122</v>
      </c>
      <c r="O21" s="139">
        <v>0.45577099999999998</v>
      </c>
      <c r="P21" s="139">
        <v>1.802222</v>
      </c>
      <c r="Q21" s="139">
        <v>242.32092499999999</v>
      </c>
      <c r="R21" s="139">
        <v>461.19851499999999</v>
      </c>
      <c r="S21" s="139">
        <v>0.26432499999999998</v>
      </c>
      <c r="T21" s="139">
        <v>13.785805999999999</v>
      </c>
      <c r="U21" s="139">
        <v>0</v>
      </c>
      <c r="V21" s="139">
        <v>30.643988</v>
      </c>
      <c r="W21" s="139">
        <v>1.6049999999999998E-2</v>
      </c>
    </row>
    <row r="22" spans="1:23" ht="19.5" x14ac:dyDescent="0.75">
      <c r="A22" s="137" t="s">
        <v>74</v>
      </c>
      <c r="B22" s="138">
        <v>854.05196899999987</v>
      </c>
      <c r="C22" s="139">
        <v>2.3129909999999998</v>
      </c>
      <c r="D22" s="139">
        <v>4.6100000000000004E-3</v>
      </c>
      <c r="E22" s="139">
        <v>1.0630310000000001</v>
      </c>
      <c r="F22" s="139">
        <v>6.3233459999999999</v>
      </c>
      <c r="G22" s="139">
        <v>2.2212450000000001</v>
      </c>
      <c r="H22" s="139">
        <v>28.267022000000001</v>
      </c>
      <c r="I22" s="139">
        <v>18.181412000000002</v>
      </c>
      <c r="J22" s="139">
        <v>2.5180000000000001E-2</v>
      </c>
      <c r="K22" s="139">
        <v>0</v>
      </c>
      <c r="L22" s="139">
        <v>0.106737</v>
      </c>
      <c r="M22" s="139">
        <v>0.22806000000000001</v>
      </c>
      <c r="N22" s="139">
        <v>7.1850000000000004E-3</v>
      </c>
      <c r="O22" s="139">
        <v>2.0983999999999999E-2</v>
      </c>
      <c r="P22" s="139">
        <v>4.6219869999999998</v>
      </c>
      <c r="Q22" s="139">
        <v>16.532361999999999</v>
      </c>
      <c r="R22" s="139">
        <v>128.29221999999999</v>
      </c>
      <c r="S22" s="139">
        <v>618.949702</v>
      </c>
      <c r="T22" s="139">
        <v>25.586199000000001</v>
      </c>
      <c r="U22" s="139">
        <v>0</v>
      </c>
      <c r="V22" s="139">
        <v>0.104669</v>
      </c>
      <c r="W22" s="139">
        <v>1.2030270000000001</v>
      </c>
    </row>
    <row r="23" spans="1:23" ht="19.5" x14ac:dyDescent="0.75">
      <c r="A23" s="137" t="s">
        <v>107</v>
      </c>
      <c r="B23" s="138">
        <v>818.58850100000006</v>
      </c>
      <c r="C23" s="139">
        <v>2.501871</v>
      </c>
      <c r="D23" s="139">
        <v>11.480861000000001</v>
      </c>
      <c r="E23" s="139">
        <v>5.4311999999999999E-2</v>
      </c>
      <c r="F23" s="139">
        <v>3.7203200000000001</v>
      </c>
      <c r="G23" s="139">
        <v>0.114077</v>
      </c>
      <c r="H23" s="139">
        <v>10.433336000000001</v>
      </c>
      <c r="I23" s="139">
        <v>9.9668069999999993</v>
      </c>
      <c r="J23" s="139">
        <v>7.9509999999999997E-2</v>
      </c>
      <c r="K23" s="139">
        <v>5.8939999999999999E-3</v>
      </c>
      <c r="L23" s="139">
        <v>6.8009E-2</v>
      </c>
      <c r="M23" s="139">
        <v>0.79356300000000002</v>
      </c>
      <c r="N23" s="139">
        <v>0.43296299999999999</v>
      </c>
      <c r="O23" s="139">
        <v>0.73367800000000005</v>
      </c>
      <c r="P23" s="139">
        <v>1.9111E-2</v>
      </c>
      <c r="Q23" s="139">
        <v>8.2308690000000002</v>
      </c>
      <c r="R23" s="139">
        <v>190.960905</v>
      </c>
      <c r="S23" s="139">
        <v>502.83059800000001</v>
      </c>
      <c r="T23" s="139">
        <v>72.472194999999999</v>
      </c>
      <c r="U23" s="139">
        <v>0</v>
      </c>
      <c r="V23" s="139">
        <v>3.6715230000000001</v>
      </c>
      <c r="W23" s="139">
        <v>1.8099000000000001E-2</v>
      </c>
    </row>
    <row r="24" spans="1:23" ht="19.5" x14ac:dyDescent="0.75">
      <c r="A24" s="137" t="s">
        <v>78</v>
      </c>
      <c r="B24" s="138">
        <v>796.77741700000001</v>
      </c>
      <c r="C24" s="139">
        <v>53.612298000000003</v>
      </c>
      <c r="D24" s="139">
        <v>39.402755999999997</v>
      </c>
      <c r="E24" s="139">
        <v>3.4566119999999998</v>
      </c>
      <c r="F24" s="139">
        <v>82.982851999999994</v>
      </c>
      <c r="G24" s="139">
        <v>242.66392999999999</v>
      </c>
      <c r="H24" s="139">
        <v>84.563092999999995</v>
      </c>
      <c r="I24" s="139">
        <v>24.354208</v>
      </c>
      <c r="J24" s="139">
        <v>5.1038E-2</v>
      </c>
      <c r="K24" s="139">
        <v>5.0692000000000001E-2</v>
      </c>
      <c r="L24" s="139">
        <v>3.177041</v>
      </c>
      <c r="M24" s="139">
        <v>5.0922580000000002</v>
      </c>
      <c r="N24" s="139">
        <v>0.20507800000000001</v>
      </c>
      <c r="O24" s="139">
        <v>1.9974209999999999</v>
      </c>
      <c r="P24" s="139">
        <v>2.0854000000000001E-2</v>
      </c>
      <c r="Q24" s="139">
        <v>19.146129999999999</v>
      </c>
      <c r="R24" s="139">
        <v>138.946337</v>
      </c>
      <c r="S24" s="139">
        <v>34.033842</v>
      </c>
      <c r="T24" s="139">
        <v>21.776098999999999</v>
      </c>
      <c r="U24" s="139">
        <v>1.7309999999999999E-3</v>
      </c>
      <c r="V24" s="139">
        <v>36.654432999999997</v>
      </c>
      <c r="W24" s="139">
        <v>4.5887140000000004</v>
      </c>
    </row>
    <row r="25" spans="1:23" ht="19.5" x14ac:dyDescent="0.75">
      <c r="A25" s="137" t="s">
        <v>76</v>
      </c>
      <c r="B25" s="138">
        <v>728.94973400000003</v>
      </c>
      <c r="C25" s="139">
        <v>74.275948999999997</v>
      </c>
      <c r="D25" s="139">
        <v>5.5427169999999997</v>
      </c>
      <c r="E25" s="139">
        <v>0</v>
      </c>
      <c r="F25" s="139">
        <v>52.478532000000001</v>
      </c>
      <c r="G25" s="139">
        <v>184.65965199999999</v>
      </c>
      <c r="H25" s="139">
        <v>21.783861999999999</v>
      </c>
      <c r="I25" s="139">
        <v>26.774721</v>
      </c>
      <c r="J25" s="139">
        <v>8.7852E-2</v>
      </c>
      <c r="K25" s="139">
        <v>0.74191700000000005</v>
      </c>
      <c r="L25" s="139">
        <v>8.8180340000000008</v>
      </c>
      <c r="M25" s="139">
        <v>0.71395399999999998</v>
      </c>
      <c r="N25" s="139">
        <v>2.9943000000000001E-2</v>
      </c>
      <c r="O25" s="139">
        <v>3.6966749999999999</v>
      </c>
      <c r="P25" s="139">
        <v>1.2217690000000001</v>
      </c>
      <c r="Q25" s="139">
        <v>321.708462</v>
      </c>
      <c r="R25" s="139">
        <v>9.6146010000000004</v>
      </c>
      <c r="S25" s="139">
        <v>3.882361</v>
      </c>
      <c r="T25" s="139">
        <v>0.98180100000000003</v>
      </c>
      <c r="U25" s="139">
        <v>2.2102E-2</v>
      </c>
      <c r="V25" s="139">
        <v>10.908436</v>
      </c>
      <c r="W25" s="139">
        <v>1.006394</v>
      </c>
    </row>
    <row r="26" spans="1:23" ht="19.5" x14ac:dyDescent="0.75">
      <c r="A26" s="137" t="s">
        <v>300</v>
      </c>
      <c r="B26" s="138">
        <v>727.47786199999996</v>
      </c>
      <c r="C26" s="139">
        <v>39.442711000000003</v>
      </c>
      <c r="D26" s="139">
        <v>45.307577000000002</v>
      </c>
      <c r="E26" s="139">
        <v>9.1239380000000008</v>
      </c>
      <c r="F26" s="139">
        <v>94.503746000000007</v>
      </c>
      <c r="G26" s="139">
        <v>3.6045889999999998</v>
      </c>
      <c r="H26" s="139">
        <v>116.893702</v>
      </c>
      <c r="I26" s="139">
        <v>17.929755</v>
      </c>
      <c r="J26" s="139">
        <v>3.7313320000000001</v>
      </c>
      <c r="K26" s="139">
        <v>24.518000000000001</v>
      </c>
      <c r="L26" s="139">
        <v>15.263197999999999</v>
      </c>
      <c r="M26" s="139">
        <v>2.3533460000000002</v>
      </c>
      <c r="N26" s="139">
        <v>1.08901</v>
      </c>
      <c r="O26" s="139">
        <v>45.944315000000003</v>
      </c>
      <c r="P26" s="139">
        <v>2.0907969999999998</v>
      </c>
      <c r="Q26" s="139">
        <v>52.580069999999999</v>
      </c>
      <c r="R26" s="139">
        <v>142.20189099999999</v>
      </c>
      <c r="S26" s="139">
        <v>62.033276000000001</v>
      </c>
      <c r="T26" s="139">
        <v>14.306226000000001</v>
      </c>
      <c r="U26" s="139">
        <v>0.56667400000000001</v>
      </c>
      <c r="V26" s="139">
        <v>32.022067999999997</v>
      </c>
      <c r="W26" s="139">
        <v>1.971641</v>
      </c>
    </row>
    <row r="27" spans="1:23" ht="19.5" x14ac:dyDescent="0.75">
      <c r="A27" s="137" t="s">
        <v>83</v>
      </c>
      <c r="B27" s="138">
        <v>684.97274499999992</v>
      </c>
      <c r="C27" s="139">
        <v>1.873777</v>
      </c>
      <c r="D27" s="139">
        <v>11.242049</v>
      </c>
      <c r="E27" s="139">
        <v>0.19519500000000001</v>
      </c>
      <c r="F27" s="139">
        <v>7.7516449999999999</v>
      </c>
      <c r="G27" s="139">
        <v>0.36313800000000002</v>
      </c>
      <c r="H27" s="139">
        <v>27.634899000000001</v>
      </c>
      <c r="I27" s="139">
        <v>4.6501279999999996</v>
      </c>
      <c r="J27" s="139">
        <v>0.28716799999999998</v>
      </c>
      <c r="K27" s="139">
        <v>1.5237769999999999</v>
      </c>
      <c r="L27" s="139">
        <v>0.64127100000000004</v>
      </c>
      <c r="M27" s="139">
        <v>0.50762399999999996</v>
      </c>
      <c r="N27" s="139">
        <v>6.6066E-2</v>
      </c>
      <c r="O27" s="139">
        <v>0.54805700000000002</v>
      </c>
      <c r="P27" s="139">
        <v>8.1419999999999999E-3</v>
      </c>
      <c r="Q27" s="139">
        <v>3.8274789999999999</v>
      </c>
      <c r="R27" s="139">
        <v>59.966622000000001</v>
      </c>
      <c r="S27" s="139">
        <v>523.117977</v>
      </c>
      <c r="T27" s="139">
        <v>29.919664000000001</v>
      </c>
      <c r="U27" s="139">
        <v>0</v>
      </c>
      <c r="V27" s="139">
        <v>10.113446</v>
      </c>
      <c r="W27" s="139">
        <v>0.73462099999999997</v>
      </c>
    </row>
    <row r="28" spans="1:23" ht="19.5" x14ac:dyDescent="0.75">
      <c r="A28" s="137" t="s">
        <v>212</v>
      </c>
      <c r="B28" s="138">
        <v>648.61127099999999</v>
      </c>
      <c r="C28" s="139">
        <v>31.196981000000001</v>
      </c>
      <c r="D28" s="139">
        <v>83.910880000000006</v>
      </c>
      <c r="E28" s="139">
        <v>4.6314460000000004</v>
      </c>
      <c r="F28" s="139">
        <v>97.486130000000003</v>
      </c>
      <c r="G28" s="139">
        <v>3.6106400000000001</v>
      </c>
      <c r="H28" s="139">
        <v>237.835228</v>
      </c>
      <c r="I28" s="139">
        <v>16.477542</v>
      </c>
      <c r="J28" s="139">
        <v>0.19247500000000001</v>
      </c>
      <c r="K28" s="139">
        <v>1.3490580000000001</v>
      </c>
      <c r="L28" s="139">
        <v>22.447278000000001</v>
      </c>
      <c r="M28" s="139">
        <v>17.569481</v>
      </c>
      <c r="N28" s="139">
        <v>2.7399999999999998E-3</v>
      </c>
      <c r="O28" s="139">
        <v>11.63935</v>
      </c>
      <c r="P28" s="139">
        <v>7.6101000000000002E-2</v>
      </c>
      <c r="Q28" s="139">
        <v>46.359368000000003</v>
      </c>
      <c r="R28" s="139">
        <v>32.513066999999999</v>
      </c>
      <c r="S28" s="139">
        <v>2.1825040000000002</v>
      </c>
      <c r="T28" s="139">
        <v>0.44895200000000002</v>
      </c>
      <c r="U28" s="139">
        <v>0</v>
      </c>
      <c r="V28" s="139">
        <v>38.574128000000002</v>
      </c>
      <c r="W28" s="139">
        <v>0.107922</v>
      </c>
    </row>
    <row r="29" spans="1:23" ht="19.5" x14ac:dyDescent="0.75">
      <c r="A29" s="137" t="s">
        <v>79</v>
      </c>
      <c r="B29" s="138">
        <v>633.59156500000006</v>
      </c>
      <c r="C29" s="139">
        <v>4.6409589999999996</v>
      </c>
      <c r="D29" s="139">
        <v>34.242190000000001</v>
      </c>
      <c r="E29" s="139">
        <v>14.333916</v>
      </c>
      <c r="F29" s="139">
        <v>42.423887000000001</v>
      </c>
      <c r="G29" s="139">
        <v>4.8775279999999999</v>
      </c>
      <c r="H29" s="139">
        <v>36.945647000000001</v>
      </c>
      <c r="I29" s="139">
        <v>19.936129000000001</v>
      </c>
      <c r="J29" s="139">
        <v>0.32208599999999998</v>
      </c>
      <c r="K29" s="139">
        <v>3.0776690000000002</v>
      </c>
      <c r="L29" s="139">
        <v>2.2250760000000001</v>
      </c>
      <c r="M29" s="139">
        <v>81.525535000000005</v>
      </c>
      <c r="N29" s="139">
        <v>3.5045839999999999</v>
      </c>
      <c r="O29" s="139">
        <v>25.466222999999999</v>
      </c>
      <c r="P29" s="139">
        <v>43.861235000000001</v>
      </c>
      <c r="Q29" s="139">
        <v>93.297567000000001</v>
      </c>
      <c r="R29" s="139">
        <v>71.807596000000004</v>
      </c>
      <c r="S29" s="139">
        <v>73.719897000000003</v>
      </c>
      <c r="T29" s="139">
        <v>4.0362039999999997</v>
      </c>
      <c r="U29" s="139">
        <v>1.1794199999999999</v>
      </c>
      <c r="V29" s="139">
        <v>43.530890999999997</v>
      </c>
      <c r="W29" s="139">
        <v>28.637326000000002</v>
      </c>
    </row>
    <row r="30" spans="1:23" ht="19.5" x14ac:dyDescent="0.75">
      <c r="A30" s="137" t="s">
        <v>215</v>
      </c>
      <c r="B30" s="138">
        <v>594.08743400000003</v>
      </c>
      <c r="C30" s="139">
        <v>3.4102920000000001</v>
      </c>
      <c r="D30" s="139">
        <v>8.4735650000000007</v>
      </c>
      <c r="E30" s="139">
        <v>120.23983200000001</v>
      </c>
      <c r="F30" s="139">
        <v>47.130327999999999</v>
      </c>
      <c r="G30" s="139">
        <v>63.537636999999997</v>
      </c>
      <c r="H30" s="139">
        <v>44.949103000000001</v>
      </c>
      <c r="I30" s="139">
        <v>17.312652</v>
      </c>
      <c r="J30" s="139">
        <v>8.0579999999999992E-3</v>
      </c>
      <c r="K30" s="139">
        <v>7.5997479999999999</v>
      </c>
      <c r="L30" s="139">
        <v>2.3819300000000001</v>
      </c>
      <c r="M30" s="139">
        <v>0.95827600000000002</v>
      </c>
      <c r="N30" s="139">
        <v>7.2649999999999998E-3</v>
      </c>
      <c r="O30" s="139">
        <v>0.64228600000000002</v>
      </c>
      <c r="P30" s="139">
        <v>7.2730689999999996</v>
      </c>
      <c r="Q30" s="139">
        <v>35.767383000000002</v>
      </c>
      <c r="R30" s="139">
        <v>119.154253</v>
      </c>
      <c r="S30" s="139">
        <v>9.0478079999999999</v>
      </c>
      <c r="T30" s="139">
        <v>14.211808</v>
      </c>
      <c r="U30" s="139">
        <v>0</v>
      </c>
      <c r="V30" s="139">
        <v>91.902775000000005</v>
      </c>
      <c r="W30" s="139">
        <v>7.9366000000000006E-2</v>
      </c>
    </row>
    <row r="31" spans="1:23" ht="19.5" x14ac:dyDescent="0.75">
      <c r="A31" s="137" t="s">
        <v>75</v>
      </c>
      <c r="B31" s="138">
        <v>482.89825599999995</v>
      </c>
      <c r="C31" s="139">
        <v>9.2338749999999994</v>
      </c>
      <c r="D31" s="139">
        <v>3.114468</v>
      </c>
      <c r="E31" s="139">
        <v>2.7202280000000001</v>
      </c>
      <c r="F31" s="139">
        <v>63.760876000000003</v>
      </c>
      <c r="G31" s="139">
        <v>8.9931999999999999</v>
      </c>
      <c r="H31" s="139">
        <v>265.55712899999997</v>
      </c>
      <c r="I31" s="139">
        <v>21.565505999999999</v>
      </c>
      <c r="J31" s="139">
        <v>0.23194100000000001</v>
      </c>
      <c r="K31" s="139">
        <v>1.649702</v>
      </c>
      <c r="L31" s="139">
        <v>1.6809769999999999</v>
      </c>
      <c r="M31" s="139">
        <v>6.100892</v>
      </c>
      <c r="N31" s="139">
        <v>0.105735</v>
      </c>
      <c r="O31" s="139">
        <v>0.66026399999999996</v>
      </c>
      <c r="P31" s="139">
        <v>0.88656199999999996</v>
      </c>
      <c r="Q31" s="139">
        <v>21.153832000000001</v>
      </c>
      <c r="R31" s="139">
        <v>47.675505000000001</v>
      </c>
      <c r="S31" s="139">
        <v>6.4857050000000003</v>
      </c>
      <c r="T31" s="139">
        <v>7.0189630000000003</v>
      </c>
      <c r="U31" s="139">
        <v>0</v>
      </c>
      <c r="V31" s="139">
        <v>14.289656000000001</v>
      </c>
      <c r="W31" s="139">
        <v>1.324E-2</v>
      </c>
    </row>
    <row r="32" spans="1:23" ht="19.5" x14ac:dyDescent="0.75">
      <c r="A32" s="137" t="s">
        <v>98</v>
      </c>
      <c r="B32" s="138">
        <v>472.10155799999995</v>
      </c>
      <c r="C32" s="139">
        <v>0</v>
      </c>
      <c r="D32" s="139">
        <v>0</v>
      </c>
      <c r="E32" s="139">
        <v>9.418E-2</v>
      </c>
      <c r="F32" s="139">
        <v>2.1767999999999999E-2</v>
      </c>
      <c r="G32" s="139">
        <v>0</v>
      </c>
      <c r="H32" s="139">
        <v>1.241455</v>
      </c>
      <c r="I32" s="139">
        <v>0.30173800000000001</v>
      </c>
      <c r="J32" s="139">
        <v>1.2540849999999999</v>
      </c>
      <c r="K32" s="139">
        <v>0</v>
      </c>
      <c r="L32" s="139">
        <v>0.18940399999999999</v>
      </c>
      <c r="M32" s="139">
        <v>45.844320000000003</v>
      </c>
      <c r="N32" s="139">
        <v>0.19955300000000001</v>
      </c>
      <c r="O32" s="139">
        <v>2.3223000000000001E-2</v>
      </c>
      <c r="P32" s="139">
        <v>12.335019000000001</v>
      </c>
      <c r="Q32" s="139">
        <v>1.0393250000000001</v>
      </c>
      <c r="R32" s="139">
        <v>3.707808</v>
      </c>
      <c r="S32" s="139">
        <v>0.20433399999999999</v>
      </c>
      <c r="T32" s="139">
        <v>0.34317700000000001</v>
      </c>
      <c r="U32" s="139">
        <v>0</v>
      </c>
      <c r="V32" s="139">
        <v>0.32449499999999998</v>
      </c>
      <c r="W32" s="139">
        <v>404.97767399999998</v>
      </c>
    </row>
    <row r="33" spans="1:23" ht="19.5" x14ac:dyDescent="0.75">
      <c r="A33" s="137" t="s">
        <v>73</v>
      </c>
      <c r="B33" s="138">
        <v>468.07694700000002</v>
      </c>
      <c r="C33" s="139">
        <v>2.7818770000000002</v>
      </c>
      <c r="D33" s="139">
        <v>0.90386599999999995</v>
      </c>
      <c r="E33" s="139">
        <v>0</v>
      </c>
      <c r="F33" s="139">
        <v>0.55277699999999996</v>
      </c>
      <c r="G33" s="139">
        <v>0.68746300000000005</v>
      </c>
      <c r="H33" s="139">
        <v>19.127281</v>
      </c>
      <c r="I33" s="139">
        <v>29.982827</v>
      </c>
      <c r="J33" s="139">
        <v>2.6551999999999999E-2</v>
      </c>
      <c r="K33" s="139">
        <v>0.48822900000000002</v>
      </c>
      <c r="L33" s="139">
        <v>0.87145700000000004</v>
      </c>
      <c r="M33" s="139">
        <v>10.567928999999999</v>
      </c>
      <c r="N33" s="139">
        <v>0.193693</v>
      </c>
      <c r="O33" s="139">
        <v>3.0919669999999999</v>
      </c>
      <c r="P33" s="139">
        <v>5.0986999999999998E-2</v>
      </c>
      <c r="Q33" s="139">
        <v>47.857244999999999</v>
      </c>
      <c r="R33" s="139">
        <v>148.791304</v>
      </c>
      <c r="S33" s="139">
        <v>180.47935799999999</v>
      </c>
      <c r="T33" s="139">
        <v>12.800735</v>
      </c>
      <c r="U33" s="139">
        <v>0.10162400000000001</v>
      </c>
      <c r="V33" s="139">
        <v>8.7197759999999995</v>
      </c>
      <c r="W33" s="139">
        <v>0</v>
      </c>
    </row>
    <row r="34" spans="1:23" ht="19.5" x14ac:dyDescent="0.75">
      <c r="A34" s="137" t="s">
        <v>105</v>
      </c>
      <c r="B34" s="138">
        <v>428.10579000000001</v>
      </c>
      <c r="C34" s="139">
        <v>0.62786500000000001</v>
      </c>
      <c r="D34" s="139">
        <v>9.8030000000000006E-2</v>
      </c>
      <c r="E34" s="139">
        <v>0.586256</v>
      </c>
      <c r="F34" s="139">
        <v>2.8566660000000001</v>
      </c>
      <c r="G34" s="139">
        <v>0.352354</v>
      </c>
      <c r="H34" s="139">
        <v>32.948979000000001</v>
      </c>
      <c r="I34" s="139">
        <v>7.7340580000000001</v>
      </c>
      <c r="J34" s="139">
        <v>1.0368E-2</v>
      </c>
      <c r="K34" s="139">
        <v>12.730007000000001</v>
      </c>
      <c r="L34" s="139">
        <v>15.813587</v>
      </c>
      <c r="M34" s="139">
        <v>0.405941</v>
      </c>
      <c r="N34" s="139">
        <v>5.203E-2</v>
      </c>
      <c r="O34" s="139">
        <v>0.36506499999999997</v>
      </c>
      <c r="P34" s="139">
        <v>0</v>
      </c>
      <c r="Q34" s="139">
        <v>246.68595500000001</v>
      </c>
      <c r="R34" s="139">
        <v>62.527186</v>
      </c>
      <c r="S34" s="139">
        <v>29.514016000000002</v>
      </c>
      <c r="T34" s="139">
        <v>13.319864000000001</v>
      </c>
      <c r="U34" s="139">
        <v>0</v>
      </c>
      <c r="V34" s="139">
        <v>1.4731259999999999</v>
      </c>
      <c r="W34" s="139">
        <v>4.437E-3</v>
      </c>
    </row>
    <row r="35" spans="1:23" ht="19.5" x14ac:dyDescent="0.75">
      <c r="A35" s="137" t="s">
        <v>82</v>
      </c>
      <c r="B35" s="138">
        <v>411.080737</v>
      </c>
      <c r="C35" s="139">
        <v>39.024293999999998</v>
      </c>
      <c r="D35" s="139">
        <v>5.7946410000000004</v>
      </c>
      <c r="E35" s="139">
        <v>1.768E-3</v>
      </c>
      <c r="F35" s="139">
        <v>102.453498</v>
      </c>
      <c r="G35" s="139">
        <v>2.796643</v>
      </c>
      <c r="H35" s="139">
        <v>34.953958999999998</v>
      </c>
      <c r="I35" s="139">
        <v>7.6875039999999997</v>
      </c>
      <c r="J35" s="139">
        <v>5.3553000000000003E-2</v>
      </c>
      <c r="K35" s="139">
        <v>0.75732100000000002</v>
      </c>
      <c r="L35" s="139">
        <v>0.29171399999999997</v>
      </c>
      <c r="M35" s="139">
        <v>1.3221240000000001</v>
      </c>
      <c r="N35" s="139">
        <v>2.2586999999999999E-2</v>
      </c>
      <c r="O35" s="139">
        <v>1.507317</v>
      </c>
      <c r="P35" s="139">
        <v>2.5209999999999998E-3</v>
      </c>
      <c r="Q35" s="139">
        <v>20.167276999999999</v>
      </c>
      <c r="R35" s="139">
        <v>146.181341</v>
      </c>
      <c r="S35" s="139">
        <v>24.848306000000001</v>
      </c>
      <c r="T35" s="139">
        <v>8.6303090000000005</v>
      </c>
      <c r="U35" s="139">
        <v>0</v>
      </c>
      <c r="V35" s="139">
        <v>14.564475</v>
      </c>
      <c r="W35" s="139">
        <v>1.9585000000000002E-2</v>
      </c>
    </row>
    <row r="36" spans="1:23" ht="19.5" x14ac:dyDescent="0.75">
      <c r="A36" s="137" t="s">
        <v>294</v>
      </c>
      <c r="B36" s="138">
        <v>361.49795999999998</v>
      </c>
      <c r="C36" s="139">
        <v>1.8885339999999999</v>
      </c>
      <c r="D36" s="139">
        <v>5.9794E-2</v>
      </c>
      <c r="E36" s="139">
        <v>1.2539999999999999E-3</v>
      </c>
      <c r="F36" s="139">
        <v>96.476140999999998</v>
      </c>
      <c r="G36" s="139">
        <v>0.173316</v>
      </c>
      <c r="H36" s="139">
        <v>167.15761900000001</v>
      </c>
      <c r="I36" s="139">
        <v>0.76929400000000003</v>
      </c>
      <c r="J36" s="139">
        <v>6.1209999999999997E-3</v>
      </c>
      <c r="K36" s="139">
        <v>1.753E-3</v>
      </c>
      <c r="L36" s="139">
        <v>0.55155399999999999</v>
      </c>
      <c r="M36" s="139">
        <v>8.9219000000000007E-2</v>
      </c>
      <c r="N36" s="139">
        <v>0</v>
      </c>
      <c r="O36" s="139">
        <v>0</v>
      </c>
      <c r="P36" s="139">
        <v>0.45277299999999998</v>
      </c>
      <c r="Q36" s="139">
        <v>2.1567229999999999</v>
      </c>
      <c r="R36" s="139">
        <v>56.085172999999998</v>
      </c>
      <c r="S36" s="139">
        <v>0.24329999999999999</v>
      </c>
      <c r="T36" s="139">
        <v>32.648148999999997</v>
      </c>
      <c r="U36" s="139">
        <v>0</v>
      </c>
      <c r="V36" s="139">
        <v>2.7372429999999999</v>
      </c>
      <c r="W36" s="139">
        <v>0</v>
      </c>
    </row>
    <row r="37" spans="1:23" ht="19.5" x14ac:dyDescent="0.75">
      <c r="A37" s="137" t="s">
        <v>219</v>
      </c>
      <c r="B37" s="138">
        <v>347.69723499999992</v>
      </c>
      <c r="C37" s="139">
        <v>331.75832700000001</v>
      </c>
      <c r="D37" s="139">
        <v>15.440612</v>
      </c>
      <c r="E37" s="139">
        <v>0.24163499999999999</v>
      </c>
      <c r="F37" s="139">
        <v>0</v>
      </c>
      <c r="G37" s="139">
        <v>1.9137000000000001E-2</v>
      </c>
      <c r="H37" s="139">
        <v>0</v>
      </c>
      <c r="I37" s="139">
        <v>0</v>
      </c>
      <c r="J37" s="139">
        <v>0</v>
      </c>
      <c r="K37" s="139">
        <v>0.23699700000000001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39">
        <v>0</v>
      </c>
      <c r="W37" s="139">
        <v>5.2700000000000002E-4</v>
      </c>
    </row>
    <row r="38" spans="1:23" ht="19.5" x14ac:dyDescent="0.75">
      <c r="A38" s="137" t="s">
        <v>238</v>
      </c>
      <c r="B38" s="138">
        <v>275.21346299999999</v>
      </c>
      <c r="C38" s="139">
        <v>43.406374</v>
      </c>
      <c r="D38" s="139">
        <v>4.1129949999999997</v>
      </c>
      <c r="E38" s="139">
        <v>0.83986499999999997</v>
      </c>
      <c r="F38" s="139">
        <v>24.076560000000001</v>
      </c>
      <c r="G38" s="139">
        <v>8.9043999999999998E-2</v>
      </c>
      <c r="H38" s="139">
        <v>146.294242</v>
      </c>
      <c r="I38" s="139">
        <v>1.8646830000000001</v>
      </c>
      <c r="J38" s="139">
        <v>5.4409999999999997E-3</v>
      </c>
      <c r="K38" s="139">
        <v>1.1905000000000001E-2</v>
      </c>
      <c r="L38" s="139">
        <v>0.94850800000000002</v>
      </c>
      <c r="M38" s="139">
        <v>0.91814600000000002</v>
      </c>
      <c r="N38" s="139">
        <v>0</v>
      </c>
      <c r="O38" s="139">
        <v>5.1449480000000003</v>
      </c>
      <c r="P38" s="139">
        <v>5.6259999999999999E-3</v>
      </c>
      <c r="Q38" s="139">
        <v>2.6849430000000001</v>
      </c>
      <c r="R38" s="139">
        <v>29.626992000000001</v>
      </c>
      <c r="S38" s="139">
        <v>1.2812490000000001</v>
      </c>
      <c r="T38" s="139">
        <v>10.805006000000001</v>
      </c>
      <c r="U38" s="139">
        <v>0</v>
      </c>
      <c r="V38" s="139">
        <v>2.9877549999999999</v>
      </c>
      <c r="W38" s="139">
        <v>0.109181</v>
      </c>
    </row>
    <row r="39" spans="1:23" ht="19.5" x14ac:dyDescent="0.75">
      <c r="A39" s="137" t="s">
        <v>220</v>
      </c>
      <c r="B39" s="138">
        <v>273.67474600000003</v>
      </c>
      <c r="C39" s="139">
        <v>240.107812</v>
      </c>
      <c r="D39" s="139">
        <v>0.93284999999999996</v>
      </c>
      <c r="E39" s="139">
        <v>11.749027999999999</v>
      </c>
      <c r="F39" s="139">
        <v>7.642169</v>
      </c>
      <c r="G39" s="139">
        <v>6.535E-3</v>
      </c>
      <c r="H39" s="139">
        <v>1.327143</v>
      </c>
      <c r="I39" s="139">
        <v>2.8468E-2</v>
      </c>
      <c r="J39" s="139">
        <v>2.3E-5</v>
      </c>
      <c r="K39" s="139">
        <v>1.844557</v>
      </c>
      <c r="L39" s="139">
        <v>0.47378500000000001</v>
      </c>
      <c r="M39" s="139">
        <v>8.4580000000000002E-3</v>
      </c>
      <c r="N39" s="139">
        <v>2.9300000000000002E-4</v>
      </c>
      <c r="O39" s="139">
        <v>0</v>
      </c>
      <c r="P39" s="139">
        <v>0</v>
      </c>
      <c r="Q39" s="139">
        <v>4.2627999999999999E-2</v>
      </c>
      <c r="R39" s="139">
        <v>8.3007010000000001</v>
      </c>
      <c r="S39" s="139">
        <v>0.37199500000000002</v>
      </c>
      <c r="T39" s="139">
        <v>0.83000700000000005</v>
      </c>
      <c r="U39" s="139">
        <v>0</v>
      </c>
      <c r="V39" s="139">
        <v>1.382E-3</v>
      </c>
      <c r="W39" s="139">
        <v>6.9119999999999997E-3</v>
      </c>
    </row>
    <row r="40" spans="1:23" ht="19.5" x14ac:dyDescent="0.75">
      <c r="A40" s="137" t="s">
        <v>223</v>
      </c>
      <c r="B40" s="138">
        <v>240.66921600000003</v>
      </c>
      <c r="C40" s="139">
        <v>11.487152999999999</v>
      </c>
      <c r="D40" s="139">
        <v>10.543288</v>
      </c>
      <c r="E40" s="139">
        <v>1.3320000000000001E-3</v>
      </c>
      <c r="F40" s="139">
        <v>139.89775499999999</v>
      </c>
      <c r="G40" s="139">
        <v>0</v>
      </c>
      <c r="H40" s="139">
        <v>4.5678999999999997E-2</v>
      </c>
      <c r="I40" s="139">
        <v>3.3500000000000001E-4</v>
      </c>
      <c r="J40" s="139">
        <v>0</v>
      </c>
      <c r="K40" s="139">
        <v>0</v>
      </c>
      <c r="L40" s="139">
        <v>0</v>
      </c>
      <c r="M40" s="139">
        <v>1.3860000000000001E-2</v>
      </c>
      <c r="N40" s="139">
        <v>0</v>
      </c>
      <c r="O40" s="139">
        <v>3.8600000000000001E-3</v>
      </c>
      <c r="P40" s="139">
        <v>0</v>
      </c>
      <c r="Q40" s="139">
        <v>76.7821</v>
      </c>
      <c r="R40" s="139">
        <v>1.168385</v>
      </c>
      <c r="S40" s="139">
        <v>5.7540000000000004E-3</v>
      </c>
      <c r="T40" s="139">
        <v>0.37127500000000002</v>
      </c>
      <c r="U40" s="139">
        <v>0.34092499999999998</v>
      </c>
      <c r="V40" s="139">
        <v>7.515E-3</v>
      </c>
      <c r="W40" s="139">
        <v>0</v>
      </c>
    </row>
    <row r="41" spans="1:23" ht="19.5" x14ac:dyDescent="0.75">
      <c r="A41" s="137" t="s">
        <v>213</v>
      </c>
      <c r="B41" s="138">
        <v>237.69580200000004</v>
      </c>
      <c r="C41" s="139">
        <v>62.340342999999997</v>
      </c>
      <c r="D41" s="139">
        <v>77.359313999999998</v>
      </c>
      <c r="E41" s="139">
        <v>0</v>
      </c>
      <c r="F41" s="139">
        <v>17.800711</v>
      </c>
      <c r="G41" s="139">
        <v>1.5796859999999999</v>
      </c>
      <c r="H41" s="139">
        <v>2.1090059999999999</v>
      </c>
      <c r="I41" s="139">
        <v>2.2220949999999999</v>
      </c>
      <c r="J41" s="139">
        <v>2.2402760000000002</v>
      </c>
      <c r="K41" s="139">
        <v>0.89401600000000003</v>
      </c>
      <c r="L41" s="139">
        <v>1.25379</v>
      </c>
      <c r="M41" s="139">
        <v>54.739041</v>
      </c>
      <c r="N41" s="139">
        <v>3.8865970000000001</v>
      </c>
      <c r="O41" s="139">
        <v>0.185581</v>
      </c>
      <c r="P41" s="139">
        <v>0</v>
      </c>
      <c r="Q41" s="139">
        <v>3.465608</v>
      </c>
      <c r="R41" s="139">
        <v>2.5308869999999999</v>
      </c>
      <c r="S41" s="139">
        <v>0.107637</v>
      </c>
      <c r="T41" s="139">
        <v>1.0483150000000001</v>
      </c>
      <c r="U41" s="139">
        <v>5.8089999999999999E-3</v>
      </c>
      <c r="V41" s="139">
        <v>3.9049749999999999</v>
      </c>
      <c r="W41" s="139">
        <v>2.2114999999999999E-2</v>
      </c>
    </row>
    <row r="42" spans="1:23" ht="19.5" x14ac:dyDescent="0.75">
      <c r="A42" s="137" t="s">
        <v>133</v>
      </c>
      <c r="B42" s="138">
        <v>233.57701800000001</v>
      </c>
      <c r="C42" s="139">
        <v>1.4450829999999999</v>
      </c>
      <c r="D42" s="139">
        <v>0.46389200000000003</v>
      </c>
      <c r="E42" s="139">
        <v>0</v>
      </c>
      <c r="F42" s="139">
        <v>2.7994379999999999</v>
      </c>
      <c r="G42" s="139">
        <v>3.3830000000000002E-3</v>
      </c>
      <c r="H42" s="139">
        <v>10.987458999999999</v>
      </c>
      <c r="I42" s="139">
        <v>5.3427360000000004</v>
      </c>
      <c r="J42" s="139">
        <v>4.6E-5</v>
      </c>
      <c r="K42" s="139">
        <v>0.95240499999999995</v>
      </c>
      <c r="L42" s="139">
        <v>0.41466999999999998</v>
      </c>
      <c r="M42" s="139">
        <v>0.77731700000000004</v>
      </c>
      <c r="N42" s="139">
        <v>6.6878000000000007E-2</v>
      </c>
      <c r="O42" s="139">
        <v>1.424512</v>
      </c>
      <c r="P42" s="139">
        <v>0</v>
      </c>
      <c r="Q42" s="139">
        <v>13.865945</v>
      </c>
      <c r="R42" s="139">
        <v>121.01813799999999</v>
      </c>
      <c r="S42" s="139">
        <v>58.863478999999998</v>
      </c>
      <c r="T42" s="139">
        <v>5.857952</v>
      </c>
      <c r="U42" s="139">
        <v>2.5771570000000001</v>
      </c>
      <c r="V42" s="139">
        <v>6.4908400000000004</v>
      </c>
      <c r="W42" s="139">
        <v>0.225688</v>
      </c>
    </row>
    <row r="43" spans="1:23" ht="19.5" x14ac:dyDescent="0.75">
      <c r="A43" s="137" t="s">
        <v>237</v>
      </c>
      <c r="B43" s="138">
        <v>227.703113</v>
      </c>
      <c r="C43" s="139">
        <v>5.1723999999999999E-2</v>
      </c>
      <c r="D43" s="139">
        <v>0.82988099999999998</v>
      </c>
      <c r="E43" s="139">
        <v>0</v>
      </c>
      <c r="F43" s="139">
        <v>8.8598839999999992</v>
      </c>
      <c r="G43" s="139">
        <v>1.343502</v>
      </c>
      <c r="H43" s="139">
        <v>11.191008999999999</v>
      </c>
      <c r="I43" s="139">
        <v>1.112039</v>
      </c>
      <c r="J43" s="139">
        <v>3.9999999999999998E-6</v>
      </c>
      <c r="K43" s="139">
        <v>14.568884000000001</v>
      </c>
      <c r="L43" s="139">
        <v>2.5794540000000001</v>
      </c>
      <c r="M43" s="139">
        <v>0.14662600000000001</v>
      </c>
      <c r="N43" s="139">
        <v>2.4169E-2</v>
      </c>
      <c r="O43" s="139">
        <v>4.8749479999999998</v>
      </c>
      <c r="P43" s="139">
        <v>0.122909</v>
      </c>
      <c r="Q43" s="139">
        <v>37.344459000000001</v>
      </c>
      <c r="R43" s="139">
        <v>72.758759999999995</v>
      </c>
      <c r="S43" s="139">
        <v>34.079687</v>
      </c>
      <c r="T43" s="139">
        <v>23.292809999999999</v>
      </c>
      <c r="U43" s="139">
        <v>0</v>
      </c>
      <c r="V43" s="139">
        <v>14.512516</v>
      </c>
      <c r="W43" s="139">
        <v>9.8480000000000009E-3</v>
      </c>
    </row>
    <row r="44" spans="1:23" ht="19.5" x14ac:dyDescent="0.75">
      <c r="A44" s="137" t="s">
        <v>110</v>
      </c>
      <c r="B44" s="138">
        <v>220.12624400000001</v>
      </c>
      <c r="C44" s="139">
        <v>22.161387999999999</v>
      </c>
      <c r="D44" s="139">
        <v>88.947164000000001</v>
      </c>
      <c r="E44" s="139">
        <v>9.8829999999999994E-3</v>
      </c>
      <c r="F44" s="139">
        <v>1.311096</v>
      </c>
      <c r="G44" s="139">
        <v>0</v>
      </c>
      <c r="H44" s="139">
        <v>0.46187</v>
      </c>
      <c r="I44" s="139">
        <v>0.90265899999999999</v>
      </c>
      <c r="J44" s="139">
        <v>0.44657400000000003</v>
      </c>
      <c r="K44" s="139">
        <v>5.8571080000000002</v>
      </c>
      <c r="L44" s="139">
        <v>7.0038000000000003E-2</v>
      </c>
      <c r="M44" s="139">
        <v>3.2356739999999999</v>
      </c>
      <c r="N44" s="139">
        <v>0.13644100000000001</v>
      </c>
      <c r="O44" s="139">
        <v>0.161497</v>
      </c>
      <c r="P44" s="139">
        <v>1.8500000000000001E-3</v>
      </c>
      <c r="Q44" s="139">
        <v>8.3370700000000006</v>
      </c>
      <c r="R44" s="139">
        <v>51.310761999999997</v>
      </c>
      <c r="S44" s="139">
        <v>31.204467999999999</v>
      </c>
      <c r="T44" s="139">
        <v>3.0648219999999999</v>
      </c>
      <c r="U44" s="139">
        <v>0</v>
      </c>
      <c r="V44" s="139">
        <v>2.5058799999999999</v>
      </c>
      <c r="W44" s="139">
        <v>0</v>
      </c>
    </row>
    <row r="45" spans="1:23" ht="19.5" x14ac:dyDescent="0.75">
      <c r="A45" s="137" t="s">
        <v>291</v>
      </c>
      <c r="B45" s="138">
        <v>208.33278999999999</v>
      </c>
      <c r="C45" s="139">
        <v>0.40462199999999998</v>
      </c>
      <c r="D45" s="139">
        <v>45.941459000000002</v>
      </c>
      <c r="E45" s="139">
        <v>1.0529999999999999E-3</v>
      </c>
      <c r="F45" s="139">
        <v>4.2680449999999999</v>
      </c>
      <c r="G45" s="139">
        <v>26.653227000000001</v>
      </c>
      <c r="H45" s="139">
        <v>31.344197999999999</v>
      </c>
      <c r="I45" s="139">
        <v>1.7936559999999999</v>
      </c>
      <c r="J45" s="139">
        <v>0.363788</v>
      </c>
      <c r="K45" s="139">
        <v>4.8821389999999996</v>
      </c>
      <c r="L45" s="139">
        <v>2.1332580000000001</v>
      </c>
      <c r="M45" s="139">
        <v>2.8358509999999999</v>
      </c>
      <c r="N45" s="139">
        <v>0.40196599999999999</v>
      </c>
      <c r="O45" s="139">
        <v>9.4501000000000002E-2</v>
      </c>
      <c r="P45" s="139">
        <v>0.75334800000000002</v>
      </c>
      <c r="Q45" s="139">
        <v>17.065107999999999</v>
      </c>
      <c r="R45" s="139">
        <v>9.8737349999999999</v>
      </c>
      <c r="S45" s="139">
        <v>56.075405000000003</v>
      </c>
      <c r="T45" s="139">
        <v>3.2191179999999999</v>
      </c>
      <c r="U45" s="139">
        <v>0</v>
      </c>
      <c r="V45" s="139">
        <v>0.20561499999999999</v>
      </c>
      <c r="W45" s="139">
        <v>2.2697999999999999E-2</v>
      </c>
    </row>
    <row r="46" spans="1:23" ht="19.5" x14ac:dyDescent="0.75">
      <c r="A46" s="137" t="s">
        <v>297</v>
      </c>
      <c r="B46" s="138">
        <v>172.67301699999996</v>
      </c>
      <c r="C46" s="139">
        <v>67.809702000000001</v>
      </c>
      <c r="D46" s="139">
        <v>26.721412000000001</v>
      </c>
      <c r="E46" s="139">
        <v>2.8225220000000002</v>
      </c>
      <c r="F46" s="139">
        <v>1.8779920000000001</v>
      </c>
      <c r="G46" s="139">
        <v>3.2579999999999998E-2</v>
      </c>
      <c r="H46" s="139">
        <v>26.428402999999999</v>
      </c>
      <c r="I46" s="139">
        <v>2.3460559999999999</v>
      </c>
      <c r="J46" s="139">
        <v>0.35153400000000001</v>
      </c>
      <c r="K46" s="139">
        <v>1.0150110000000001</v>
      </c>
      <c r="L46" s="139">
        <v>1.3447359999999999</v>
      </c>
      <c r="M46" s="139">
        <v>0.79847699999999999</v>
      </c>
      <c r="N46" s="139">
        <v>4.9192E-2</v>
      </c>
      <c r="O46" s="139">
        <v>0.78210000000000002</v>
      </c>
      <c r="P46" s="139">
        <v>1.2984340000000001</v>
      </c>
      <c r="Q46" s="139">
        <v>4.2835739999999998</v>
      </c>
      <c r="R46" s="139">
        <v>19.169937999999998</v>
      </c>
      <c r="S46" s="139">
        <v>4.0040290000000001</v>
      </c>
      <c r="T46" s="139">
        <v>10.579254000000001</v>
      </c>
      <c r="U46" s="139">
        <v>0</v>
      </c>
      <c r="V46" s="139">
        <v>0.80305800000000005</v>
      </c>
      <c r="W46" s="139">
        <v>0.15501300000000001</v>
      </c>
    </row>
    <row r="47" spans="1:23" ht="19.5" x14ac:dyDescent="0.75">
      <c r="A47" s="137" t="s">
        <v>115</v>
      </c>
      <c r="B47" s="138">
        <v>150.93034599999999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150.93034599999999</v>
      </c>
      <c r="R47" s="139">
        <v>0</v>
      </c>
      <c r="S47" s="139">
        <v>0</v>
      </c>
      <c r="T47" s="139">
        <v>0</v>
      </c>
      <c r="U47" s="139">
        <v>0</v>
      </c>
      <c r="V47" s="139">
        <v>0</v>
      </c>
      <c r="W47" s="139">
        <v>0</v>
      </c>
    </row>
    <row r="48" spans="1:23" ht="19.5" x14ac:dyDescent="0.75">
      <c r="A48" s="137" t="s">
        <v>85</v>
      </c>
      <c r="B48" s="138">
        <v>114.015897</v>
      </c>
      <c r="C48" s="139">
        <v>5.5102679999999999</v>
      </c>
      <c r="D48" s="139">
        <v>8.1670750000000005</v>
      </c>
      <c r="E48" s="139">
        <v>0</v>
      </c>
      <c r="F48" s="139">
        <v>25.164735</v>
      </c>
      <c r="G48" s="139">
        <v>0</v>
      </c>
      <c r="H48" s="139">
        <v>23.224388999999999</v>
      </c>
      <c r="I48" s="139">
        <v>6.4765069999999998</v>
      </c>
      <c r="J48" s="139">
        <v>1.6056999999999998E-2</v>
      </c>
      <c r="K48" s="139">
        <v>0.57216900000000004</v>
      </c>
      <c r="L48" s="139">
        <v>15.939309</v>
      </c>
      <c r="M48" s="139">
        <v>1.132528</v>
      </c>
      <c r="N48" s="139">
        <v>0.26524399999999998</v>
      </c>
      <c r="O48" s="139">
        <v>8.764583</v>
      </c>
      <c r="P48" s="139">
        <v>3.2378999999999998E-2</v>
      </c>
      <c r="Q48" s="139">
        <v>6.0748139999999999</v>
      </c>
      <c r="R48" s="139">
        <v>0.14887900000000001</v>
      </c>
      <c r="S48" s="139">
        <v>0.35622100000000001</v>
      </c>
      <c r="T48" s="139">
        <v>2.8213999999999999E-2</v>
      </c>
      <c r="U48" s="139">
        <v>0</v>
      </c>
      <c r="V48" s="139">
        <v>8.9300099999999993</v>
      </c>
      <c r="W48" s="139">
        <v>3.2125159999999999</v>
      </c>
    </row>
    <row r="49" spans="1:23" ht="19.5" x14ac:dyDescent="0.75">
      <c r="A49" s="137" t="s">
        <v>132</v>
      </c>
      <c r="B49" s="138">
        <v>110.91125999999998</v>
      </c>
      <c r="C49" s="139">
        <v>4.9251999999999997E-2</v>
      </c>
      <c r="D49" s="139">
        <v>3.9199999999999999E-2</v>
      </c>
      <c r="E49" s="139">
        <v>0.29088599999999998</v>
      </c>
      <c r="F49" s="139">
        <v>0.22334300000000001</v>
      </c>
      <c r="G49" s="139">
        <v>0.278391</v>
      </c>
      <c r="H49" s="139">
        <v>4.0812670000000004</v>
      </c>
      <c r="I49" s="139">
        <v>1.3900870000000001</v>
      </c>
      <c r="J49" s="139">
        <v>0</v>
      </c>
      <c r="K49" s="139">
        <v>14.730721000000001</v>
      </c>
      <c r="L49" s="139">
        <v>12.958812999999999</v>
      </c>
      <c r="M49" s="139">
        <v>1.4840000000000001E-3</v>
      </c>
      <c r="N49" s="139">
        <v>0</v>
      </c>
      <c r="O49" s="139">
        <v>0.31813999999999998</v>
      </c>
      <c r="P49" s="139">
        <v>2.3463000000000001E-2</v>
      </c>
      <c r="Q49" s="139">
        <v>2.1067100000000001</v>
      </c>
      <c r="R49" s="139">
        <v>43.922027999999997</v>
      </c>
      <c r="S49" s="139">
        <v>0.310556</v>
      </c>
      <c r="T49" s="139">
        <v>29.281832999999999</v>
      </c>
      <c r="U49" s="139">
        <v>0</v>
      </c>
      <c r="V49" s="139">
        <v>0.90133600000000003</v>
      </c>
      <c r="W49" s="139">
        <v>3.7499999999999999E-3</v>
      </c>
    </row>
    <row r="50" spans="1:23" ht="19.5" x14ac:dyDescent="0.75">
      <c r="A50" s="137" t="s">
        <v>214</v>
      </c>
      <c r="B50" s="138">
        <v>104.047825</v>
      </c>
      <c r="C50" s="139">
        <v>1.5417559999999999</v>
      </c>
      <c r="D50" s="139">
        <v>10.639856</v>
      </c>
      <c r="E50" s="139">
        <v>1.7968150000000001</v>
      </c>
      <c r="F50" s="139">
        <v>6.5623709999999997</v>
      </c>
      <c r="G50" s="139">
        <v>0</v>
      </c>
      <c r="H50" s="139">
        <v>0</v>
      </c>
      <c r="I50" s="139">
        <v>0.153006</v>
      </c>
      <c r="J50" s="139">
        <v>0.690249</v>
      </c>
      <c r="K50" s="139">
        <v>8.1340999999999997E-2</v>
      </c>
      <c r="L50" s="139">
        <v>1.7849999999999999E-3</v>
      </c>
      <c r="M50" s="139">
        <v>77.354894999999999</v>
      </c>
      <c r="N50" s="139">
        <v>4.0165300000000004</v>
      </c>
      <c r="O50" s="139">
        <v>7.1280999999999997E-2</v>
      </c>
      <c r="P50" s="139">
        <v>3.1179999999999999E-2</v>
      </c>
      <c r="Q50" s="139">
        <v>0.346744</v>
      </c>
      <c r="R50" s="139">
        <v>0.58992999999999995</v>
      </c>
      <c r="S50" s="139">
        <v>1.5300000000000001E-4</v>
      </c>
      <c r="T50" s="139">
        <v>3.2583000000000001E-2</v>
      </c>
      <c r="U50" s="139">
        <v>0</v>
      </c>
      <c r="V50" s="139">
        <v>0.13578599999999999</v>
      </c>
      <c r="W50" s="139">
        <v>1.5640000000000001E-3</v>
      </c>
    </row>
    <row r="51" spans="1:23" ht="19.5" x14ac:dyDescent="0.75">
      <c r="A51" s="137" t="s">
        <v>343</v>
      </c>
      <c r="B51" s="138">
        <v>102.798524</v>
      </c>
      <c r="C51" s="139">
        <v>27.633935999999999</v>
      </c>
      <c r="D51" s="139">
        <v>17.431004000000001</v>
      </c>
      <c r="E51" s="139">
        <v>22.551013999999999</v>
      </c>
      <c r="F51" s="139">
        <v>1.9253499999999999</v>
      </c>
      <c r="G51" s="139">
        <v>4.3689999999999996E-3</v>
      </c>
      <c r="H51" s="139">
        <v>19.701369</v>
      </c>
      <c r="I51" s="139">
        <v>0.29071000000000002</v>
      </c>
      <c r="J51" s="139">
        <v>2.826E-3</v>
      </c>
      <c r="K51" s="139">
        <v>2.5200990000000001</v>
      </c>
      <c r="L51" s="139">
        <v>1.2828000000000001E-2</v>
      </c>
      <c r="M51" s="139">
        <v>8.6400000000000005E-2</v>
      </c>
      <c r="N51" s="139">
        <v>5.4178999999999998E-2</v>
      </c>
      <c r="O51" s="139">
        <v>5.0000000000000001E-4</v>
      </c>
      <c r="P51" s="139">
        <v>3.8198000000000003E-2</v>
      </c>
      <c r="Q51" s="139">
        <v>1.9741439999999999</v>
      </c>
      <c r="R51" s="139">
        <v>7.9697930000000001</v>
      </c>
      <c r="S51" s="139">
        <v>0.13358100000000001</v>
      </c>
      <c r="T51" s="139">
        <v>0.33197900000000002</v>
      </c>
      <c r="U51" s="139">
        <v>0</v>
      </c>
      <c r="V51" s="139">
        <v>9.4381999999999994E-2</v>
      </c>
      <c r="W51" s="139">
        <v>4.1862999999999997E-2</v>
      </c>
    </row>
    <row r="52" spans="1:23" ht="19.5" x14ac:dyDescent="0.75">
      <c r="A52" s="137" t="s">
        <v>129</v>
      </c>
      <c r="B52" s="138">
        <v>96.777791999999991</v>
      </c>
      <c r="C52" s="139">
        <v>9.0604759999999995</v>
      </c>
      <c r="D52" s="139">
        <v>0.209508</v>
      </c>
      <c r="E52" s="139">
        <v>0</v>
      </c>
      <c r="F52" s="139">
        <v>1.8154920000000001</v>
      </c>
      <c r="G52" s="139">
        <v>0.13025999999999999</v>
      </c>
      <c r="H52" s="139">
        <v>10.162865999999999</v>
      </c>
      <c r="I52" s="139">
        <v>2.3542169999999998</v>
      </c>
      <c r="J52" s="139">
        <v>0.215584</v>
      </c>
      <c r="K52" s="139">
        <v>0.109031</v>
      </c>
      <c r="L52" s="139">
        <v>0.37186200000000003</v>
      </c>
      <c r="M52" s="139">
        <v>0.27296599999999999</v>
      </c>
      <c r="N52" s="139">
        <v>5.3198000000000002E-2</v>
      </c>
      <c r="O52" s="139">
        <v>0.47133000000000003</v>
      </c>
      <c r="P52" s="139">
        <v>0</v>
      </c>
      <c r="Q52" s="139">
        <v>2.3768820000000002</v>
      </c>
      <c r="R52" s="139">
        <v>54.068235999999999</v>
      </c>
      <c r="S52" s="139">
        <v>6.0614780000000001</v>
      </c>
      <c r="T52" s="139">
        <v>6.0901160000000001</v>
      </c>
      <c r="U52" s="139">
        <v>0</v>
      </c>
      <c r="V52" s="139">
        <v>2.9532259999999999</v>
      </c>
      <c r="W52" s="139">
        <v>1.0640000000000001E-3</v>
      </c>
    </row>
    <row r="53" spans="1:23" ht="19.5" x14ac:dyDescent="0.75">
      <c r="A53" s="137" t="s">
        <v>136</v>
      </c>
      <c r="B53" s="138">
        <v>89.233184000000008</v>
      </c>
      <c r="C53" s="139">
        <v>0</v>
      </c>
      <c r="D53" s="139">
        <v>0.352742</v>
      </c>
      <c r="E53" s="139">
        <v>0</v>
      </c>
      <c r="F53" s="139">
        <v>0.223381</v>
      </c>
      <c r="G53" s="139">
        <v>0</v>
      </c>
      <c r="H53" s="139">
        <v>1.6951270000000001</v>
      </c>
      <c r="I53" s="139">
        <v>2.670973</v>
      </c>
      <c r="J53" s="139">
        <v>3.7829999999999999E-3</v>
      </c>
      <c r="K53" s="139">
        <v>1.0213289999999999</v>
      </c>
      <c r="L53" s="139">
        <v>0.77725900000000003</v>
      </c>
      <c r="M53" s="139">
        <v>0.20188</v>
      </c>
      <c r="N53" s="139">
        <v>1.6957E-2</v>
      </c>
      <c r="O53" s="139">
        <v>2.2839000000000002E-2</v>
      </c>
      <c r="P53" s="139">
        <v>0</v>
      </c>
      <c r="Q53" s="139">
        <v>2.662671</v>
      </c>
      <c r="R53" s="139">
        <v>18.777428</v>
      </c>
      <c r="S53" s="139">
        <v>56.409340999999998</v>
      </c>
      <c r="T53" s="139">
        <v>2.7670819999999998</v>
      </c>
      <c r="U53" s="139">
        <v>0</v>
      </c>
      <c r="V53" s="139">
        <v>1.6303920000000001</v>
      </c>
      <c r="W53" s="139">
        <v>0</v>
      </c>
    </row>
    <row r="54" spans="1:23" ht="19.5" x14ac:dyDescent="0.75">
      <c r="A54" s="137" t="s">
        <v>230</v>
      </c>
      <c r="B54" s="138">
        <v>85.278784999999999</v>
      </c>
      <c r="C54" s="139">
        <v>0</v>
      </c>
      <c r="D54" s="139">
        <v>0</v>
      </c>
      <c r="E54" s="139">
        <v>0</v>
      </c>
      <c r="F54" s="139">
        <v>0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  <c r="P54" s="139">
        <v>0</v>
      </c>
      <c r="Q54" s="139">
        <v>85.075514999999996</v>
      </c>
      <c r="R54" s="139">
        <v>0.20327000000000001</v>
      </c>
      <c r="S54" s="139">
        <v>0</v>
      </c>
      <c r="T54" s="139">
        <v>0</v>
      </c>
      <c r="U54" s="139">
        <v>0</v>
      </c>
      <c r="V54" s="139">
        <v>0</v>
      </c>
      <c r="W54" s="139">
        <v>0</v>
      </c>
    </row>
    <row r="55" spans="1:23" ht="19.5" x14ac:dyDescent="0.75">
      <c r="A55" s="137" t="s">
        <v>93</v>
      </c>
      <c r="B55" s="138">
        <v>84.413724000000002</v>
      </c>
      <c r="C55" s="139">
        <v>1.799207</v>
      </c>
      <c r="D55" s="139">
        <v>5.074363</v>
      </c>
      <c r="E55" s="139">
        <v>1.1136520000000001</v>
      </c>
      <c r="F55" s="139">
        <v>22.082853</v>
      </c>
      <c r="G55" s="139">
        <v>0.90306500000000001</v>
      </c>
      <c r="H55" s="139">
        <v>26.292667999999999</v>
      </c>
      <c r="I55" s="139">
        <v>1.082891</v>
      </c>
      <c r="J55" s="139">
        <v>7.6150000000000002E-3</v>
      </c>
      <c r="K55" s="139">
        <v>0</v>
      </c>
      <c r="L55" s="139">
        <v>5.5051999999999997E-2</v>
      </c>
      <c r="M55" s="139">
        <v>0.92396599999999995</v>
      </c>
      <c r="N55" s="139">
        <v>4.4116000000000002E-2</v>
      </c>
      <c r="O55" s="139">
        <v>11.072272999999999</v>
      </c>
      <c r="P55" s="139">
        <v>0.101716</v>
      </c>
      <c r="Q55" s="139">
        <v>3.3562660000000002</v>
      </c>
      <c r="R55" s="139">
        <v>3.6218569999999999</v>
      </c>
      <c r="S55" s="139">
        <v>0.26918399999999998</v>
      </c>
      <c r="T55" s="139">
        <v>1.9623569999999999</v>
      </c>
      <c r="U55" s="139">
        <v>0.74855499999999997</v>
      </c>
      <c r="V55" s="139">
        <v>2.1765590000000001</v>
      </c>
      <c r="W55" s="139">
        <v>1.725509</v>
      </c>
    </row>
    <row r="56" spans="1:23" ht="19.5" x14ac:dyDescent="0.75">
      <c r="A56" s="137" t="s">
        <v>301</v>
      </c>
      <c r="B56" s="138">
        <v>82.472265999999991</v>
      </c>
      <c r="C56" s="139">
        <v>9.6709960000000006</v>
      </c>
      <c r="D56" s="139">
        <v>71.896017000000001</v>
      </c>
      <c r="E56" s="139">
        <v>0</v>
      </c>
      <c r="F56" s="139">
        <v>0</v>
      </c>
      <c r="G56" s="139">
        <v>0</v>
      </c>
      <c r="H56" s="139">
        <v>1.26E-4</v>
      </c>
      <c r="I56" s="139">
        <v>0.38740799999999997</v>
      </c>
      <c r="J56" s="139">
        <v>0</v>
      </c>
      <c r="K56" s="139">
        <v>0</v>
      </c>
      <c r="L56" s="139">
        <v>0</v>
      </c>
      <c r="M56" s="139">
        <v>1.0023000000000001E-2</v>
      </c>
      <c r="N56" s="139">
        <v>8.9499999999999996E-4</v>
      </c>
      <c r="O56" s="139">
        <v>0.151867</v>
      </c>
      <c r="P56" s="139">
        <v>0</v>
      </c>
      <c r="Q56" s="139">
        <v>0</v>
      </c>
      <c r="R56" s="139">
        <v>0.16325500000000001</v>
      </c>
      <c r="S56" s="139">
        <v>0.185617</v>
      </c>
      <c r="T56" s="139">
        <v>6.0619999999999997E-3</v>
      </c>
      <c r="U56" s="139">
        <v>0</v>
      </c>
      <c r="V56" s="139">
        <v>0</v>
      </c>
      <c r="W56" s="139">
        <v>0</v>
      </c>
    </row>
    <row r="57" spans="1:23" ht="19.5" x14ac:dyDescent="0.75">
      <c r="A57" s="137" t="s">
        <v>302</v>
      </c>
      <c r="B57" s="138">
        <v>81.064081999999985</v>
      </c>
      <c r="C57" s="139">
        <v>0</v>
      </c>
      <c r="D57" s="139">
        <v>58.385827999999997</v>
      </c>
      <c r="E57" s="139">
        <v>0</v>
      </c>
      <c r="F57" s="139">
        <v>0.34406199999999998</v>
      </c>
      <c r="G57" s="139">
        <v>0.29117999999999999</v>
      </c>
      <c r="H57" s="139">
        <v>1.9480850000000001</v>
      </c>
      <c r="I57" s="139">
        <v>7.0679000000000006E-2</v>
      </c>
      <c r="J57" s="139">
        <v>2.0747000000000002E-2</v>
      </c>
      <c r="K57" s="139">
        <v>0.119216</v>
      </c>
      <c r="L57" s="139">
        <v>1.2E-5</v>
      </c>
      <c r="M57" s="139">
        <v>2.7175999999999999E-2</v>
      </c>
      <c r="N57" s="139">
        <v>0</v>
      </c>
      <c r="O57" s="139">
        <v>0</v>
      </c>
      <c r="P57" s="139">
        <v>0</v>
      </c>
      <c r="Q57" s="139">
        <v>4.2325000000000002E-2</v>
      </c>
      <c r="R57" s="139">
        <v>18.602789999999999</v>
      </c>
      <c r="S57" s="139">
        <v>9.9714999999999998E-2</v>
      </c>
      <c r="T57" s="139">
        <v>0.99977300000000002</v>
      </c>
      <c r="U57" s="139">
        <v>0</v>
      </c>
      <c r="V57" s="139">
        <v>0.112494</v>
      </c>
      <c r="W57" s="139">
        <v>0</v>
      </c>
    </row>
    <row r="58" spans="1:23" ht="19.5" x14ac:dyDescent="0.75">
      <c r="A58" s="137" t="s">
        <v>126</v>
      </c>
      <c r="B58" s="138">
        <v>79.788656000000017</v>
      </c>
      <c r="C58" s="139">
        <v>31.064857</v>
      </c>
      <c r="D58" s="139">
        <v>0</v>
      </c>
      <c r="E58" s="139">
        <v>0</v>
      </c>
      <c r="F58" s="139">
        <v>0.57612399999999997</v>
      </c>
      <c r="G58" s="139">
        <v>2.1926000000000001E-2</v>
      </c>
      <c r="H58" s="139">
        <v>25.548860000000001</v>
      </c>
      <c r="I58" s="139">
        <v>1.004542</v>
      </c>
      <c r="J58" s="139">
        <v>7.5689999999999993E-2</v>
      </c>
      <c r="K58" s="139">
        <v>0.70852099999999996</v>
      </c>
      <c r="L58" s="139">
        <v>2.0430000000000001E-3</v>
      </c>
      <c r="M58" s="139">
        <v>5.5909E-2</v>
      </c>
      <c r="N58" s="139">
        <v>5.1035999999999998E-2</v>
      </c>
      <c r="O58" s="139">
        <v>1.1016E-2</v>
      </c>
      <c r="P58" s="139">
        <v>1.2210000000000001E-3</v>
      </c>
      <c r="Q58" s="139">
        <v>7.6994109999999996</v>
      </c>
      <c r="R58" s="139">
        <v>5.1780980000000003</v>
      </c>
      <c r="S58" s="139">
        <v>4.6759490000000001</v>
      </c>
      <c r="T58" s="139">
        <v>3.0684369999999999</v>
      </c>
      <c r="U58" s="139">
        <v>0</v>
      </c>
      <c r="V58" s="139">
        <v>4.5016E-2</v>
      </c>
      <c r="W58" s="139">
        <v>0</v>
      </c>
    </row>
    <row r="59" spans="1:23" ht="19.5" x14ac:dyDescent="0.75">
      <c r="A59" s="137" t="s">
        <v>90</v>
      </c>
      <c r="B59" s="138">
        <v>78.654849000000013</v>
      </c>
      <c r="C59" s="139">
        <v>1.080003</v>
      </c>
      <c r="D59" s="139">
        <v>4.9533360000000002</v>
      </c>
      <c r="E59" s="139">
        <v>7.345E-3</v>
      </c>
      <c r="F59" s="139">
        <v>0.64863999999999999</v>
      </c>
      <c r="G59" s="139">
        <v>2.0785580000000001</v>
      </c>
      <c r="H59" s="139">
        <v>1.738842</v>
      </c>
      <c r="I59" s="139">
        <v>0.43969000000000003</v>
      </c>
      <c r="J59" s="139">
        <v>3.8872999999999998E-2</v>
      </c>
      <c r="K59" s="139">
        <v>9.6379000000000006E-2</v>
      </c>
      <c r="L59" s="139">
        <v>1.3193E-2</v>
      </c>
      <c r="M59" s="139">
        <v>7.2968520000000003</v>
      </c>
      <c r="N59" s="139">
        <v>3.9392000000000003E-2</v>
      </c>
      <c r="O59" s="139">
        <v>0.28501100000000001</v>
      </c>
      <c r="P59" s="139">
        <v>2.5302999999999999E-2</v>
      </c>
      <c r="Q59" s="139">
        <v>0.78973000000000004</v>
      </c>
      <c r="R59" s="139">
        <v>3.825647</v>
      </c>
      <c r="S59" s="139">
        <v>54.889589999999998</v>
      </c>
      <c r="T59" s="139">
        <v>9.7877000000000006E-2</v>
      </c>
      <c r="U59" s="139">
        <v>0</v>
      </c>
      <c r="V59" s="139">
        <v>3.1427999999999998E-2</v>
      </c>
      <c r="W59" s="139">
        <v>0.27916000000000002</v>
      </c>
    </row>
    <row r="60" spans="1:23" ht="19.5" x14ac:dyDescent="0.75">
      <c r="A60" s="137" t="s">
        <v>221</v>
      </c>
      <c r="B60" s="138">
        <v>75.234182999999987</v>
      </c>
      <c r="C60" s="139">
        <v>34.816056000000003</v>
      </c>
      <c r="D60" s="139">
        <v>2.85277</v>
      </c>
      <c r="E60" s="139">
        <v>28.774248</v>
      </c>
      <c r="F60" s="139">
        <v>4.975123</v>
      </c>
      <c r="G60" s="139">
        <v>0</v>
      </c>
      <c r="H60" s="139">
        <v>1.1296E-2</v>
      </c>
      <c r="I60" s="139">
        <v>1.0994E-2</v>
      </c>
      <c r="J60" s="139">
        <v>0</v>
      </c>
      <c r="K60" s="139">
        <v>5.8720000000000001E-2</v>
      </c>
      <c r="L60" s="139">
        <v>3.5081000000000001E-2</v>
      </c>
      <c r="M60" s="139">
        <v>0.20571200000000001</v>
      </c>
      <c r="N60" s="139">
        <v>0.34659699999999999</v>
      </c>
      <c r="O60" s="139">
        <v>0</v>
      </c>
      <c r="P60" s="139">
        <v>0</v>
      </c>
      <c r="Q60" s="139">
        <v>0.52581500000000003</v>
      </c>
      <c r="R60" s="139">
        <v>1.3715409999999999</v>
      </c>
      <c r="S60" s="139">
        <v>3.6243999999999998E-2</v>
      </c>
      <c r="T60" s="139">
        <v>0.33845199999999998</v>
      </c>
      <c r="U60" s="139">
        <v>0</v>
      </c>
      <c r="V60" s="139">
        <v>0.87361699999999998</v>
      </c>
      <c r="W60" s="139">
        <v>1.9170000000000001E-3</v>
      </c>
    </row>
    <row r="61" spans="1:23" ht="19.5" x14ac:dyDescent="0.75">
      <c r="A61" s="137" t="s">
        <v>109</v>
      </c>
      <c r="B61" s="138">
        <v>74.192011000000008</v>
      </c>
      <c r="C61" s="139">
        <v>2.9898729999999998</v>
      </c>
      <c r="D61" s="139">
        <v>32.955025999999997</v>
      </c>
      <c r="E61" s="139">
        <v>3.7669299999999999</v>
      </c>
      <c r="F61" s="139">
        <v>19.840695</v>
      </c>
      <c r="G61" s="139">
        <v>0</v>
      </c>
      <c r="H61" s="139">
        <v>0.89005800000000002</v>
      </c>
      <c r="I61" s="139">
        <v>0.38192500000000001</v>
      </c>
      <c r="J61" s="139">
        <v>0.58174599999999999</v>
      </c>
      <c r="K61" s="139">
        <v>0.147895</v>
      </c>
      <c r="L61" s="139">
        <v>0.44483400000000001</v>
      </c>
      <c r="M61" s="139">
        <v>6.7207499999999998</v>
      </c>
      <c r="N61" s="139">
        <v>1.3349839999999999</v>
      </c>
      <c r="O61" s="139">
        <v>1.8699060000000001</v>
      </c>
      <c r="P61" s="139">
        <v>0</v>
      </c>
      <c r="Q61" s="139">
        <v>0.71706700000000001</v>
      </c>
      <c r="R61" s="139">
        <v>0.94010700000000003</v>
      </c>
      <c r="S61" s="139">
        <v>8.0686999999999995E-2</v>
      </c>
      <c r="T61" s="139">
        <v>1.2684000000000001E-2</v>
      </c>
      <c r="U61" s="139">
        <v>1.9845999999999999E-2</v>
      </c>
      <c r="V61" s="139">
        <v>0.41148800000000002</v>
      </c>
      <c r="W61" s="139">
        <v>8.5510000000000003E-2</v>
      </c>
    </row>
    <row r="62" spans="1:23" ht="19.5" x14ac:dyDescent="0.75">
      <c r="A62" s="137" t="s">
        <v>97</v>
      </c>
      <c r="B62" s="138">
        <v>62.779574999999987</v>
      </c>
      <c r="C62" s="139">
        <v>7.2364660000000001</v>
      </c>
      <c r="D62" s="139">
        <v>0.59090600000000004</v>
      </c>
      <c r="E62" s="139">
        <v>0</v>
      </c>
      <c r="F62" s="139">
        <v>4.4080490000000001</v>
      </c>
      <c r="G62" s="139">
        <v>2.4000000000000001E-5</v>
      </c>
      <c r="H62" s="139">
        <v>5.6372270000000002</v>
      </c>
      <c r="I62" s="139">
        <v>1.7411749999999999</v>
      </c>
      <c r="J62" s="139">
        <v>0.42180299999999998</v>
      </c>
      <c r="K62" s="139">
        <v>0.60059200000000001</v>
      </c>
      <c r="L62" s="139">
        <v>0.47694300000000001</v>
      </c>
      <c r="M62" s="139">
        <v>12.715714999999999</v>
      </c>
      <c r="N62" s="139">
        <v>2.1101109999999998</v>
      </c>
      <c r="O62" s="139">
        <v>2.3041330000000002</v>
      </c>
      <c r="P62" s="139">
        <v>0.25373800000000002</v>
      </c>
      <c r="Q62" s="139">
        <v>2.3388200000000001</v>
      </c>
      <c r="R62" s="139">
        <v>9.2120060000000006</v>
      </c>
      <c r="S62" s="139">
        <v>8.8382489999999994</v>
      </c>
      <c r="T62" s="139">
        <v>0.34223399999999998</v>
      </c>
      <c r="U62" s="139">
        <v>0</v>
      </c>
      <c r="V62" s="139">
        <v>3.5373579999999998</v>
      </c>
      <c r="W62" s="139">
        <v>1.4026E-2</v>
      </c>
    </row>
    <row r="63" spans="1:23" ht="19.5" x14ac:dyDescent="0.75">
      <c r="A63" s="137" t="s">
        <v>225</v>
      </c>
      <c r="B63" s="138">
        <v>60.19688</v>
      </c>
      <c r="C63" s="139">
        <v>0.28944300000000001</v>
      </c>
      <c r="D63" s="139">
        <v>15.581753000000001</v>
      </c>
      <c r="E63" s="139">
        <v>0.113062</v>
      </c>
      <c r="F63" s="139">
        <v>5.2966360000000003</v>
      </c>
      <c r="G63" s="139">
        <v>0.1089</v>
      </c>
      <c r="H63" s="139">
        <v>5.1155390000000001</v>
      </c>
      <c r="I63" s="139">
        <v>1.134776</v>
      </c>
      <c r="J63" s="139">
        <v>0.36053600000000002</v>
      </c>
      <c r="K63" s="139">
        <v>0.18875900000000001</v>
      </c>
      <c r="L63" s="139">
        <v>2.0549000000000001E-2</v>
      </c>
      <c r="M63" s="139">
        <v>1.6120639999999999</v>
      </c>
      <c r="N63" s="139">
        <v>0.15417700000000001</v>
      </c>
      <c r="O63" s="139">
        <v>0.11877</v>
      </c>
      <c r="P63" s="139">
        <v>6.2864000000000003E-2</v>
      </c>
      <c r="Q63" s="139">
        <v>0.13375799999999999</v>
      </c>
      <c r="R63" s="139">
        <v>26.489304000000001</v>
      </c>
      <c r="S63" s="139">
        <v>0.13733699999999999</v>
      </c>
      <c r="T63" s="139">
        <v>1.7902290000000001</v>
      </c>
      <c r="U63" s="139">
        <v>0</v>
      </c>
      <c r="V63" s="139">
        <v>1.488424</v>
      </c>
      <c r="W63" s="139">
        <v>0</v>
      </c>
    </row>
    <row r="64" spans="1:23" ht="19.5" x14ac:dyDescent="0.75">
      <c r="A64" s="137" t="s">
        <v>114</v>
      </c>
      <c r="B64" s="138">
        <v>60.136665000000001</v>
      </c>
      <c r="C64" s="139">
        <v>58.440173999999999</v>
      </c>
      <c r="D64" s="139">
        <v>1.696491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39">
        <v>0</v>
      </c>
      <c r="W64" s="139">
        <v>0</v>
      </c>
    </row>
    <row r="65" spans="1:23" ht="19.5" x14ac:dyDescent="0.75">
      <c r="A65" s="137" t="s">
        <v>92</v>
      </c>
      <c r="B65" s="138">
        <v>59.818142000000016</v>
      </c>
      <c r="C65" s="139">
        <v>17.734845</v>
      </c>
      <c r="D65" s="139">
        <v>34.927804000000002</v>
      </c>
      <c r="E65" s="139">
        <v>0.44168000000000002</v>
      </c>
      <c r="F65" s="139">
        <v>6.122878</v>
      </c>
      <c r="G65" s="139">
        <v>0</v>
      </c>
      <c r="H65" s="139">
        <v>0</v>
      </c>
      <c r="I65" s="139">
        <v>2.862E-3</v>
      </c>
      <c r="J65" s="139">
        <v>0.114243</v>
      </c>
      <c r="K65" s="139">
        <v>2.65E-3</v>
      </c>
      <c r="L65" s="139">
        <v>0</v>
      </c>
      <c r="M65" s="139">
        <v>7.0180000000000006E-2</v>
      </c>
      <c r="N65" s="139">
        <v>0</v>
      </c>
      <c r="O65" s="139">
        <v>8.6440000000000003E-2</v>
      </c>
      <c r="P65" s="139">
        <v>0</v>
      </c>
      <c r="Q65" s="139">
        <v>7.8259999999999996E-2</v>
      </c>
      <c r="R65" s="139">
        <v>9.7000000000000003E-3</v>
      </c>
      <c r="S65" s="139">
        <v>0.22009999999999999</v>
      </c>
      <c r="T65" s="139">
        <v>0</v>
      </c>
      <c r="U65" s="139">
        <v>0</v>
      </c>
      <c r="V65" s="139">
        <v>6.4999999999999997E-3</v>
      </c>
      <c r="W65" s="139">
        <v>0</v>
      </c>
    </row>
    <row r="66" spans="1:23" ht="19.5" x14ac:dyDescent="0.75">
      <c r="A66" s="137" t="s">
        <v>344</v>
      </c>
      <c r="B66" s="138">
        <v>57.697686000000004</v>
      </c>
      <c r="C66" s="139">
        <v>0.22459399999999999</v>
      </c>
      <c r="D66" s="139">
        <v>5.4310999999999998E-2</v>
      </c>
      <c r="E66" s="139">
        <v>0</v>
      </c>
      <c r="F66" s="139">
        <v>5.0633520000000001</v>
      </c>
      <c r="G66" s="139">
        <v>0</v>
      </c>
      <c r="H66" s="139">
        <v>14.538973</v>
      </c>
      <c r="I66" s="139">
        <v>1.3959999999999999</v>
      </c>
      <c r="J66" s="139">
        <v>0.169237</v>
      </c>
      <c r="K66" s="139">
        <v>0</v>
      </c>
      <c r="L66" s="139">
        <v>1.327477</v>
      </c>
      <c r="M66" s="139">
        <v>3.0071000000000001E-2</v>
      </c>
      <c r="N66" s="139">
        <v>2.6880999999999999E-2</v>
      </c>
      <c r="O66" s="139">
        <v>2.8326630000000002</v>
      </c>
      <c r="P66" s="139">
        <v>0</v>
      </c>
      <c r="Q66" s="139">
        <v>3.618341</v>
      </c>
      <c r="R66" s="139">
        <v>13.377805</v>
      </c>
      <c r="S66" s="139">
        <v>1.73651</v>
      </c>
      <c r="T66" s="139">
        <v>3.999314</v>
      </c>
      <c r="U66" s="139">
        <v>0</v>
      </c>
      <c r="V66" s="139">
        <v>2.8180730000000001</v>
      </c>
      <c r="W66" s="139">
        <v>6.4840840000000002</v>
      </c>
    </row>
    <row r="67" spans="1:23" ht="19.5" x14ac:dyDescent="0.75">
      <c r="A67" s="137" t="s">
        <v>210</v>
      </c>
      <c r="B67" s="138">
        <v>42.650567999999993</v>
      </c>
      <c r="C67" s="139">
        <v>9.3081370000000003</v>
      </c>
      <c r="D67" s="139">
        <v>0</v>
      </c>
      <c r="E67" s="139">
        <v>1.1376230000000001</v>
      </c>
      <c r="F67" s="139">
        <v>0.23910200000000001</v>
      </c>
      <c r="G67" s="139">
        <v>1.881054</v>
      </c>
      <c r="H67" s="139">
        <v>6.2685639999999996</v>
      </c>
      <c r="I67" s="139">
        <v>4.265682</v>
      </c>
      <c r="J67" s="139">
        <v>1.5723000000000001E-2</v>
      </c>
      <c r="K67" s="139">
        <v>4.8843999999999999E-2</v>
      </c>
      <c r="L67" s="139">
        <v>1.6399140000000001</v>
      </c>
      <c r="M67" s="139">
        <v>0.272318</v>
      </c>
      <c r="N67" s="139">
        <v>2.2754E-2</v>
      </c>
      <c r="O67" s="139">
        <v>1.634342</v>
      </c>
      <c r="P67" s="139">
        <v>1.6652E-2</v>
      </c>
      <c r="Q67" s="139">
        <v>4.6527289999999999</v>
      </c>
      <c r="R67" s="139">
        <v>8.3065239999999996</v>
      </c>
      <c r="S67" s="139">
        <v>0.15559999999999999</v>
      </c>
      <c r="T67" s="139">
        <v>0.35263800000000001</v>
      </c>
      <c r="U67" s="139">
        <v>0</v>
      </c>
      <c r="V67" s="139">
        <v>0.46131499999999998</v>
      </c>
      <c r="W67" s="139">
        <v>1.9710529999999999</v>
      </c>
    </row>
    <row r="68" spans="1:23" ht="19.5" x14ac:dyDescent="0.75">
      <c r="A68" s="137" t="s">
        <v>293</v>
      </c>
      <c r="B68" s="138">
        <v>41.917757000000009</v>
      </c>
      <c r="C68" s="139">
        <v>0</v>
      </c>
      <c r="D68" s="139">
        <v>41.746752000000001</v>
      </c>
      <c r="E68" s="139">
        <v>0</v>
      </c>
      <c r="F68" s="139">
        <v>9.7229999999999997E-2</v>
      </c>
      <c r="G68" s="139">
        <v>3.4940000000000001E-3</v>
      </c>
      <c r="H68" s="139">
        <v>6.8336999999999995E-2</v>
      </c>
      <c r="I68" s="139">
        <v>0</v>
      </c>
      <c r="J68" s="139">
        <v>0</v>
      </c>
      <c r="K68" s="139">
        <v>0</v>
      </c>
      <c r="L68" s="139">
        <v>0</v>
      </c>
      <c r="M68" s="139">
        <v>1.885E-3</v>
      </c>
      <c r="N68" s="139">
        <v>0</v>
      </c>
      <c r="O68" s="139">
        <v>0</v>
      </c>
      <c r="P68" s="139">
        <v>0</v>
      </c>
      <c r="Q68" s="139">
        <v>5.8999999999999998E-5</v>
      </c>
      <c r="R68" s="139">
        <v>0</v>
      </c>
      <c r="S68" s="139">
        <v>0</v>
      </c>
      <c r="T68" s="139">
        <v>0</v>
      </c>
      <c r="U68" s="139">
        <v>0</v>
      </c>
      <c r="V68" s="139">
        <v>0</v>
      </c>
      <c r="W68" s="139">
        <v>0</v>
      </c>
    </row>
    <row r="69" spans="1:23" ht="19.5" x14ac:dyDescent="0.75">
      <c r="A69" s="137" t="s">
        <v>226</v>
      </c>
      <c r="B69" s="138">
        <v>39.613912999999997</v>
      </c>
      <c r="C69" s="139">
        <v>0.76864299999999997</v>
      </c>
      <c r="D69" s="139">
        <v>23.723510000000001</v>
      </c>
      <c r="E69" s="139">
        <v>0.82170600000000005</v>
      </c>
      <c r="F69" s="139">
        <v>0.43175999999999998</v>
      </c>
      <c r="G69" s="139">
        <v>0</v>
      </c>
      <c r="H69" s="139">
        <v>0.18832599999999999</v>
      </c>
      <c r="I69" s="139">
        <v>4.2770549999999998</v>
      </c>
      <c r="J69" s="139">
        <v>5.7118000000000002E-2</v>
      </c>
      <c r="K69" s="139">
        <v>0.33700600000000003</v>
      </c>
      <c r="L69" s="139">
        <v>0.38090099999999999</v>
      </c>
      <c r="M69" s="139">
        <v>5.2045450000000004</v>
      </c>
      <c r="N69" s="139">
        <v>1.5453E-2</v>
      </c>
      <c r="O69" s="139">
        <v>0.30408800000000002</v>
      </c>
      <c r="P69" s="139">
        <v>0</v>
      </c>
      <c r="Q69" s="139">
        <v>0.24837799999999999</v>
      </c>
      <c r="R69" s="139">
        <v>0.401059</v>
      </c>
      <c r="S69" s="139">
        <v>1.9938739999999999</v>
      </c>
      <c r="T69" s="139">
        <v>8.6230000000000005E-3</v>
      </c>
      <c r="U69" s="139">
        <v>0</v>
      </c>
      <c r="V69" s="139">
        <v>0.45170100000000002</v>
      </c>
      <c r="W69" s="139">
        <v>1.6699999999999999E-4</v>
      </c>
    </row>
    <row r="70" spans="1:23" ht="19.5" x14ac:dyDescent="0.75">
      <c r="A70" s="137" t="s">
        <v>87</v>
      </c>
      <c r="B70" s="138">
        <v>39.224567999999991</v>
      </c>
      <c r="C70" s="139">
        <v>8.3966480000000008</v>
      </c>
      <c r="D70" s="139">
        <v>29.469809999999999</v>
      </c>
      <c r="E70" s="139">
        <v>2.545E-3</v>
      </c>
      <c r="F70" s="139">
        <v>0.67081199999999996</v>
      </c>
      <c r="G70" s="139">
        <v>0</v>
      </c>
      <c r="H70" s="139">
        <v>1.853E-3</v>
      </c>
      <c r="I70" s="139">
        <v>0</v>
      </c>
      <c r="J70" s="139">
        <v>0</v>
      </c>
      <c r="K70" s="139">
        <v>0.25638699999999998</v>
      </c>
      <c r="L70" s="139">
        <v>0</v>
      </c>
      <c r="M70" s="139">
        <v>0.41125600000000001</v>
      </c>
      <c r="N70" s="139">
        <v>1.3594999999999999E-2</v>
      </c>
      <c r="O70" s="139">
        <v>0</v>
      </c>
      <c r="P70" s="139">
        <v>0</v>
      </c>
      <c r="Q70" s="139">
        <v>6.0300000000000002E-4</v>
      </c>
      <c r="R70" s="139">
        <v>0</v>
      </c>
      <c r="S70" s="139">
        <v>0</v>
      </c>
      <c r="T70" s="139">
        <v>1.059E-3</v>
      </c>
      <c r="U70" s="139">
        <v>0</v>
      </c>
      <c r="V70" s="139">
        <v>0</v>
      </c>
      <c r="W70" s="139">
        <v>0</v>
      </c>
    </row>
    <row r="71" spans="1:23" ht="19.5" x14ac:dyDescent="0.75">
      <c r="A71" s="137" t="s">
        <v>99</v>
      </c>
      <c r="B71" s="138">
        <v>37.871577000000002</v>
      </c>
      <c r="C71" s="139">
        <v>0</v>
      </c>
      <c r="D71" s="139">
        <v>0</v>
      </c>
      <c r="E71" s="139">
        <v>0</v>
      </c>
      <c r="F71" s="139">
        <v>0</v>
      </c>
      <c r="G71" s="139">
        <v>37.871577000000002</v>
      </c>
      <c r="H71" s="139">
        <v>0</v>
      </c>
      <c r="I71" s="139">
        <v>0</v>
      </c>
      <c r="J71" s="139">
        <v>0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39">
        <v>0</v>
      </c>
      <c r="W71" s="139">
        <v>0</v>
      </c>
    </row>
    <row r="72" spans="1:23" ht="19.5" x14ac:dyDescent="0.75">
      <c r="A72" s="137" t="s">
        <v>227</v>
      </c>
      <c r="B72" s="138">
        <v>29.953673999999999</v>
      </c>
      <c r="C72" s="139">
        <v>19.734802999999999</v>
      </c>
      <c r="D72" s="139">
        <v>4.298527</v>
      </c>
      <c r="E72" s="139">
        <v>0</v>
      </c>
      <c r="F72" s="139">
        <v>1.1932240000000001</v>
      </c>
      <c r="G72" s="139">
        <v>0</v>
      </c>
      <c r="H72" s="139">
        <v>0.43735400000000002</v>
      </c>
      <c r="I72" s="139">
        <v>1.0034E-2</v>
      </c>
      <c r="J72" s="139">
        <v>0.16369500000000001</v>
      </c>
      <c r="K72" s="139">
        <v>0.297734</v>
      </c>
      <c r="L72" s="139">
        <v>1.3997000000000001E-2</v>
      </c>
      <c r="M72" s="139">
        <v>1.2612289999999999</v>
      </c>
      <c r="N72" s="139">
        <v>1.4357999999999999E-2</v>
      </c>
      <c r="O72" s="139">
        <v>0</v>
      </c>
      <c r="P72" s="139">
        <v>1.4385E-2</v>
      </c>
      <c r="Q72" s="139">
        <v>2.2624399999999998</v>
      </c>
      <c r="R72" s="139">
        <v>0.10518</v>
      </c>
      <c r="S72" s="139">
        <v>0</v>
      </c>
      <c r="T72" s="139">
        <v>0.14671400000000001</v>
      </c>
      <c r="U72" s="139">
        <v>0</v>
      </c>
      <c r="V72" s="139">
        <v>0</v>
      </c>
      <c r="W72" s="139">
        <v>0</v>
      </c>
    </row>
    <row r="73" spans="1:23" ht="19.5" x14ac:dyDescent="0.75">
      <c r="A73" s="137" t="s">
        <v>96</v>
      </c>
      <c r="B73" s="138">
        <v>27.633469000000005</v>
      </c>
      <c r="C73" s="139">
        <v>0.34506599999999998</v>
      </c>
      <c r="D73" s="139">
        <v>0.633687</v>
      </c>
      <c r="E73" s="139">
        <v>0</v>
      </c>
      <c r="F73" s="139">
        <v>1.1050599999999999</v>
      </c>
      <c r="G73" s="139">
        <v>0.285107</v>
      </c>
      <c r="H73" s="139">
        <v>6.8369090000000003</v>
      </c>
      <c r="I73" s="139">
        <v>0.34397299999999997</v>
      </c>
      <c r="J73" s="139">
        <v>9.3200000000000002E-3</v>
      </c>
      <c r="K73" s="139">
        <v>3.5950000000000001E-3</v>
      </c>
      <c r="L73" s="139">
        <v>9.5682000000000003E-2</v>
      </c>
      <c r="M73" s="139">
        <v>2.018761</v>
      </c>
      <c r="N73" s="139">
        <v>5.4725999999999997E-2</v>
      </c>
      <c r="O73" s="139">
        <v>0.32076500000000002</v>
      </c>
      <c r="P73" s="139">
        <v>1.601E-3</v>
      </c>
      <c r="Q73" s="139">
        <v>0.571909</v>
      </c>
      <c r="R73" s="139">
        <v>13.566338</v>
      </c>
      <c r="S73" s="139">
        <v>8.6507000000000001E-2</v>
      </c>
      <c r="T73" s="139">
        <v>0.216701</v>
      </c>
      <c r="U73" s="139">
        <v>0</v>
      </c>
      <c r="V73" s="139">
        <v>1.1377619999999999</v>
      </c>
      <c r="W73" s="139">
        <v>0</v>
      </c>
    </row>
    <row r="74" spans="1:23" ht="19.5" x14ac:dyDescent="0.75">
      <c r="A74" s="137" t="s">
        <v>88</v>
      </c>
      <c r="B74" s="138">
        <v>27.368080000000003</v>
      </c>
      <c r="C74" s="139">
        <v>27.345355000000001</v>
      </c>
      <c r="D74" s="139">
        <v>2.2724999999999999E-2</v>
      </c>
      <c r="E74" s="139">
        <v>0</v>
      </c>
      <c r="F74" s="139">
        <v>0</v>
      </c>
      <c r="G74" s="139">
        <v>0</v>
      </c>
      <c r="H74" s="139">
        <v>0</v>
      </c>
      <c r="I74" s="139">
        <v>0</v>
      </c>
      <c r="J74" s="139">
        <v>0</v>
      </c>
      <c r="K74" s="139">
        <v>0</v>
      </c>
      <c r="L74" s="139">
        <v>0</v>
      </c>
      <c r="M74" s="139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39">
        <v>0</v>
      </c>
      <c r="W74" s="139">
        <v>0</v>
      </c>
    </row>
    <row r="75" spans="1:23" ht="19.5" x14ac:dyDescent="0.75">
      <c r="A75" s="137" t="s">
        <v>119</v>
      </c>
      <c r="B75" s="138">
        <v>27.166572999999996</v>
      </c>
      <c r="C75" s="139">
        <v>0</v>
      </c>
      <c r="D75" s="139">
        <v>13.224415</v>
      </c>
      <c r="E75" s="139">
        <v>0</v>
      </c>
      <c r="F75" s="139">
        <v>0.13283800000000001</v>
      </c>
      <c r="G75" s="139">
        <v>0</v>
      </c>
      <c r="H75" s="139">
        <v>1.1459239999999999</v>
      </c>
      <c r="I75" s="139">
        <v>0.113708</v>
      </c>
      <c r="J75" s="139">
        <v>0</v>
      </c>
      <c r="K75" s="139">
        <v>0</v>
      </c>
      <c r="L75" s="139">
        <v>1.4999999999999999E-4</v>
      </c>
      <c r="M75" s="139">
        <v>6.1799999999999995E-4</v>
      </c>
      <c r="N75" s="139">
        <v>0</v>
      </c>
      <c r="O75" s="139">
        <v>0</v>
      </c>
      <c r="P75" s="139">
        <v>7.4466000000000004E-2</v>
      </c>
      <c r="Q75" s="139">
        <v>0.149897</v>
      </c>
      <c r="R75" s="139">
        <v>0.27768799999999999</v>
      </c>
      <c r="S75" s="139">
        <v>0</v>
      </c>
      <c r="T75" s="139">
        <v>11.759169999999999</v>
      </c>
      <c r="U75" s="139">
        <v>0</v>
      </c>
      <c r="V75" s="139">
        <v>0.28769899999999998</v>
      </c>
      <c r="W75" s="139">
        <v>0</v>
      </c>
    </row>
    <row r="76" spans="1:23" ht="19.5" x14ac:dyDescent="0.75">
      <c r="A76" s="137" t="s">
        <v>128</v>
      </c>
      <c r="B76" s="138">
        <v>25.840886000000001</v>
      </c>
      <c r="C76" s="139">
        <v>0</v>
      </c>
      <c r="D76" s="139">
        <v>1.098562</v>
      </c>
      <c r="E76" s="139">
        <v>0</v>
      </c>
      <c r="F76" s="139">
        <v>0</v>
      </c>
      <c r="G76" s="139">
        <v>0</v>
      </c>
      <c r="H76" s="139">
        <v>0</v>
      </c>
      <c r="I76" s="139">
        <v>3.2011999999999999E-2</v>
      </c>
      <c r="J76" s="139">
        <v>3.1860200000000001</v>
      </c>
      <c r="K76" s="139">
        <v>0</v>
      </c>
      <c r="L76" s="139">
        <v>4.1E-5</v>
      </c>
      <c r="M76" s="139">
        <v>17.899464999999999</v>
      </c>
      <c r="N76" s="139">
        <v>3.2580070000000001</v>
      </c>
      <c r="O76" s="139">
        <v>2.3119999999999998E-3</v>
      </c>
      <c r="P76" s="139">
        <v>4.5799999999999999E-3</v>
      </c>
      <c r="Q76" s="139">
        <v>0.101396</v>
      </c>
      <c r="R76" s="139">
        <v>0.15760399999999999</v>
      </c>
      <c r="S76" s="139">
        <v>1.222E-3</v>
      </c>
      <c r="T76" s="139">
        <v>1.5300000000000001E-4</v>
      </c>
      <c r="U76" s="139">
        <v>0</v>
      </c>
      <c r="V76" s="139">
        <v>9.9512000000000003E-2</v>
      </c>
      <c r="W76" s="139">
        <v>0</v>
      </c>
    </row>
    <row r="77" spans="1:23" ht="19.5" x14ac:dyDescent="0.75">
      <c r="A77" s="137" t="s">
        <v>242</v>
      </c>
      <c r="B77" s="138">
        <v>25.596133000000002</v>
      </c>
      <c r="C77" s="139">
        <v>6.0381679999999998</v>
      </c>
      <c r="D77" s="139">
        <v>1.068605</v>
      </c>
      <c r="E77" s="139">
        <v>0</v>
      </c>
      <c r="F77" s="139">
        <v>0.94623900000000005</v>
      </c>
      <c r="G77" s="139">
        <v>1.440769</v>
      </c>
      <c r="H77" s="139">
        <v>1.162965</v>
      </c>
      <c r="I77" s="139">
        <v>6.8025000000000002E-2</v>
      </c>
      <c r="J77" s="139">
        <v>0</v>
      </c>
      <c r="K77" s="139">
        <v>3.7315510000000001</v>
      </c>
      <c r="L77" s="139">
        <v>1.3181E-2</v>
      </c>
      <c r="M77" s="139">
        <v>0.84534699999999996</v>
      </c>
      <c r="N77" s="139">
        <v>9.4540000000000006E-3</v>
      </c>
      <c r="O77" s="139">
        <v>0</v>
      </c>
      <c r="P77" s="139">
        <v>2.575E-3</v>
      </c>
      <c r="Q77" s="139">
        <v>4.2750999999999997E-2</v>
      </c>
      <c r="R77" s="139">
        <v>5.2834989999999999</v>
      </c>
      <c r="S77" s="139">
        <v>0.49878099999999997</v>
      </c>
      <c r="T77" s="139">
        <v>1.516373</v>
      </c>
      <c r="U77" s="139">
        <v>0</v>
      </c>
      <c r="V77" s="139">
        <v>2.9278499999999998</v>
      </c>
      <c r="W77" s="139">
        <v>0</v>
      </c>
    </row>
    <row r="78" spans="1:23" ht="19.5" x14ac:dyDescent="0.75">
      <c r="A78" s="137" t="s">
        <v>243</v>
      </c>
      <c r="B78" s="138">
        <v>23.899459999999998</v>
      </c>
      <c r="C78" s="139">
        <v>0</v>
      </c>
      <c r="D78" s="139">
        <v>11.454298</v>
      </c>
      <c r="E78" s="139">
        <v>0</v>
      </c>
      <c r="F78" s="139">
        <v>2.670887</v>
      </c>
      <c r="G78" s="139">
        <v>0</v>
      </c>
      <c r="H78" s="139">
        <v>3.1128960000000001</v>
      </c>
      <c r="I78" s="139">
        <v>3.6879999999999999E-3</v>
      </c>
      <c r="J78" s="139">
        <v>0</v>
      </c>
      <c r="K78" s="139">
        <v>5.7811859999999999</v>
      </c>
      <c r="L78" s="139">
        <v>0</v>
      </c>
      <c r="M78" s="139">
        <v>1.6367E-2</v>
      </c>
      <c r="N78" s="139">
        <v>5.1789999999999996E-3</v>
      </c>
      <c r="O78" s="139">
        <v>0</v>
      </c>
      <c r="P78" s="139">
        <v>1.7409999999999999E-3</v>
      </c>
      <c r="Q78" s="139">
        <v>0</v>
      </c>
      <c r="R78" s="139">
        <v>1.5734999999999999E-2</v>
      </c>
      <c r="S78" s="139">
        <v>0</v>
      </c>
      <c r="T78" s="139">
        <v>0</v>
      </c>
      <c r="U78" s="139">
        <v>0</v>
      </c>
      <c r="V78" s="139">
        <v>0</v>
      </c>
      <c r="W78" s="139">
        <v>0.83748299999999998</v>
      </c>
    </row>
    <row r="79" spans="1:23" ht="19.5" x14ac:dyDescent="0.75">
      <c r="A79" s="137" t="s">
        <v>239</v>
      </c>
      <c r="B79" s="138">
        <v>21.909918000000001</v>
      </c>
      <c r="C79" s="139">
        <v>14.736426</v>
      </c>
      <c r="D79" s="139">
        <v>0.83753599999999995</v>
      </c>
      <c r="E79" s="139"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0.87899099999999997</v>
      </c>
      <c r="K79" s="139">
        <v>2.0609999999999999E-3</v>
      </c>
      <c r="L79" s="139">
        <v>0</v>
      </c>
      <c r="M79" s="139">
        <v>3.611529</v>
      </c>
      <c r="N79" s="139">
        <v>1.6312679999999999</v>
      </c>
      <c r="O79" s="139">
        <v>0</v>
      </c>
      <c r="P79" s="139">
        <v>0</v>
      </c>
      <c r="Q79" s="139">
        <v>0.212061</v>
      </c>
      <c r="R79" s="139">
        <v>0</v>
      </c>
      <c r="S79" s="139">
        <v>4.6E-5</v>
      </c>
      <c r="T79" s="139">
        <v>0</v>
      </c>
      <c r="U79" s="139">
        <v>0</v>
      </c>
      <c r="V79" s="139">
        <v>0</v>
      </c>
      <c r="W79" s="139">
        <v>0</v>
      </c>
    </row>
    <row r="80" spans="1:23" ht="19.5" x14ac:dyDescent="0.75">
      <c r="A80" s="137" t="s">
        <v>236</v>
      </c>
      <c r="B80" s="138">
        <v>21.062891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21.053016</v>
      </c>
      <c r="I80" s="139">
        <v>0</v>
      </c>
      <c r="J80" s="139">
        <v>0</v>
      </c>
      <c r="K80" s="139">
        <v>0</v>
      </c>
      <c r="L80" s="139">
        <v>2.1000000000000001E-4</v>
      </c>
      <c r="M80" s="139">
        <v>1.0790000000000001E-3</v>
      </c>
      <c r="N80" s="139">
        <v>2.245E-3</v>
      </c>
      <c r="O80" s="139">
        <v>0</v>
      </c>
      <c r="P80" s="139">
        <v>0</v>
      </c>
      <c r="Q80" s="139">
        <v>8.3000000000000001E-4</v>
      </c>
      <c r="R80" s="139">
        <v>3.8760000000000001E-3</v>
      </c>
      <c r="S80" s="139">
        <v>1.34E-4</v>
      </c>
      <c r="T80" s="139">
        <v>1.5009999999999999E-3</v>
      </c>
      <c r="U80" s="139">
        <v>0</v>
      </c>
      <c r="V80" s="139">
        <v>0</v>
      </c>
      <c r="W80" s="139">
        <v>0</v>
      </c>
    </row>
    <row r="81" spans="1:23" ht="19.5" x14ac:dyDescent="0.75">
      <c r="A81" s="137" t="s">
        <v>350</v>
      </c>
      <c r="B81" s="138">
        <v>20.514029999999998</v>
      </c>
      <c r="C81" s="139">
        <v>0</v>
      </c>
      <c r="D81" s="139">
        <v>0</v>
      </c>
      <c r="E81" s="139">
        <v>0</v>
      </c>
      <c r="F81" s="139">
        <v>0</v>
      </c>
      <c r="G81" s="139">
        <v>0</v>
      </c>
      <c r="H81" s="139">
        <v>0</v>
      </c>
      <c r="I81" s="139">
        <v>3.0000000000000001E-5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0.450015</v>
      </c>
      <c r="R81" s="139">
        <v>1.820235</v>
      </c>
      <c r="S81" s="139">
        <v>18.243749999999999</v>
      </c>
      <c r="T81" s="139">
        <v>0</v>
      </c>
      <c r="U81" s="139">
        <v>0</v>
      </c>
      <c r="V81" s="139">
        <v>0</v>
      </c>
      <c r="W81" s="139">
        <v>0</v>
      </c>
    </row>
    <row r="82" spans="1:23" ht="19.5" x14ac:dyDescent="0.75">
      <c r="A82" s="137" t="s">
        <v>131</v>
      </c>
      <c r="B82" s="138">
        <v>19.522255999999999</v>
      </c>
      <c r="C82" s="139">
        <v>13.472417</v>
      </c>
      <c r="D82" s="139">
        <v>0.65625</v>
      </c>
      <c r="E82" s="139">
        <v>0</v>
      </c>
      <c r="F82" s="139">
        <v>0.61989000000000005</v>
      </c>
      <c r="G82" s="139">
        <v>0</v>
      </c>
      <c r="H82" s="139">
        <v>0</v>
      </c>
      <c r="I82" s="139">
        <v>5.3999999999999998E-5</v>
      </c>
      <c r="J82" s="139">
        <v>2.4390000000000002E-3</v>
      </c>
      <c r="K82" s="139">
        <v>0</v>
      </c>
      <c r="L82" s="139">
        <v>0.26445000000000002</v>
      </c>
      <c r="M82" s="139">
        <v>1.819572</v>
      </c>
      <c r="N82" s="139">
        <v>1.8940000000000001E-3</v>
      </c>
      <c r="O82" s="139">
        <v>0</v>
      </c>
      <c r="P82" s="139">
        <v>0</v>
      </c>
      <c r="Q82" s="139">
        <v>3.0415999999999999E-2</v>
      </c>
      <c r="R82" s="139">
        <v>3.1144999999999999E-2</v>
      </c>
      <c r="S82" s="139">
        <v>0</v>
      </c>
      <c r="T82" s="139">
        <v>2.6232549999999999</v>
      </c>
      <c r="U82" s="139">
        <v>0</v>
      </c>
      <c r="V82" s="139">
        <v>4.7399999999999997E-4</v>
      </c>
      <c r="W82" s="139">
        <v>0</v>
      </c>
    </row>
    <row r="83" spans="1:23" ht="19.5" x14ac:dyDescent="0.75">
      <c r="A83" s="137" t="s">
        <v>101</v>
      </c>
      <c r="B83" s="138">
        <v>17.968200000000003</v>
      </c>
      <c r="C83" s="139">
        <v>0.92952999999999997</v>
      </c>
      <c r="D83" s="139">
        <v>0.118475</v>
      </c>
      <c r="E83" s="139">
        <v>3.2856869999999998</v>
      </c>
      <c r="F83" s="139">
        <v>2.2342650000000002</v>
      </c>
      <c r="G83" s="139">
        <v>1.5699999999999999E-4</v>
      </c>
      <c r="H83" s="139">
        <v>4.7436129999999999</v>
      </c>
      <c r="I83" s="139">
        <v>7.1709999999999996E-2</v>
      </c>
      <c r="J83" s="139">
        <v>0.121236</v>
      </c>
      <c r="K83" s="139">
        <v>2.712E-3</v>
      </c>
      <c r="L83" s="139">
        <v>0.54394100000000001</v>
      </c>
      <c r="M83" s="139">
        <v>2.761784</v>
      </c>
      <c r="N83" s="139">
        <v>2.6800000000000001E-2</v>
      </c>
      <c r="O83" s="139">
        <v>4.0000000000000003E-5</v>
      </c>
      <c r="P83" s="139">
        <v>0</v>
      </c>
      <c r="Q83" s="139">
        <v>0.28583700000000001</v>
      </c>
      <c r="R83" s="139">
        <v>2.4931009999999998</v>
      </c>
      <c r="S83" s="139">
        <v>3.6809000000000001E-2</v>
      </c>
      <c r="T83" s="139">
        <v>0.27168399999999998</v>
      </c>
      <c r="U83" s="139">
        <v>0</v>
      </c>
      <c r="V83" s="139">
        <v>3.8691000000000003E-2</v>
      </c>
      <c r="W83" s="139">
        <v>2.1280000000000001E-3</v>
      </c>
    </row>
    <row r="84" spans="1:23" ht="19.5" x14ac:dyDescent="0.75">
      <c r="A84" s="137" t="s">
        <v>124</v>
      </c>
      <c r="B84" s="138">
        <v>16.811354000000001</v>
      </c>
      <c r="C84" s="139">
        <v>3.8999999999999999E-5</v>
      </c>
      <c r="D84" s="139">
        <v>5.0139999999999997E-2</v>
      </c>
      <c r="E84" s="139">
        <v>0</v>
      </c>
      <c r="F84" s="139">
        <v>0.50814800000000004</v>
      </c>
      <c r="G84" s="139">
        <v>0</v>
      </c>
      <c r="H84" s="139">
        <v>2.9496959999999999</v>
      </c>
      <c r="I84" s="139">
        <v>3.63625</v>
      </c>
      <c r="J84" s="139">
        <v>0</v>
      </c>
      <c r="K84" s="139">
        <v>0.91730100000000003</v>
      </c>
      <c r="L84" s="139">
        <v>0.12679799999999999</v>
      </c>
      <c r="M84" s="139">
        <v>0.19026499999999999</v>
      </c>
      <c r="N84" s="139">
        <v>0</v>
      </c>
      <c r="O84" s="139">
        <v>0.61087199999999997</v>
      </c>
      <c r="P84" s="139">
        <v>0</v>
      </c>
      <c r="Q84" s="139">
        <v>1.3322529999999999</v>
      </c>
      <c r="R84" s="139">
        <v>4.1042690000000004</v>
      </c>
      <c r="S84" s="139">
        <v>0.63518699999999995</v>
      </c>
      <c r="T84" s="139">
        <v>1.4100470000000001</v>
      </c>
      <c r="U84" s="139">
        <v>0</v>
      </c>
      <c r="V84" s="139">
        <v>0.34008899999999997</v>
      </c>
      <c r="W84" s="139">
        <v>0</v>
      </c>
    </row>
    <row r="85" spans="1:23" ht="19.5" x14ac:dyDescent="0.75">
      <c r="A85" s="137" t="s">
        <v>366</v>
      </c>
      <c r="B85" s="138">
        <v>14.463339</v>
      </c>
      <c r="C85" s="139">
        <v>0</v>
      </c>
      <c r="D85" s="139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v>0</v>
      </c>
      <c r="L85" s="139">
        <v>0</v>
      </c>
      <c r="M85" s="139">
        <v>0</v>
      </c>
      <c r="N85" s="139">
        <v>2.555E-3</v>
      </c>
      <c r="O85" s="139">
        <v>0</v>
      </c>
      <c r="P85" s="139">
        <v>0</v>
      </c>
      <c r="Q85" s="139">
        <v>1.6253E-2</v>
      </c>
      <c r="R85" s="139">
        <v>1.319531</v>
      </c>
      <c r="S85" s="139">
        <v>13.125</v>
      </c>
      <c r="T85" s="139">
        <v>0</v>
      </c>
      <c r="U85" s="139">
        <v>0</v>
      </c>
      <c r="V85" s="139">
        <v>0</v>
      </c>
      <c r="W85" s="139">
        <v>0</v>
      </c>
    </row>
    <row r="86" spans="1:23" ht="19.5" x14ac:dyDescent="0.75">
      <c r="A86" s="137" t="s">
        <v>138</v>
      </c>
      <c r="B86" s="138">
        <v>14.384656999999999</v>
      </c>
      <c r="C86" s="139">
        <v>1.094E-2</v>
      </c>
      <c r="D86" s="139">
        <v>5.9456639999999998</v>
      </c>
      <c r="E86" s="139">
        <v>0</v>
      </c>
      <c r="F86" s="139">
        <v>0</v>
      </c>
      <c r="G86" s="139">
        <v>1.435843</v>
      </c>
      <c r="H86" s="139">
        <v>0.92632199999999998</v>
      </c>
      <c r="I86" s="139">
        <v>0.88352200000000003</v>
      </c>
      <c r="J86" s="139">
        <v>1.073E-3</v>
      </c>
      <c r="K86" s="139">
        <v>0.61978500000000003</v>
      </c>
      <c r="L86" s="139">
        <v>0</v>
      </c>
      <c r="M86" s="139">
        <v>0.11958299999999999</v>
      </c>
      <c r="N86" s="139">
        <v>1.1155E-2</v>
      </c>
      <c r="O86" s="139">
        <v>2.4072E-2</v>
      </c>
      <c r="P86" s="139">
        <v>0</v>
      </c>
      <c r="Q86" s="139">
        <v>0.197711</v>
      </c>
      <c r="R86" s="139">
        <v>1.9295119999999999</v>
      </c>
      <c r="S86" s="139">
        <v>0.149504</v>
      </c>
      <c r="T86" s="139">
        <v>1.585993</v>
      </c>
      <c r="U86" s="139">
        <v>0</v>
      </c>
      <c r="V86" s="139">
        <v>0.54397799999999996</v>
      </c>
      <c r="W86" s="139">
        <v>0</v>
      </c>
    </row>
    <row r="87" spans="1:23" ht="19.5" x14ac:dyDescent="0.75">
      <c r="A87" s="137" t="s">
        <v>184</v>
      </c>
      <c r="B87" s="138">
        <v>11.65776</v>
      </c>
      <c r="C87" s="139">
        <v>0</v>
      </c>
      <c r="D87" s="139">
        <v>0.39274199999999998</v>
      </c>
      <c r="E87" s="139">
        <v>0</v>
      </c>
      <c r="F87" s="139">
        <v>0.171872</v>
      </c>
      <c r="G87" s="139">
        <v>1.388695</v>
      </c>
      <c r="H87" s="139">
        <v>0.14445</v>
      </c>
      <c r="I87" s="139">
        <v>7.7999999999999999E-5</v>
      </c>
      <c r="J87" s="139">
        <v>9.4700000000000003E-4</v>
      </c>
      <c r="K87" s="139">
        <v>0.55501999999999996</v>
      </c>
      <c r="L87" s="139">
        <v>2.0500000000000002E-3</v>
      </c>
      <c r="M87" s="139">
        <v>0.39754400000000001</v>
      </c>
      <c r="N87" s="139">
        <v>2.088E-3</v>
      </c>
      <c r="O87" s="139">
        <v>0</v>
      </c>
      <c r="P87" s="139">
        <v>0</v>
      </c>
      <c r="Q87" s="139">
        <v>8.9339999999999992E-3</v>
      </c>
      <c r="R87" s="139">
        <v>7.9413</v>
      </c>
      <c r="S87" s="139">
        <v>0.127053</v>
      </c>
      <c r="T87" s="139">
        <v>0.35917399999999999</v>
      </c>
      <c r="U87" s="139">
        <v>0</v>
      </c>
      <c r="V87" s="139">
        <v>0.16581299999999999</v>
      </c>
      <c r="W87" s="139">
        <v>0</v>
      </c>
    </row>
    <row r="88" spans="1:23" ht="19.5" x14ac:dyDescent="0.75">
      <c r="A88" s="137" t="s">
        <v>106</v>
      </c>
      <c r="B88" s="138">
        <v>11.236439999999998</v>
      </c>
      <c r="C88" s="139">
        <v>0</v>
      </c>
      <c r="D88" s="139">
        <v>10.828129000000001</v>
      </c>
      <c r="E88" s="139">
        <v>0</v>
      </c>
      <c r="F88" s="139">
        <v>0.152394</v>
      </c>
      <c r="G88" s="139">
        <v>0</v>
      </c>
      <c r="H88" s="139">
        <v>3.1999999999999999E-5</v>
      </c>
      <c r="I88" s="139">
        <v>3.4199999999999999E-3</v>
      </c>
      <c r="J88" s="139">
        <v>2.2203000000000001E-2</v>
      </c>
      <c r="K88" s="139">
        <v>0</v>
      </c>
      <c r="L88" s="139">
        <v>3.9234999999999999E-2</v>
      </c>
      <c r="M88" s="139">
        <v>0.16636500000000001</v>
      </c>
      <c r="N88" s="139">
        <v>2.4653999999999999E-2</v>
      </c>
      <c r="O88" s="139">
        <v>0</v>
      </c>
      <c r="P88" s="139">
        <v>0</v>
      </c>
      <c r="Q88" s="139">
        <v>0</v>
      </c>
      <c r="R88" s="139">
        <v>0</v>
      </c>
      <c r="S88" s="139">
        <v>0</v>
      </c>
      <c r="T88" s="139">
        <v>0</v>
      </c>
      <c r="U88" s="139">
        <v>0</v>
      </c>
      <c r="V88" s="139">
        <v>7.9999999999999996E-6</v>
      </c>
      <c r="W88" s="139">
        <v>0</v>
      </c>
    </row>
    <row r="89" spans="1:23" ht="19.5" x14ac:dyDescent="0.75">
      <c r="A89" s="137" t="s">
        <v>112</v>
      </c>
      <c r="B89" s="138">
        <v>11.090252</v>
      </c>
      <c r="C89" s="139">
        <v>4.7239999999999999E-3</v>
      </c>
      <c r="D89" s="139">
        <v>5.4681220000000001</v>
      </c>
      <c r="E89" s="139">
        <v>3.747871</v>
      </c>
      <c r="F89" s="139">
        <v>0.81130999999999998</v>
      </c>
      <c r="G89" s="139">
        <v>0</v>
      </c>
      <c r="H89" s="139">
        <v>0</v>
      </c>
      <c r="I89" s="139">
        <v>4.0700000000000003E-4</v>
      </c>
      <c r="J89" s="139">
        <v>0</v>
      </c>
      <c r="K89" s="139">
        <v>4.0200000000000001E-4</v>
      </c>
      <c r="L89" s="139">
        <v>1.1999999999999999E-3</v>
      </c>
      <c r="M89" s="139">
        <v>0</v>
      </c>
      <c r="N89" s="139">
        <v>0.19295899999999999</v>
      </c>
      <c r="O89" s="139">
        <v>0.84228899999999995</v>
      </c>
      <c r="P89" s="139">
        <v>0</v>
      </c>
      <c r="Q89" s="139">
        <v>4.2900000000000002E-4</v>
      </c>
      <c r="R89" s="139">
        <v>2.0504999999999999E-2</v>
      </c>
      <c r="S89" s="139">
        <v>0</v>
      </c>
      <c r="T89" s="139">
        <v>0</v>
      </c>
      <c r="U89" s="139">
        <v>0</v>
      </c>
      <c r="V89" s="139">
        <v>3.4E-5</v>
      </c>
      <c r="W89" s="139">
        <v>0</v>
      </c>
    </row>
    <row r="90" spans="1:23" ht="19.5" x14ac:dyDescent="0.75">
      <c r="A90" s="137" t="s">
        <v>125</v>
      </c>
      <c r="B90" s="138">
        <v>10.434291999999999</v>
      </c>
      <c r="C90" s="139">
        <v>0</v>
      </c>
      <c r="D90" s="139">
        <v>0.34550900000000001</v>
      </c>
      <c r="E90" s="139">
        <v>0</v>
      </c>
      <c r="F90" s="139">
        <v>0.16430500000000001</v>
      </c>
      <c r="G90" s="139">
        <v>0</v>
      </c>
      <c r="H90" s="139">
        <v>2.3821759999999998</v>
      </c>
      <c r="I90" s="139">
        <v>1.6836E-2</v>
      </c>
      <c r="J90" s="139">
        <v>0</v>
      </c>
      <c r="K90" s="139">
        <v>3.1529000000000001E-2</v>
      </c>
      <c r="L90" s="139">
        <v>1.119E-3</v>
      </c>
      <c r="M90" s="139">
        <v>1.779E-2</v>
      </c>
      <c r="N90" s="139">
        <v>1.7347000000000001E-2</v>
      </c>
      <c r="O90" s="139">
        <v>0</v>
      </c>
      <c r="P90" s="139">
        <v>3.3500000000000001E-3</v>
      </c>
      <c r="Q90" s="139">
        <v>8.6461999999999997E-2</v>
      </c>
      <c r="R90" s="139">
        <v>6.6008310000000003</v>
      </c>
      <c r="S90" s="139">
        <v>0</v>
      </c>
      <c r="T90" s="139">
        <v>0.37772099999999997</v>
      </c>
      <c r="U90" s="139">
        <v>3.5656E-2</v>
      </c>
      <c r="V90" s="139">
        <v>0.351767</v>
      </c>
      <c r="W90" s="139">
        <v>1.8940000000000001E-3</v>
      </c>
    </row>
    <row r="91" spans="1:23" ht="19.5" x14ac:dyDescent="0.75">
      <c r="A91" s="137" t="s">
        <v>137</v>
      </c>
      <c r="B91" s="138">
        <v>10.252210000000002</v>
      </c>
      <c r="C91" s="139">
        <v>0</v>
      </c>
      <c r="D91" s="139">
        <v>0</v>
      </c>
      <c r="E91" s="139">
        <v>0</v>
      </c>
      <c r="F91" s="139">
        <v>1.1400000000000001E-4</v>
      </c>
      <c r="G91" s="139">
        <v>0</v>
      </c>
      <c r="H91" s="139">
        <v>1.739795</v>
      </c>
      <c r="I91" s="139">
        <v>0.91559400000000002</v>
      </c>
      <c r="J91" s="139">
        <v>3.9999999999999998E-6</v>
      </c>
      <c r="K91" s="139">
        <v>0</v>
      </c>
      <c r="L91" s="139">
        <v>0.20933499999999999</v>
      </c>
      <c r="M91" s="139">
        <v>9.6780000000000008E-3</v>
      </c>
      <c r="N91" s="139">
        <v>0</v>
      </c>
      <c r="O91" s="139">
        <v>0.18121599999999999</v>
      </c>
      <c r="P91" s="139">
        <v>0</v>
      </c>
      <c r="Q91" s="139">
        <v>0.322689</v>
      </c>
      <c r="R91" s="139">
        <v>6.7515910000000003</v>
      </c>
      <c r="S91" s="139">
        <v>2.8586E-2</v>
      </c>
      <c r="T91" s="139">
        <v>8.5245000000000001E-2</v>
      </c>
      <c r="U91" s="139">
        <v>0</v>
      </c>
      <c r="V91" s="139">
        <v>8.3630000000000006E-3</v>
      </c>
      <c r="W91" s="139">
        <v>0</v>
      </c>
    </row>
    <row r="92" spans="1:23" ht="19.5" x14ac:dyDescent="0.75">
      <c r="A92" s="137" t="s">
        <v>127</v>
      </c>
      <c r="B92" s="138">
        <v>9.3618970000000008</v>
      </c>
      <c r="C92" s="139">
        <v>4.4228680000000002</v>
      </c>
      <c r="D92" s="139">
        <v>0.50044200000000005</v>
      </c>
      <c r="E92" s="139">
        <v>0</v>
      </c>
      <c r="F92" s="139">
        <v>0.26500600000000002</v>
      </c>
      <c r="G92" s="139">
        <v>5.8028999999999997E-2</v>
      </c>
      <c r="H92" s="139">
        <v>2.319512</v>
      </c>
      <c r="I92" s="139">
        <v>0.16836000000000001</v>
      </c>
      <c r="J92" s="139">
        <v>0</v>
      </c>
      <c r="K92" s="139">
        <v>1.3810000000000001E-3</v>
      </c>
      <c r="L92" s="139">
        <v>1.9810000000000001E-3</v>
      </c>
      <c r="M92" s="139">
        <v>7.2384000000000004E-2</v>
      </c>
      <c r="N92" s="139">
        <v>9.2699999999999998E-4</v>
      </c>
      <c r="O92" s="139">
        <v>1.2284E-2</v>
      </c>
      <c r="P92" s="139">
        <v>0</v>
      </c>
      <c r="Q92" s="139">
        <v>1.1285E-2</v>
      </c>
      <c r="R92" s="139">
        <v>0.225658</v>
      </c>
      <c r="S92" s="139">
        <v>0.39388499999999999</v>
      </c>
      <c r="T92" s="139">
        <v>5.3319999999999999E-3</v>
      </c>
      <c r="U92" s="139">
        <v>0.87883599999999995</v>
      </c>
      <c r="V92" s="139">
        <v>1.0118E-2</v>
      </c>
      <c r="W92" s="139">
        <v>1.3609E-2</v>
      </c>
    </row>
    <row r="93" spans="1:23" ht="19.5" x14ac:dyDescent="0.75">
      <c r="A93" s="137" t="s">
        <v>298</v>
      </c>
      <c r="B93" s="138">
        <v>8.917981000000001</v>
      </c>
      <c r="C93" s="139">
        <v>3.1300000000000002E-4</v>
      </c>
      <c r="D93" s="139">
        <v>8.2659190000000002</v>
      </c>
      <c r="E93" s="139">
        <v>0</v>
      </c>
      <c r="F93" s="139">
        <v>0.61760499999999996</v>
      </c>
      <c r="G93" s="139">
        <v>0</v>
      </c>
      <c r="H93" s="139">
        <v>0</v>
      </c>
      <c r="I93" s="139">
        <v>0</v>
      </c>
      <c r="J93" s="139">
        <v>1.5989999999999999E-3</v>
      </c>
      <c r="K93" s="139">
        <v>0</v>
      </c>
      <c r="L93" s="139">
        <v>0</v>
      </c>
      <c r="M93" s="139">
        <v>3.0714999999999999E-2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39">
        <v>0</v>
      </c>
      <c r="W93" s="139">
        <v>1.83E-3</v>
      </c>
    </row>
    <row r="94" spans="1:23" ht="19.5" x14ac:dyDescent="0.75">
      <c r="A94" s="137" t="s">
        <v>251</v>
      </c>
      <c r="B94" s="138">
        <v>8.1835970000000007</v>
      </c>
      <c r="C94" s="139">
        <v>0.204544</v>
      </c>
      <c r="D94" s="139">
        <v>0</v>
      </c>
      <c r="E94" s="139">
        <v>0</v>
      </c>
      <c r="F94" s="139">
        <v>0</v>
      </c>
      <c r="G94" s="139">
        <v>0.162025</v>
      </c>
      <c r="H94" s="139">
        <v>0</v>
      </c>
      <c r="I94" s="139">
        <v>0</v>
      </c>
      <c r="J94" s="139">
        <v>0</v>
      </c>
      <c r="K94" s="139">
        <v>1.2999999999999999E-5</v>
      </c>
      <c r="L94" s="139">
        <v>0</v>
      </c>
      <c r="M94" s="139">
        <v>4.2030000000000001E-3</v>
      </c>
      <c r="N94" s="139">
        <v>2.614E-3</v>
      </c>
      <c r="O94" s="139">
        <v>0</v>
      </c>
      <c r="P94" s="139">
        <v>0</v>
      </c>
      <c r="Q94" s="139">
        <v>7.8033419999999998</v>
      </c>
      <c r="R94" s="139">
        <v>6.8560000000000001E-3</v>
      </c>
      <c r="S94" s="139">
        <v>0</v>
      </c>
      <c r="T94" s="139">
        <v>0</v>
      </c>
      <c r="U94" s="139">
        <v>0</v>
      </c>
      <c r="V94" s="139">
        <v>0</v>
      </c>
      <c r="W94" s="139">
        <v>0</v>
      </c>
    </row>
    <row r="95" spans="1:23" ht="19.5" x14ac:dyDescent="0.75">
      <c r="A95" s="137" t="s">
        <v>89</v>
      </c>
      <c r="B95" s="138">
        <v>7.7080380000000002</v>
      </c>
      <c r="C95" s="139">
        <v>1.1445000000000001</v>
      </c>
      <c r="D95" s="139">
        <v>0.465277</v>
      </c>
      <c r="E95" s="139">
        <v>0</v>
      </c>
      <c r="F95" s="139">
        <v>0.14017099999999999</v>
      </c>
      <c r="G95" s="139">
        <v>2.2610999999999999E-2</v>
      </c>
      <c r="H95" s="139">
        <v>0</v>
      </c>
      <c r="I95" s="139">
        <v>0.37585200000000002</v>
      </c>
      <c r="J95" s="139">
        <v>0</v>
      </c>
      <c r="K95" s="139">
        <v>0.14846999999999999</v>
      </c>
      <c r="L95" s="139">
        <v>0</v>
      </c>
      <c r="M95" s="139">
        <v>0.32316</v>
      </c>
      <c r="N95" s="139">
        <v>0</v>
      </c>
      <c r="O95" s="139">
        <v>2.2710999999999999E-2</v>
      </c>
      <c r="P95" s="139">
        <v>1.8645999999999999E-2</v>
      </c>
      <c r="Q95" s="139">
        <v>4.7826050000000002</v>
      </c>
      <c r="R95" s="139">
        <v>4.3579999999999999E-3</v>
      </c>
      <c r="S95" s="139">
        <v>0</v>
      </c>
      <c r="T95" s="139">
        <v>5.6300000000000002E-4</v>
      </c>
      <c r="U95" s="139">
        <v>0</v>
      </c>
      <c r="V95" s="139">
        <v>1.196E-3</v>
      </c>
      <c r="W95" s="139">
        <v>0.25791799999999998</v>
      </c>
    </row>
    <row r="96" spans="1:23" ht="19.5" x14ac:dyDescent="0.75">
      <c r="A96" s="137" t="s">
        <v>108</v>
      </c>
      <c r="B96" s="138">
        <v>7.4105500000000006</v>
      </c>
      <c r="C96" s="139">
        <v>0</v>
      </c>
      <c r="D96" s="139">
        <v>6.2689589999999997</v>
      </c>
      <c r="E96" s="139">
        <v>0</v>
      </c>
      <c r="F96" s="139">
        <v>0.36802600000000002</v>
      </c>
      <c r="G96" s="139">
        <v>0</v>
      </c>
      <c r="H96" s="139">
        <v>2.2697999999999999E-2</v>
      </c>
      <c r="I96" s="139">
        <v>1.6199999999999999E-2</v>
      </c>
      <c r="J96" s="139">
        <v>6.4300000000000002E-4</v>
      </c>
      <c r="K96" s="139">
        <v>5.4469999999999996E-3</v>
      </c>
      <c r="L96" s="139">
        <v>0</v>
      </c>
      <c r="M96" s="139">
        <v>0.57250500000000004</v>
      </c>
      <c r="N96" s="139">
        <v>2.81E-3</v>
      </c>
      <c r="O96" s="139">
        <v>0</v>
      </c>
      <c r="P96" s="139">
        <v>0</v>
      </c>
      <c r="Q96" s="139">
        <v>0</v>
      </c>
      <c r="R96" s="139">
        <v>1.1831E-2</v>
      </c>
      <c r="S96" s="139">
        <v>0.137493</v>
      </c>
      <c r="T96" s="139">
        <v>3.9379999999999997E-3</v>
      </c>
      <c r="U96" s="139">
        <v>0</v>
      </c>
      <c r="V96" s="139">
        <v>0</v>
      </c>
      <c r="W96" s="139">
        <v>0</v>
      </c>
    </row>
    <row r="97" spans="1:23" ht="19.5" x14ac:dyDescent="0.75">
      <c r="A97" s="137" t="s">
        <v>81</v>
      </c>
      <c r="B97" s="138">
        <v>6.2614270000000003</v>
      </c>
      <c r="C97" s="139">
        <v>0</v>
      </c>
      <c r="D97" s="139">
        <v>1.234116</v>
      </c>
      <c r="E97" s="139">
        <v>6.1659999999999996E-3</v>
      </c>
      <c r="F97" s="139">
        <v>1.6447E-2</v>
      </c>
      <c r="G97" s="139">
        <v>0</v>
      </c>
      <c r="H97" s="139">
        <v>0</v>
      </c>
      <c r="I97" s="139">
        <v>2.1080999999999999E-2</v>
      </c>
      <c r="J97" s="139">
        <v>0</v>
      </c>
      <c r="K97" s="139">
        <v>0.74148800000000004</v>
      </c>
      <c r="L97" s="139">
        <v>1.44E-4</v>
      </c>
      <c r="M97" s="139">
        <v>4.653E-3</v>
      </c>
      <c r="N97" s="139">
        <v>1.0980999999999999E-2</v>
      </c>
      <c r="O97" s="139">
        <v>0</v>
      </c>
      <c r="P97" s="139">
        <v>0</v>
      </c>
      <c r="Q97" s="139">
        <v>2.4274619999999998</v>
      </c>
      <c r="R97" s="139">
        <v>1.7654540000000001</v>
      </c>
      <c r="S97" s="139">
        <v>0</v>
      </c>
      <c r="T97" s="139">
        <v>2.4997999999999999E-2</v>
      </c>
      <c r="U97" s="139">
        <v>0</v>
      </c>
      <c r="V97" s="139">
        <v>0</v>
      </c>
      <c r="W97" s="139">
        <v>8.4370000000000001E-3</v>
      </c>
    </row>
    <row r="98" spans="1:23" ht="19.5" x14ac:dyDescent="0.75">
      <c r="A98" s="137" t="s">
        <v>304</v>
      </c>
      <c r="B98" s="138">
        <v>6.1786560000000001</v>
      </c>
      <c r="C98" s="139">
        <v>0</v>
      </c>
      <c r="D98" s="139">
        <v>0</v>
      </c>
      <c r="E98" s="139">
        <v>0</v>
      </c>
      <c r="F98" s="139">
        <v>0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0</v>
      </c>
      <c r="M98" s="139">
        <v>0</v>
      </c>
      <c r="N98" s="139">
        <v>0</v>
      </c>
      <c r="O98" s="139">
        <v>0</v>
      </c>
      <c r="P98" s="139">
        <v>0</v>
      </c>
      <c r="Q98" s="139">
        <v>6.1786560000000001</v>
      </c>
      <c r="R98" s="139">
        <v>0</v>
      </c>
      <c r="S98" s="139">
        <v>0</v>
      </c>
      <c r="T98" s="139">
        <v>0</v>
      </c>
      <c r="U98" s="139">
        <v>0</v>
      </c>
      <c r="V98" s="139">
        <v>0</v>
      </c>
      <c r="W98" s="139">
        <v>0</v>
      </c>
    </row>
    <row r="99" spans="1:23" ht="19.5" x14ac:dyDescent="0.75">
      <c r="A99" s="137" t="s">
        <v>241</v>
      </c>
      <c r="B99" s="138">
        <v>5.9999700000000002</v>
      </c>
      <c r="C99" s="139">
        <v>4.9110339999999999</v>
      </c>
      <c r="D99" s="139">
        <v>0</v>
      </c>
      <c r="E99" s="139">
        <v>0</v>
      </c>
      <c r="F99" s="139">
        <v>0.25631199999999998</v>
      </c>
      <c r="G99" s="139">
        <v>0</v>
      </c>
      <c r="H99" s="139">
        <v>2.5000000000000001E-5</v>
      </c>
      <c r="I99" s="139">
        <v>0</v>
      </c>
      <c r="J99" s="139">
        <v>0</v>
      </c>
      <c r="K99" s="139">
        <v>0.82674499999999995</v>
      </c>
      <c r="L99" s="139">
        <v>0</v>
      </c>
      <c r="M99" s="139">
        <v>5.8539999999999998E-3</v>
      </c>
      <c r="N99" s="139">
        <v>0</v>
      </c>
      <c r="O99" s="139">
        <v>0</v>
      </c>
      <c r="P99" s="139">
        <v>0</v>
      </c>
      <c r="Q99" s="139">
        <v>0</v>
      </c>
      <c r="R99" s="139">
        <v>0</v>
      </c>
      <c r="S99" s="139">
        <v>0</v>
      </c>
      <c r="T99" s="139">
        <v>0</v>
      </c>
      <c r="U99" s="139">
        <v>0</v>
      </c>
      <c r="V99" s="139">
        <v>0</v>
      </c>
      <c r="W99" s="139">
        <v>0</v>
      </c>
    </row>
    <row r="100" spans="1:23" ht="19.5" x14ac:dyDescent="0.75">
      <c r="A100" s="137" t="s">
        <v>307</v>
      </c>
      <c r="B100" s="138">
        <v>5.1775710000000004</v>
      </c>
      <c r="C100" s="139">
        <v>0</v>
      </c>
      <c r="D100" s="139">
        <v>0</v>
      </c>
      <c r="E100" s="139">
        <v>0</v>
      </c>
      <c r="F100" s="139">
        <v>3.6015139999999999</v>
      </c>
      <c r="G100" s="139">
        <v>0</v>
      </c>
      <c r="H100" s="139">
        <v>0.210478</v>
      </c>
      <c r="I100" s="139">
        <v>0.49024099999999998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39">
        <v>1.2913000000000001E-2</v>
      </c>
      <c r="R100" s="139">
        <v>0.85930799999999996</v>
      </c>
      <c r="S100" s="139">
        <v>0</v>
      </c>
      <c r="T100" s="139">
        <v>3.117E-3</v>
      </c>
      <c r="U100" s="139">
        <v>0</v>
      </c>
      <c r="V100" s="139">
        <v>0</v>
      </c>
      <c r="W100" s="139">
        <v>0</v>
      </c>
    </row>
    <row r="101" spans="1:23" ht="19.5" x14ac:dyDescent="0.75">
      <c r="A101" s="137" t="s">
        <v>224</v>
      </c>
      <c r="B101" s="138">
        <v>4.9722259999999991</v>
      </c>
      <c r="C101" s="139">
        <v>0.31404500000000002</v>
      </c>
      <c r="D101" s="139">
        <v>0.2495</v>
      </c>
      <c r="E101" s="139">
        <v>0</v>
      </c>
      <c r="F101" s="139">
        <v>4.1943570000000001</v>
      </c>
      <c r="G101" s="139">
        <v>0</v>
      </c>
      <c r="H101" s="139">
        <v>0</v>
      </c>
      <c r="I101" s="139">
        <v>1.7079E-2</v>
      </c>
      <c r="J101" s="139">
        <v>0</v>
      </c>
      <c r="K101" s="139">
        <v>0</v>
      </c>
      <c r="L101" s="139">
        <v>2.7039999999999998E-3</v>
      </c>
      <c r="M101" s="139">
        <v>0</v>
      </c>
      <c r="N101" s="139">
        <v>0</v>
      </c>
      <c r="O101" s="139">
        <v>0</v>
      </c>
      <c r="P101" s="139">
        <v>0</v>
      </c>
      <c r="Q101" s="139">
        <v>0</v>
      </c>
      <c r="R101" s="139">
        <v>0.188307</v>
      </c>
      <c r="S101" s="139">
        <v>3.3479999999999998E-3</v>
      </c>
      <c r="T101" s="139">
        <v>2.8809999999999999E-3</v>
      </c>
      <c r="U101" s="139">
        <v>0</v>
      </c>
      <c r="V101" s="139">
        <v>5.0000000000000004E-6</v>
      </c>
      <c r="W101" s="139">
        <v>0</v>
      </c>
    </row>
    <row r="102" spans="1:23" ht="19.5" x14ac:dyDescent="0.75">
      <c r="A102" s="137" t="s">
        <v>187</v>
      </c>
      <c r="B102" s="138">
        <v>4.9319919999999993</v>
      </c>
      <c r="C102" s="139">
        <v>2.6779139999999999</v>
      </c>
      <c r="D102" s="139">
        <v>1.1768529999999999</v>
      </c>
      <c r="E102" s="139">
        <v>0</v>
      </c>
      <c r="F102" s="139">
        <v>7.8200000000000003E-4</v>
      </c>
      <c r="G102" s="139">
        <v>0</v>
      </c>
      <c r="H102" s="139">
        <v>0.126389</v>
      </c>
      <c r="I102" s="139">
        <v>0.67260699999999995</v>
      </c>
      <c r="J102" s="139">
        <v>6.5054000000000001E-2</v>
      </c>
      <c r="K102" s="139">
        <v>0</v>
      </c>
      <c r="L102" s="139">
        <v>0</v>
      </c>
      <c r="M102" s="139">
        <v>0.206814</v>
      </c>
      <c r="N102" s="139">
        <v>1.9789999999999999E-3</v>
      </c>
      <c r="O102" s="139">
        <v>0</v>
      </c>
      <c r="P102" s="139">
        <v>0</v>
      </c>
      <c r="Q102" s="139">
        <v>0</v>
      </c>
      <c r="R102" s="139">
        <v>3.5999999999999999E-3</v>
      </c>
      <c r="S102" s="139">
        <v>0</v>
      </c>
      <c r="T102" s="139">
        <v>0</v>
      </c>
      <c r="U102" s="139">
        <v>0</v>
      </c>
      <c r="V102" s="139">
        <v>0</v>
      </c>
      <c r="W102" s="139">
        <v>0</v>
      </c>
    </row>
    <row r="103" spans="1:23" ht="19.5" x14ac:dyDescent="0.75">
      <c r="A103" s="137" t="s">
        <v>86</v>
      </c>
      <c r="B103" s="138">
        <v>4.9275130000000003</v>
      </c>
      <c r="C103" s="139">
        <v>2.8952429999999998</v>
      </c>
      <c r="D103" s="139">
        <v>1.21265</v>
      </c>
      <c r="E103" s="139">
        <v>2.0999999999999999E-5</v>
      </c>
      <c r="F103" s="139">
        <v>0</v>
      </c>
      <c r="G103" s="139">
        <v>0</v>
      </c>
      <c r="H103" s="139">
        <v>0</v>
      </c>
      <c r="I103" s="139">
        <v>0</v>
      </c>
      <c r="J103" s="139">
        <v>0</v>
      </c>
      <c r="K103" s="139">
        <v>3.8001E-2</v>
      </c>
      <c r="L103" s="139">
        <v>0</v>
      </c>
      <c r="M103" s="139">
        <v>0.73617600000000005</v>
      </c>
      <c r="N103" s="139">
        <v>0</v>
      </c>
      <c r="O103" s="139">
        <v>0</v>
      </c>
      <c r="P103" s="139">
        <v>0</v>
      </c>
      <c r="Q103" s="139">
        <v>0</v>
      </c>
      <c r="R103" s="139">
        <v>4.4902999999999998E-2</v>
      </c>
      <c r="S103" s="139">
        <v>0</v>
      </c>
      <c r="T103" s="139">
        <v>5.1900000000000004E-4</v>
      </c>
      <c r="U103" s="139">
        <v>0</v>
      </c>
      <c r="V103" s="139">
        <v>0</v>
      </c>
      <c r="W103" s="139">
        <v>0</v>
      </c>
    </row>
    <row r="104" spans="1:23" ht="19.5" x14ac:dyDescent="0.75">
      <c r="A104" s="137" t="s">
        <v>111</v>
      </c>
      <c r="B104" s="138">
        <v>4.5701750000000008</v>
      </c>
      <c r="C104" s="139">
        <v>0</v>
      </c>
      <c r="D104" s="139">
        <v>3.088E-3</v>
      </c>
      <c r="E104" s="139">
        <v>0</v>
      </c>
      <c r="F104" s="139">
        <v>0.45722000000000002</v>
      </c>
      <c r="G104" s="139">
        <v>0</v>
      </c>
      <c r="H104" s="139">
        <v>0.45834999999999998</v>
      </c>
      <c r="I104" s="139">
        <v>1.4430000000000001E-3</v>
      </c>
      <c r="J104" s="139">
        <v>0</v>
      </c>
      <c r="K104" s="139">
        <v>0</v>
      </c>
      <c r="L104" s="139">
        <v>0</v>
      </c>
      <c r="M104" s="139">
        <v>2.4667000000000001E-2</v>
      </c>
      <c r="N104" s="139">
        <v>1.9181E-2</v>
      </c>
      <c r="O104" s="139">
        <v>0</v>
      </c>
      <c r="P104" s="139">
        <v>0</v>
      </c>
      <c r="Q104" s="139">
        <v>3.8200000000000002E-4</v>
      </c>
      <c r="R104" s="139">
        <v>1.3628210000000001</v>
      </c>
      <c r="S104" s="139">
        <v>0</v>
      </c>
      <c r="T104" s="139">
        <v>2.2341060000000001</v>
      </c>
      <c r="U104" s="139">
        <v>0</v>
      </c>
      <c r="V104" s="139">
        <v>8.9169999999999996E-3</v>
      </c>
      <c r="W104" s="139">
        <v>0</v>
      </c>
    </row>
    <row r="105" spans="1:23" ht="19.5" x14ac:dyDescent="0.75">
      <c r="A105" s="137" t="s">
        <v>367</v>
      </c>
      <c r="B105" s="138">
        <v>4.1241760000000003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v>4.1241760000000003</v>
      </c>
      <c r="J105" s="139">
        <v>0</v>
      </c>
      <c r="K105" s="139">
        <v>0</v>
      </c>
      <c r="L105" s="139">
        <v>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</row>
    <row r="106" spans="1:23" ht="19.5" x14ac:dyDescent="0.75">
      <c r="A106" s="137" t="s">
        <v>240</v>
      </c>
      <c r="B106" s="138">
        <v>3.8316489999999996</v>
      </c>
      <c r="C106" s="139">
        <v>0</v>
      </c>
      <c r="D106" s="139">
        <v>0</v>
      </c>
      <c r="E106" s="139">
        <v>0</v>
      </c>
      <c r="F106" s="139">
        <v>3.0151949999999998</v>
      </c>
      <c r="G106" s="139">
        <v>0</v>
      </c>
      <c r="H106" s="139">
        <v>0</v>
      </c>
      <c r="I106" s="139">
        <v>0</v>
      </c>
      <c r="J106" s="139">
        <v>1.3254E-2</v>
      </c>
      <c r="K106" s="139">
        <v>0</v>
      </c>
      <c r="L106" s="139">
        <v>0</v>
      </c>
      <c r="M106" s="139">
        <v>0.52568599999999999</v>
      </c>
      <c r="N106" s="139">
        <v>3.0299999999999999E-4</v>
      </c>
      <c r="O106" s="139">
        <v>0</v>
      </c>
      <c r="P106" s="139">
        <v>1.1659999999999999E-3</v>
      </c>
      <c r="Q106" s="139">
        <v>0</v>
      </c>
      <c r="R106" s="139">
        <v>0</v>
      </c>
      <c r="S106" s="139">
        <v>0</v>
      </c>
      <c r="T106" s="139">
        <v>0.12063400000000001</v>
      </c>
      <c r="U106" s="139">
        <v>0</v>
      </c>
      <c r="V106" s="139">
        <v>0.15541099999999999</v>
      </c>
      <c r="W106" s="139">
        <v>0</v>
      </c>
    </row>
    <row r="107" spans="1:23" ht="19.5" x14ac:dyDescent="0.75">
      <c r="A107" s="137" t="s">
        <v>257</v>
      </c>
      <c r="B107" s="138">
        <v>3.769485</v>
      </c>
      <c r="C107" s="139">
        <v>0</v>
      </c>
      <c r="D107" s="139">
        <v>0</v>
      </c>
      <c r="E107" s="139">
        <v>0</v>
      </c>
      <c r="F107" s="139">
        <v>0</v>
      </c>
      <c r="G107" s="139">
        <v>0</v>
      </c>
      <c r="H107" s="139">
        <v>0</v>
      </c>
      <c r="I107" s="139">
        <v>0</v>
      </c>
      <c r="J107" s="139">
        <v>0</v>
      </c>
      <c r="K107" s="139">
        <v>0.22253400000000001</v>
      </c>
      <c r="L107" s="139">
        <v>0</v>
      </c>
      <c r="M107" s="139">
        <v>3.209E-3</v>
      </c>
      <c r="N107" s="139">
        <v>0</v>
      </c>
      <c r="O107" s="139">
        <v>0</v>
      </c>
      <c r="P107" s="139">
        <v>0</v>
      </c>
      <c r="Q107" s="139">
        <v>3.5023230000000001</v>
      </c>
      <c r="R107" s="139">
        <v>0</v>
      </c>
      <c r="S107" s="139">
        <v>4.1418999999999997E-2</v>
      </c>
      <c r="T107" s="139">
        <v>0</v>
      </c>
      <c r="U107" s="139">
        <v>0</v>
      </c>
      <c r="V107" s="139">
        <v>0</v>
      </c>
      <c r="W107" s="139">
        <v>0</v>
      </c>
    </row>
    <row r="108" spans="1:23" ht="19.5" x14ac:dyDescent="0.75">
      <c r="A108" s="137" t="s">
        <v>296</v>
      </c>
      <c r="B108" s="138">
        <v>3.6373800000000003</v>
      </c>
      <c r="C108" s="139">
        <v>0</v>
      </c>
      <c r="D108" s="139">
        <v>0.98380599999999996</v>
      </c>
      <c r="E108" s="139">
        <v>0</v>
      </c>
      <c r="F108" s="139">
        <v>6.5053E-2</v>
      </c>
      <c r="G108" s="139">
        <v>0</v>
      </c>
      <c r="H108" s="139">
        <v>0.11812499999999999</v>
      </c>
      <c r="I108" s="139">
        <v>0</v>
      </c>
      <c r="J108" s="139">
        <v>2.624E-3</v>
      </c>
      <c r="K108" s="139">
        <v>0</v>
      </c>
      <c r="L108" s="139">
        <v>0</v>
      </c>
      <c r="M108" s="139">
        <v>1.7340000000000001E-3</v>
      </c>
      <c r="N108" s="139">
        <v>0</v>
      </c>
      <c r="O108" s="139">
        <v>0</v>
      </c>
      <c r="P108" s="139">
        <v>0</v>
      </c>
      <c r="Q108" s="139">
        <v>2.183878</v>
      </c>
      <c r="R108" s="139">
        <v>0.222113</v>
      </c>
      <c r="S108" s="139">
        <v>0</v>
      </c>
      <c r="T108" s="139">
        <v>6.0047000000000003E-2</v>
      </c>
      <c r="U108" s="139">
        <v>0</v>
      </c>
      <c r="V108" s="139">
        <v>0</v>
      </c>
      <c r="W108" s="139">
        <v>0</v>
      </c>
    </row>
    <row r="109" spans="1:23" ht="19.5" x14ac:dyDescent="0.75">
      <c r="A109" s="137" t="s">
        <v>121</v>
      </c>
      <c r="B109" s="138">
        <v>3.1806920000000005</v>
      </c>
      <c r="C109" s="139">
        <v>0</v>
      </c>
      <c r="D109" s="139">
        <v>2.8374730000000001</v>
      </c>
      <c r="E109" s="139">
        <v>0</v>
      </c>
      <c r="F109" s="139">
        <v>1.0208E-2</v>
      </c>
      <c r="G109" s="139">
        <v>0</v>
      </c>
      <c r="H109" s="139">
        <v>0</v>
      </c>
      <c r="I109" s="139">
        <v>0</v>
      </c>
      <c r="J109" s="139">
        <v>5.8599999999999998E-3</v>
      </c>
      <c r="K109" s="139">
        <v>6.4619999999999999E-3</v>
      </c>
      <c r="L109" s="139">
        <v>0</v>
      </c>
      <c r="M109" s="139">
        <v>0.27250200000000002</v>
      </c>
      <c r="N109" s="139">
        <v>3.4376999999999998E-2</v>
      </c>
      <c r="O109" s="139">
        <v>0</v>
      </c>
      <c r="P109" s="139">
        <v>2.6210000000000001E-3</v>
      </c>
      <c r="Q109" s="139">
        <v>0</v>
      </c>
      <c r="R109" s="139">
        <v>0</v>
      </c>
      <c r="S109" s="139">
        <v>0</v>
      </c>
      <c r="T109" s="139">
        <v>8.2399999999999997E-4</v>
      </c>
      <c r="U109" s="139">
        <v>0</v>
      </c>
      <c r="V109" s="139">
        <v>1.0364999999999999E-2</v>
      </c>
      <c r="W109" s="139">
        <v>0</v>
      </c>
    </row>
    <row r="110" spans="1:23" ht="19.5" x14ac:dyDescent="0.75">
      <c r="A110" s="137" t="s">
        <v>222</v>
      </c>
      <c r="B110" s="138">
        <v>2.8631069999999998</v>
      </c>
      <c r="C110" s="139">
        <v>0</v>
      </c>
      <c r="D110" s="139">
        <v>0</v>
      </c>
      <c r="E110" s="139">
        <v>0</v>
      </c>
      <c r="F110" s="139">
        <v>2.573664</v>
      </c>
      <c r="G110" s="139">
        <v>0</v>
      </c>
      <c r="H110" s="139">
        <v>2.5887E-2</v>
      </c>
      <c r="I110" s="139">
        <v>0</v>
      </c>
      <c r="J110" s="139">
        <v>0</v>
      </c>
      <c r="K110" s="139">
        <v>0.26355600000000001</v>
      </c>
      <c r="L110" s="139">
        <v>0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v>0</v>
      </c>
      <c r="U110" s="139">
        <v>0</v>
      </c>
      <c r="V110" s="139">
        <v>0</v>
      </c>
      <c r="W110" s="139">
        <v>0</v>
      </c>
    </row>
    <row r="111" spans="1:23" ht="19.5" x14ac:dyDescent="0.75">
      <c r="A111" s="137" t="s">
        <v>233</v>
      </c>
      <c r="B111" s="138">
        <v>2.3625600000000002</v>
      </c>
      <c r="C111" s="139">
        <v>1.7669649999999999</v>
      </c>
      <c r="D111" s="139">
        <v>0.58121299999999998</v>
      </c>
      <c r="E111" s="139">
        <v>0</v>
      </c>
      <c r="F111" s="139">
        <v>1.0552000000000001E-2</v>
      </c>
      <c r="G111" s="139">
        <v>0</v>
      </c>
      <c r="H111" s="139">
        <v>3.9999999999999998E-6</v>
      </c>
      <c r="I111" s="139">
        <v>0</v>
      </c>
      <c r="J111" s="139">
        <v>0</v>
      </c>
      <c r="K111" s="139">
        <v>0</v>
      </c>
      <c r="L111" s="139">
        <v>0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3.826E-3</v>
      </c>
      <c r="S111" s="139">
        <v>0</v>
      </c>
      <c r="T111" s="139">
        <v>0</v>
      </c>
      <c r="U111" s="139">
        <v>0</v>
      </c>
      <c r="V111" s="139">
        <v>0</v>
      </c>
      <c r="W111" s="139">
        <v>0</v>
      </c>
    </row>
    <row r="112" spans="1:23" ht="19.5" x14ac:dyDescent="0.75">
      <c r="A112" s="137" t="s">
        <v>245</v>
      </c>
      <c r="B112" s="138">
        <v>2.3361489999999998</v>
      </c>
      <c r="C112" s="139">
        <v>0</v>
      </c>
      <c r="D112" s="139">
        <v>1.1764E-2</v>
      </c>
      <c r="E112" s="139">
        <v>0</v>
      </c>
      <c r="F112" s="139">
        <v>0</v>
      </c>
      <c r="G112" s="139">
        <v>0</v>
      </c>
      <c r="H112" s="139">
        <v>0.63765899999999998</v>
      </c>
      <c r="I112" s="139">
        <v>0</v>
      </c>
      <c r="J112" s="139">
        <v>1.0399999999999999E-4</v>
      </c>
      <c r="K112" s="139">
        <v>0</v>
      </c>
      <c r="L112" s="139">
        <v>0</v>
      </c>
      <c r="M112" s="139">
        <v>0</v>
      </c>
      <c r="N112" s="139">
        <v>2.42E-4</v>
      </c>
      <c r="O112" s="139">
        <v>0</v>
      </c>
      <c r="P112" s="139">
        <v>5.7711999999999999E-2</v>
      </c>
      <c r="Q112" s="139">
        <v>0</v>
      </c>
      <c r="R112" s="139">
        <v>0.68726699999999996</v>
      </c>
      <c r="S112" s="139">
        <v>7.5529999999999998E-3</v>
      </c>
      <c r="T112" s="139">
        <v>0.93384800000000001</v>
      </c>
      <c r="U112" s="139">
        <v>0</v>
      </c>
      <c r="V112" s="139">
        <v>0</v>
      </c>
      <c r="W112" s="139">
        <v>0</v>
      </c>
    </row>
    <row r="113" spans="1:23" ht="19.5" x14ac:dyDescent="0.75">
      <c r="A113" s="137" t="s">
        <v>185</v>
      </c>
      <c r="B113" s="138">
        <v>2.1771379999999998</v>
      </c>
      <c r="C113" s="139">
        <v>0</v>
      </c>
      <c r="D113" s="139">
        <v>0</v>
      </c>
      <c r="E113" s="139">
        <v>0</v>
      </c>
      <c r="F113" s="139">
        <v>0.36367699999999997</v>
      </c>
      <c r="G113" s="139">
        <v>0</v>
      </c>
      <c r="H113" s="139">
        <v>0</v>
      </c>
      <c r="I113" s="139">
        <v>2.9300000000000002E-4</v>
      </c>
      <c r="J113" s="139">
        <v>0</v>
      </c>
      <c r="K113" s="139">
        <v>0</v>
      </c>
      <c r="L113" s="139">
        <v>1.2662E-2</v>
      </c>
      <c r="M113" s="139">
        <v>0.13261100000000001</v>
      </c>
      <c r="N113" s="139">
        <v>4.2570000000000004E-3</v>
      </c>
      <c r="O113" s="139">
        <v>0.233794</v>
      </c>
      <c r="P113" s="139">
        <v>0</v>
      </c>
      <c r="Q113" s="139">
        <v>0.84664399999999995</v>
      </c>
      <c r="R113" s="139">
        <v>0.18107699999999999</v>
      </c>
      <c r="S113" s="139">
        <v>0.32161699999999999</v>
      </c>
      <c r="T113" s="139">
        <v>0</v>
      </c>
      <c r="U113" s="139">
        <v>0</v>
      </c>
      <c r="V113" s="139">
        <v>8.0505999999999994E-2</v>
      </c>
      <c r="W113" s="139">
        <v>0</v>
      </c>
    </row>
    <row r="114" spans="1:23" ht="19.5" x14ac:dyDescent="0.75">
      <c r="A114" s="137" t="s">
        <v>95</v>
      </c>
      <c r="B114" s="138">
        <v>1.9937690000000003</v>
      </c>
      <c r="C114" s="139">
        <v>0</v>
      </c>
      <c r="D114" s="139">
        <v>0</v>
      </c>
      <c r="E114" s="139">
        <v>0</v>
      </c>
      <c r="F114" s="139">
        <v>0.63920100000000002</v>
      </c>
      <c r="G114" s="139">
        <v>0</v>
      </c>
      <c r="H114" s="139">
        <v>0.53249999999999997</v>
      </c>
      <c r="I114" s="139">
        <v>3.5E-4</v>
      </c>
      <c r="J114" s="139">
        <v>0</v>
      </c>
      <c r="K114" s="139">
        <v>0</v>
      </c>
      <c r="L114" s="139">
        <v>0.65349599999999997</v>
      </c>
      <c r="M114" s="139">
        <v>0.16822200000000001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0</v>
      </c>
      <c r="T114" s="139">
        <v>0</v>
      </c>
      <c r="U114" s="139">
        <v>0</v>
      </c>
      <c r="V114" s="139">
        <v>0</v>
      </c>
      <c r="W114" s="139">
        <v>0</v>
      </c>
    </row>
    <row r="115" spans="1:23" ht="19.5" x14ac:dyDescent="0.75">
      <c r="A115" s="137" t="s">
        <v>246</v>
      </c>
      <c r="B115" s="138">
        <v>1.8625339999999999</v>
      </c>
      <c r="C115" s="139">
        <v>0</v>
      </c>
      <c r="D115" s="139">
        <v>0</v>
      </c>
      <c r="E115" s="139">
        <v>0</v>
      </c>
      <c r="F115" s="139">
        <v>0</v>
      </c>
      <c r="G115" s="139">
        <v>0.25725799999999999</v>
      </c>
      <c r="H115" s="139">
        <v>0</v>
      </c>
      <c r="I115" s="139">
        <v>0</v>
      </c>
      <c r="J115" s="139">
        <v>0</v>
      </c>
      <c r="K115" s="139">
        <v>0</v>
      </c>
      <c r="L115" s="139">
        <v>2.1849E-2</v>
      </c>
      <c r="M115" s="139">
        <v>0.19487699999999999</v>
      </c>
      <c r="N115" s="139">
        <v>0.51876299999999997</v>
      </c>
      <c r="O115" s="139">
        <v>0</v>
      </c>
      <c r="P115" s="139">
        <v>0</v>
      </c>
      <c r="Q115" s="139">
        <v>0.86443300000000001</v>
      </c>
      <c r="R115" s="139">
        <v>3.2590000000000002E-3</v>
      </c>
      <c r="S115" s="139">
        <v>2.0950000000000001E-3</v>
      </c>
      <c r="T115" s="139">
        <v>0</v>
      </c>
      <c r="U115" s="139">
        <v>0</v>
      </c>
      <c r="V115" s="139">
        <v>0</v>
      </c>
      <c r="W115" s="139">
        <v>0</v>
      </c>
    </row>
    <row r="116" spans="1:23" ht="19.5" x14ac:dyDescent="0.75">
      <c r="A116" s="137" t="s">
        <v>135</v>
      </c>
      <c r="B116" s="138">
        <v>1.842657</v>
      </c>
      <c r="C116" s="139">
        <v>1.3898000000000001E-2</v>
      </c>
      <c r="D116" s="139">
        <v>0</v>
      </c>
      <c r="E116" s="139">
        <v>0</v>
      </c>
      <c r="F116" s="139">
        <v>4.9109E-2</v>
      </c>
      <c r="G116" s="139">
        <v>0</v>
      </c>
      <c r="H116" s="139">
        <v>0.88365700000000003</v>
      </c>
      <c r="I116" s="139">
        <v>1.6626999999999999E-2</v>
      </c>
      <c r="J116" s="139">
        <v>6.0000000000000002E-5</v>
      </c>
      <c r="K116" s="139">
        <v>9.1495000000000007E-2</v>
      </c>
      <c r="L116" s="139">
        <v>1.5699999999999999E-4</v>
      </c>
      <c r="M116" s="139">
        <v>2.9377E-2</v>
      </c>
      <c r="N116" s="139">
        <v>3.9643999999999999E-2</v>
      </c>
      <c r="O116" s="139">
        <v>0</v>
      </c>
      <c r="P116" s="139">
        <v>0</v>
      </c>
      <c r="Q116" s="139">
        <v>0.102127</v>
      </c>
      <c r="R116" s="139">
        <v>0.44814599999999999</v>
      </c>
      <c r="S116" s="139">
        <v>2.3340000000000001E-3</v>
      </c>
      <c r="T116" s="139">
        <v>0.130382</v>
      </c>
      <c r="U116" s="139">
        <v>0</v>
      </c>
      <c r="V116" s="139">
        <v>3.5644000000000002E-2</v>
      </c>
      <c r="W116" s="139">
        <v>0</v>
      </c>
    </row>
    <row r="117" spans="1:23" ht="19.5" x14ac:dyDescent="0.75">
      <c r="A117" s="137" t="s">
        <v>295</v>
      </c>
      <c r="B117" s="138">
        <v>1.7594620000000001</v>
      </c>
      <c r="C117" s="139">
        <v>0</v>
      </c>
      <c r="D117" s="139">
        <v>0.75696300000000005</v>
      </c>
      <c r="E117" s="139">
        <v>0</v>
      </c>
      <c r="F117" s="139">
        <v>0.13014800000000001</v>
      </c>
      <c r="G117" s="139">
        <v>0</v>
      </c>
      <c r="H117" s="139">
        <v>0</v>
      </c>
      <c r="I117" s="139">
        <v>0</v>
      </c>
      <c r="J117" s="139">
        <v>0</v>
      </c>
      <c r="K117" s="139">
        <v>0</v>
      </c>
      <c r="L117" s="139">
        <v>0</v>
      </c>
      <c r="M117" s="139">
        <v>3.1053999999999998E-2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v>0</v>
      </c>
      <c r="V117" s="139">
        <v>0.84129699999999996</v>
      </c>
      <c r="W117" s="139">
        <v>0</v>
      </c>
    </row>
    <row r="118" spans="1:23" ht="19.5" x14ac:dyDescent="0.75">
      <c r="A118" s="137" t="s">
        <v>253</v>
      </c>
      <c r="B118" s="138">
        <v>1.6797410000000002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0.91030500000000003</v>
      </c>
      <c r="I118" s="139">
        <v>1.2080000000000001E-3</v>
      </c>
      <c r="J118" s="139">
        <v>0</v>
      </c>
      <c r="K118" s="139">
        <v>0</v>
      </c>
      <c r="L118" s="139">
        <v>0</v>
      </c>
      <c r="M118" s="139">
        <v>0</v>
      </c>
      <c r="N118" s="139">
        <v>5.9199999999999997E-4</v>
      </c>
      <c r="O118" s="139">
        <v>4.7523000000000003E-2</v>
      </c>
      <c r="P118" s="139">
        <v>0</v>
      </c>
      <c r="Q118" s="139">
        <v>0.17397099999999999</v>
      </c>
      <c r="R118" s="139">
        <v>0.484566</v>
      </c>
      <c r="S118" s="139">
        <v>0</v>
      </c>
      <c r="T118" s="139">
        <v>6.1575999999999999E-2</v>
      </c>
      <c r="U118" s="139">
        <v>0</v>
      </c>
      <c r="V118" s="139">
        <v>0</v>
      </c>
      <c r="W118" s="139">
        <v>0</v>
      </c>
    </row>
    <row r="119" spans="1:23" ht="19.5" x14ac:dyDescent="0.75">
      <c r="A119" s="137" t="s">
        <v>305</v>
      </c>
      <c r="B119" s="138">
        <v>1.640971</v>
      </c>
      <c r="C119" s="139">
        <v>0</v>
      </c>
      <c r="D119" s="139">
        <v>4.8155999999999997E-2</v>
      </c>
      <c r="E119" s="139">
        <v>0</v>
      </c>
      <c r="F119" s="139">
        <v>0.10580299999999999</v>
      </c>
      <c r="G119" s="139">
        <v>0</v>
      </c>
      <c r="H119" s="139">
        <v>0</v>
      </c>
      <c r="I119" s="139">
        <v>0</v>
      </c>
      <c r="J119" s="139">
        <v>1.2400000000000001E-4</v>
      </c>
      <c r="K119" s="139">
        <v>0</v>
      </c>
      <c r="L119" s="139">
        <v>0</v>
      </c>
      <c r="M119" s="139">
        <v>1.2460469999999999</v>
      </c>
      <c r="N119" s="139">
        <v>1.9212E-2</v>
      </c>
      <c r="O119" s="139">
        <v>0</v>
      </c>
      <c r="P119" s="139">
        <v>0</v>
      </c>
      <c r="Q119" s="139">
        <v>0.20924300000000001</v>
      </c>
      <c r="R119" s="139">
        <v>2.9300000000000002E-4</v>
      </c>
      <c r="S119" s="139">
        <v>1.2093E-2</v>
      </c>
      <c r="T119" s="139">
        <v>0</v>
      </c>
      <c r="U119" s="139">
        <v>0</v>
      </c>
      <c r="V119" s="139">
        <v>0</v>
      </c>
      <c r="W119" s="139">
        <v>0</v>
      </c>
    </row>
    <row r="120" spans="1:23" ht="19.5" x14ac:dyDescent="0.75">
      <c r="A120" s="137" t="s">
        <v>248</v>
      </c>
      <c r="B120" s="138">
        <v>1.5366899999999999</v>
      </c>
      <c r="C120" s="139">
        <v>0</v>
      </c>
      <c r="D120" s="139">
        <v>0.511436</v>
      </c>
      <c r="E120" s="139">
        <v>0</v>
      </c>
      <c r="F120" s="139">
        <v>0</v>
      </c>
      <c r="G120" s="139">
        <v>0</v>
      </c>
      <c r="H120" s="139">
        <v>0</v>
      </c>
      <c r="I120" s="139">
        <v>2.8176E-2</v>
      </c>
      <c r="J120" s="139">
        <v>0</v>
      </c>
      <c r="K120" s="139">
        <v>0.96333999999999997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1.5432E-2</v>
      </c>
      <c r="R120" s="139">
        <v>0</v>
      </c>
      <c r="S120" s="139">
        <v>0</v>
      </c>
      <c r="T120" s="139">
        <v>0</v>
      </c>
      <c r="U120" s="139">
        <v>0</v>
      </c>
      <c r="V120" s="139">
        <v>1.8305999999999999E-2</v>
      </c>
      <c r="W120" s="139">
        <v>0</v>
      </c>
    </row>
    <row r="121" spans="1:23" ht="19.5" x14ac:dyDescent="0.75">
      <c r="A121" s="137" t="s">
        <v>123</v>
      </c>
      <c r="B121" s="138">
        <v>1.508392</v>
      </c>
      <c r="C121" s="139">
        <v>0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</v>
      </c>
      <c r="J121" s="139">
        <v>0</v>
      </c>
      <c r="K121" s="139">
        <v>1.4993300000000001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9.0620000000000006E-3</v>
      </c>
      <c r="S121" s="139">
        <v>0</v>
      </c>
      <c r="T121" s="139">
        <v>0</v>
      </c>
      <c r="U121" s="139">
        <v>0</v>
      </c>
      <c r="V121" s="139">
        <v>0</v>
      </c>
      <c r="W121" s="139">
        <v>0</v>
      </c>
    </row>
    <row r="122" spans="1:23" ht="19.5" x14ac:dyDescent="0.75">
      <c r="A122" s="137" t="s">
        <v>368</v>
      </c>
      <c r="B122" s="138">
        <v>1.470005</v>
      </c>
      <c r="C122" s="139">
        <v>0</v>
      </c>
      <c r="D122" s="139">
        <v>0</v>
      </c>
      <c r="E122" s="139">
        <v>0</v>
      </c>
      <c r="F122" s="139">
        <v>0</v>
      </c>
      <c r="G122" s="139">
        <v>0</v>
      </c>
      <c r="H122" s="139">
        <v>1.4698530000000001</v>
      </c>
      <c r="I122" s="139">
        <v>0</v>
      </c>
      <c r="J122" s="139">
        <v>0</v>
      </c>
      <c r="K122" s="139">
        <v>0</v>
      </c>
      <c r="L122" s="139">
        <v>0</v>
      </c>
      <c r="M122" s="139">
        <v>1.5200000000000001E-4</v>
      </c>
      <c r="N122" s="139">
        <v>0</v>
      </c>
      <c r="O122" s="139">
        <v>0</v>
      </c>
      <c r="P122" s="139">
        <v>0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39">
        <v>0</v>
      </c>
      <c r="W122" s="139">
        <v>0</v>
      </c>
    </row>
    <row r="123" spans="1:23" ht="19.5" x14ac:dyDescent="0.75">
      <c r="A123" s="137" t="s">
        <v>104</v>
      </c>
      <c r="B123" s="138">
        <v>1.3261879999999999</v>
      </c>
      <c r="C123" s="139">
        <v>0</v>
      </c>
      <c r="D123" s="139">
        <v>2.8960000000000001E-3</v>
      </c>
      <c r="E123" s="139">
        <v>0</v>
      </c>
      <c r="F123" s="139">
        <v>0.49728800000000001</v>
      </c>
      <c r="G123" s="139">
        <v>0</v>
      </c>
      <c r="H123" s="139">
        <v>2.6394999999999998E-2</v>
      </c>
      <c r="I123" s="139">
        <v>0</v>
      </c>
      <c r="J123" s="139">
        <v>0</v>
      </c>
      <c r="K123" s="139">
        <v>0.78038799999999997</v>
      </c>
      <c r="L123" s="139">
        <v>0</v>
      </c>
      <c r="M123" s="139">
        <v>2.215E-3</v>
      </c>
      <c r="N123" s="139">
        <v>2.4099999999999998E-3</v>
      </c>
      <c r="O123" s="139">
        <v>0</v>
      </c>
      <c r="P123" s="139">
        <v>0</v>
      </c>
      <c r="Q123" s="139">
        <v>0</v>
      </c>
      <c r="R123" s="139">
        <v>1.3393E-2</v>
      </c>
      <c r="S123" s="139">
        <v>0</v>
      </c>
      <c r="T123" s="139">
        <v>1.2030000000000001E-3</v>
      </c>
      <c r="U123" s="139">
        <v>0</v>
      </c>
      <c r="V123" s="139">
        <v>0</v>
      </c>
      <c r="W123" s="139">
        <v>0</v>
      </c>
    </row>
    <row r="124" spans="1:23" ht="19.5" x14ac:dyDescent="0.75">
      <c r="A124" s="137" t="s">
        <v>160</v>
      </c>
      <c r="B124" s="138">
        <v>1.2186509999999999</v>
      </c>
      <c r="C124" s="139">
        <v>0</v>
      </c>
      <c r="D124" s="139">
        <v>0</v>
      </c>
      <c r="E124" s="139">
        <v>0</v>
      </c>
      <c r="F124" s="139">
        <v>0.14968500000000001</v>
      </c>
      <c r="G124" s="139">
        <v>0</v>
      </c>
      <c r="H124" s="139">
        <v>0</v>
      </c>
      <c r="I124" s="139">
        <v>0</v>
      </c>
      <c r="J124" s="139">
        <v>8.9390000000000008E-3</v>
      </c>
      <c r="K124" s="139">
        <v>0</v>
      </c>
      <c r="L124" s="139">
        <v>0</v>
      </c>
      <c r="M124" s="139">
        <v>0</v>
      </c>
      <c r="N124" s="139">
        <v>0</v>
      </c>
      <c r="O124" s="139">
        <v>0</v>
      </c>
      <c r="P124" s="139">
        <v>0.24490200000000001</v>
      </c>
      <c r="Q124" s="139">
        <v>0</v>
      </c>
      <c r="R124" s="139">
        <v>8.0000000000000002E-3</v>
      </c>
      <c r="S124" s="139">
        <v>0</v>
      </c>
      <c r="T124" s="139">
        <v>1.7899999999999999E-2</v>
      </c>
      <c r="U124" s="139">
        <v>0</v>
      </c>
      <c r="V124" s="139">
        <v>0</v>
      </c>
      <c r="W124" s="139">
        <v>0.78922499999999995</v>
      </c>
    </row>
    <row r="125" spans="1:23" ht="19.5" x14ac:dyDescent="0.75">
      <c r="A125" s="137" t="s">
        <v>247</v>
      </c>
      <c r="B125" s="138">
        <v>0.94691400000000003</v>
      </c>
      <c r="C125" s="139">
        <v>0.22289400000000001</v>
      </c>
      <c r="D125" s="139">
        <v>0</v>
      </c>
      <c r="E125" s="139">
        <v>0</v>
      </c>
      <c r="F125" s="139">
        <v>0</v>
      </c>
      <c r="G125" s="139">
        <v>0</v>
      </c>
      <c r="H125" s="139">
        <v>0</v>
      </c>
      <c r="I125" s="139">
        <v>0</v>
      </c>
      <c r="J125" s="139">
        <v>0</v>
      </c>
      <c r="K125" s="139">
        <v>1.4710000000000001E-3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2.3050000000000001E-2</v>
      </c>
      <c r="R125" s="139">
        <v>0.645034</v>
      </c>
      <c r="S125" s="139">
        <v>0</v>
      </c>
      <c r="T125" s="139">
        <v>5.4465E-2</v>
      </c>
      <c r="U125" s="139">
        <v>0</v>
      </c>
      <c r="V125" s="139">
        <v>0</v>
      </c>
      <c r="W125" s="139">
        <v>0</v>
      </c>
    </row>
    <row r="126" spans="1:23" ht="19.5" x14ac:dyDescent="0.75">
      <c r="A126" s="137" t="s">
        <v>232</v>
      </c>
      <c r="B126" s="138">
        <v>0.82621500000000003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2.03E-4</v>
      </c>
      <c r="K126" s="139">
        <v>0.80018900000000004</v>
      </c>
      <c r="L126" s="139">
        <v>0</v>
      </c>
      <c r="M126" s="139">
        <v>2.5745000000000001E-2</v>
      </c>
      <c r="N126" s="139">
        <v>0</v>
      </c>
      <c r="O126" s="139">
        <v>0</v>
      </c>
      <c r="P126" s="139">
        <v>0</v>
      </c>
      <c r="Q126" s="139">
        <v>0</v>
      </c>
      <c r="R126" s="139">
        <v>7.7999999999999999E-5</v>
      </c>
      <c r="S126" s="139">
        <v>0</v>
      </c>
      <c r="T126" s="139">
        <v>0</v>
      </c>
      <c r="U126" s="139">
        <v>0</v>
      </c>
      <c r="V126" s="139">
        <v>0</v>
      </c>
      <c r="W126" s="139">
        <v>0</v>
      </c>
    </row>
    <row r="127" spans="1:23" ht="19.5" x14ac:dyDescent="0.75">
      <c r="A127" s="137" t="s">
        <v>231</v>
      </c>
      <c r="B127" s="138">
        <v>0.71462000000000003</v>
      </c>
      <c r="C127" s="139">
        <v>0</v>
      </c>
      <c r="D127" s="139">
        <v>3.2698999999999999E-2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39">
        <v>0.681921</v>
      </c>
      <c r="L127" s="139">
        <v>0</v>
      </c>
      <c r="M127" s="139">
        <v>0</v>
      </c>
      <c r="N127" s="139">
        <v>0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39">
        <v>0</v>
      </c>
      <c r="W127" s="139">
        <v>0</v>
      </c>
    </row>
    <row r="128" spans="1:23" ht="19.5" x14ac:dyDescent="0.75">
      <c r="A128" s="137" t="s">
        <v>118</v>
      </c>
      <c r="B128" s="138">
        <v>0.71420700000000004</v>
      </c>
      <c r="C128" s="139">
        <v>0</v>
      </c>
      <c r="D128" s="139">
        <v>0.56909600000000005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  <c r="J128" s="139">
        <v>0</v>
      </c>
      <c r="K128" s="139">
        <v>0</v>
      </c>
      <c r="L128" s="139">
        <v>0</v>
      </c>
      <c r="M128" s="139">
        <v>0.116865</v>
      </c>
      <c r="N128" s="139">
        <v>1.6199999999999999E-3</v>
      </c>
      <c r="O128" s="139">
        <v>0</v>
      </c>
      <c r="P128" s="139">
        <v>0</v>
      </c>
      <c r="Q128" s="139">
        <v>1.9116999999999999E-2</v>
      </c>
      <c r="R128" s="139">
        <v>7.509E-3</v>
      </c>
      <c r="S128" s="139">
        <v>0</v>
      </c>
      <c r="T128" s="139">
        <v>0</v>
      </c>
      <c r="U128" s="139">
        <v>0</v>
      </c>
      <c r="V128" s="139">
        <v>0</v>
      </c>
      <c r="W128" s="139">
        <v>0</v>
      </c>
    </row>
    <row r="129" spans="1:23" ht="19.5" x14ac:dyDescent="0.75">
      <c r="A129" s="137" t="s">
        <v>317</v>
      </c>
      <c r="B129" s="138">
        <v>0.64390700000000001</v>
      </c>
      <c r="C129" s="139">
        <v>0</v>
      </c>
      <c r="D129" s="139">
        <v>0</v>
      </c>
      <c r="E129" s="139">
        <v>0</v>
      </c>
      <c r="F129" s="139">
        <v>0</v>
      </c>
      <c r="G129" s="139">
        <v>0</v>
      </c>
      <c r="H129" s="139">
        <v>0.101766</v>
      </c>
      <c r="I129" s="139">
        <v>5.8564999999999999E-2</v>
      </c>
      <c r="J129" s="139">
        <v>0</v>
      </c>
      <c r="K129" s="139">
        <v>0</v>
      </c>
      <c r="L129" s="139">
        <v>0</v>
      </c>
      <c r="M129" s="139">
        <v>0</v>
      </c>
      <c r="N129" s="139">
        <v>0</v>
      </c>
      <c r="O129" s="139">
        <v>0</v>
      </c>
      <c r="P129" s="139">
        <v>0</v>
      </c>
      <c r="Q129" s="139">
        <v>5.8869999999999999E-3</v>
      </c>
      <c r="R129" s="139">
        <v>2.4701000000000001E-2</v>
      </c>
      <c r="S129" s="139">
        <v>0</v>
      </c>
      <c r="T129" s="139">
        <v>0.452988</v>
      </c>
      <c r="U129" s="139">
        <v>0</v>
      </c>
      <c r="V129" s="139">
        <v>0</v>
      </c>
      <c r="W129" s="139">
        <v>0</v>
      </c>
    </row>
    <row r="130" spans="1:23" ht="19.5" x14ac:dyDescent="0.75">
      <c r="A130" s="137" t="s">
        <v>188</v>
      </c>
      <c r="B130" s="138">
        <v>0.50880300000000001</v>
      </c>
      <c r="C130" s="139">
        <v>0</v>
      </c>
      <c r="D130" s="139">
        <v>0</v>
      </c>
      <c r="E130" s="139">
        <v>0</v>
      </c>
      <c r="F130" s="139">
        <v>0.38605499999999998</v>
      </c>
      <c r="G130" s="139">
        <v>0</v>
      </c>
      <c r="H130" s="139">
        <v>0</v>
      </c>
      <c r="I130" s="139">
        <v>2.4997999999999999E-2</v>
      </c>
      <c r="J130" s="139">
        <v>0</v>
      </c>
      <c r="K130" s="139">
        <v>0</v>
      </c>
      <c r="L130" s="139">
        <v>0</v>
      </c>
      <c r="M130" s="139">
        <v>0</v>
      </c>
      <c r="N130" s="139">
        <v>1.9559999999999998E-3</v>
      </c>
      <c r="O130" s="139">
        <v>0</v>
      </c>
      <c r="P130" s="139">
        <v>0</v>
      </c>
      <c r="Q130" s="139">
        <v>4.6779999999999999E-3</v>
      </c>
      <c r="R130" s="139">
        <v>4.3940000000000003E-3</v>
      </c>
      <c r="S130" s="139">
        <v>1.8305999999999999E-2</v>
      </c>
      <c r="T130" s="139">
        <v>0</v>
      </c>
      <c r="U130" s="139">
        <v>0</v>
      </c>
      <c r="V130" s="139">
        <v>6.8416000000000005E-2</v>
      </c>
      <c r="W130" s="139">
        <v>0</v>
      </c>
    </row>
    <row r="131" spans="1:23" ht="19.5" x14ac:dyDescent="0.75">
      <c r="A131" s="137" t="s">
        <v>369</v>
      </c>
      <c r="B131" s="138">
        <v>0.50434999999999997</v>
      </c>
      <c r="C131" s="139">
        <v>0</v>
      </c>
      <c r="D131" s="139">
        <v>0</v>
      </c>
      <c r="E131" s="139">
        <v>0</v>
      </c>
      <c r="F131" s="139">
        <v>0</v>
      </c>
      <c r="G131" s="139">
        <v>0</v>
      </c>
      <c r="H131" s="139">
        <v>0.50434999999999997</v>
      </c>
      <c r="I131" s="139">
        <v>0</v>
      </c>
      <c r="J131" s="139">
        <v>0</v>
      </c>
      <c r="K131" s="139">
        <v>0</v>
      </c>
      <c r="L131" s="139">
        <v>0</v>
      </c>
      <c r="M131" s="139">
        <v>0</v>
      </c>
      <c r="N131" s="139">
        <v>0</v>
      </c>
      <c r="O131" s="139">
        <v>0</v>
      </c>
      <c r="P131" s="139">
        <v>0</v>
      </c>
      <c r="Q131" s="139">
        <v>0</v>
      </c>
      <c r="R131" s="139">
        <v>0</v>
      </c>
      <c r="S131" s="139">
        <v>0</v>
      </c>
      <c r="T131" s="139">
        <v>0</v>
      </c>
      <c r="U131" s="139">
        <v>0</v>
      </c>
      <c r="V131" s="139">
        <v>0</v>
      </c>
      <c r="W131" s="139">
        <v>0</v>
      </c>
    </row>
    <row r="132" spans="1:23" ht="19.5" x14ac:dyDescent="0.75">
      <c r="A132" s="137" t="s">
        <v>314</v>
      </c>
      <c r="B132" s="138">
        <v>3.9754579999999993</v>
      </c>
      <c r="C132" s="139">
        <v>0.15206</v>
      </c>
      <c r="D132" s="139">
        <v>0.20888999999999996</v>
      </c>
      <c r="E132" s="139">
        <v>0</v>
      </c>
      <c r="F132" s="139">
        <v>0.92438200000000004</v>
      </c>
      <c r="G132" s="139">
        <v>3.284E-3</v>
      </c>
      <c r="H132" s="139">
        <v>0.24335399999999999</v>
      </c>
      <c r="I132" s="139">
        <v>0.15171800000000005</v>
      </c>
      <c r="J132" s="139">
        <v>2.4421999999999999E-2</v>
      </c>
      <c r="K132" s="139">
        <v>2.5725000000000001E-2</v>
      </c>
      <c r="L132" s="139">
        <v>4.3507999999999998E-2</v>
      </c>
      <c r="M132" s="139">
        <v>0.59003099999999997</v>
      </c>
      <c r="N132" s="139">
        <v>0.13259400000000002</v>
      </c>
      <c r="O132" s="139">
        <v>1.11E-4</v>
      </c>
      <c r="P132" s="139">
        <v>3.2032999999999999E-2</v>
      </c>
      <c r="Q132" s="139">
        <v>0.38600100000000004</v>
      </c>
      <c r="R132" s="139">
        <v>0.55107300000000004</v>
      </c>
      <c r="S132" s="139">
        <v>5.9788000000000001E-2</v>
      </c>
      <c r="T132" s="139">
        <v>0.40553699999999998</v>
      </c>
      <c r="U132" s="139">
        <v>0</v>
      </c>
      <c r="V132" s="139">
        <v>2.1514999999999999E-2</v>
      </c>
      <c r="W132" s="139">
        <v>1.9432000000000001E-2</v>
      </c>
    </row>
    <row r="133" spans="1:23" ht="19.5" x14ac:dyDescent="0.35">
      <c r="A133" s="140" t="s">
        <v>340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>
      <pane ySplit="5" topLeftCell="A6" activePane="bottomLeft" state="frozen"/>
      <selection pane="bottomLeft" activeCell="A2" sqref="A2:E2"/>
    </sheetView>
  </sheetViews>
  <sheetFormatPr defaultColWidth="8.90625" defaultRowHeight="20.5" x14ac:dyDescent="0.75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64" t="s">
        <v>19</v>
      </c>
    </row>
    <row r="2" spans="1:16" ht="23.25" customHeight="1" x14ac:dyDescent="0.75">
      <c r="A2" s="186" t="s">
        <v>13</v>
      </c>
      <c r="B2" s="186"/>
      <c r="C2" s="186"/>
      <c r="D2" s="186"/>
      <c r="E2" s="186"/>
      <c r="J2" s="29"/>
      <c r="K2" s="29"/>
    </row>
    <row r="3" spans="1:16" ht="18" customHeight="1" x14ac:dyDescent="0.75">
      <c r="A3" s="191" t="s">
        <v>162</v>
      </c>
      <c r="B3" s="196" t="s">
        <v>163</v>
      </c>
      <c r="C3" s="42" t="s">
        <v>38</v>
      </c>
      <c r="D3" s="42" t="s">
        <v>37</v>
      </c>
      <c r="E3" s="42" t="s">
        <v>38</v>
      </c>
      <c r="J3" s="29"/>
      <c r="K3" s="29"/>
    </row>
    <row r="4" spans="1:16" ht="18" customHeight="1" x14ac:dyDescent="0.75">
      <c r="A4" s="191"/>
      <c r="B4" s="196"/>
      <c r="C4" s="30" t="s">
        <v>287</v>
      </c>
      <c r="D4" s="30" t="s">
        <v>337</v>
      </c>
      <c r="E4" s="30" t="s">
        <v>337</v>
      </c>
      <c r="J4" s="29"/>
      <c r="K4" s="29"/>
    </row>
    <row r="5" spans="1:16" ht="18" customHeight="1" x14ac:dyDescent="0.75">
      <c r="A5" s="191"/>
      <c r="B5" s="196"/>
      <c r="C5" s="187" t="s">
        <v>183</v>
      </c>
      <c r="D5" s="188"/>
      <c r="E5" s="189"/>
      <c r="J5" s="29"/>
      <c r="K5" s="29"/>
    </row>
    <row r="6" spans="1:16" ht="20.149999999999999" customHeight="1" x14ac:dyDescent="0.75">
      <c r="A6" s="154" t="s">
        <v>164</v>
      </c>
      <c r="B6" s="150" t="s">
        <v>165</v>
      </c>
      <c r="C6" s="151">
        <v>41703.708843999986</v>
      </c>
      <c r="D6" s="151">
        <v>40658.109692000013</v>
      </c>
      <c r="E6" s="151">
        <v>35572.599835000008</v>
      </c>
      <c r="J6" s="29"/>
      <c r="K6" s="29"/>
    </row>
    <row r="7" spans="1:16" ht="20.149999999999999" customHeight="1" x14ac:dyDescent="0.75">
      <c r="A7" s="74"/>
      <c r="B7" s="55" t="s">
        <v>166</v>
      </c>
      <c r="C7" s="56">
        <v>18746.600006000001</v>
      </c>
      <c r="D7" s="56">
        <v>18311.645484000001</v>
      </c>
      <c r="E7" s="56">
        <v>14847.790172000001</v>
      </c>
      <c r="G7" s="64"/>
      <c r="H7" s="65"/>
      <c r="I7" s="65"/>
      <c r="J7" s="29"/>
      <c r="K7" s="29"/>
    </row>
    <row r="8" spans="1:16" ht="20.149999999999999" customHeight="1" x14ac:dyDescent="0.75">
      <c r="A8" s="75"/>
      <c r="B8" s="57" t="s">
        <v>168</v>
      </c>
      <c r="C8" s="58">
        <v>12717.474463</v>
      </c>
      <c r="D8" s="58">
        <v>13067.414962999999</v>
      </c>
      <c r="E8" s="58">
        <v>12084.279558</v>
      </c>
      <c r="G8" s="64"/>
      <c r="H8" s="65"/>
      <c r="I8" s="65"/>
      <c r="J8" s="29"/>
      <c r="K8" s="29"/>
    </row>
    <row r="9" spans="1:16" ht="20.149999999999999" customHeight="1" x14ac:dyDescent="0.75">
      <c r="A9" s="74"/>
      <c r="B9" s="55" t="s">
        <v>173</v>
      </c>
      <c r="C9" s="56">
        <v>1839.832979</v>
      </c>
      <c r="D9" s="56">
        <v>3881.4387539999998</v>
      </c>
      <c r="E9" s="56">
        <v>2785.5392790000001</v>
      </c>
      <c r="G9" s="64"/>
      <c r="H9" s="65"/>
      <c r="I9" s="65"/>
      <c r="J9" s="29"/>
      <c r="K9" s="29"/>
    </row>
    <row r="10" spans="1:16" ht="20.149999999999999" customHeight="1" x14ac:dyDescent="0.75">
      <c r="A10" s="75"/>
      <c r="B10" s="57" t="s">
        <v>171</v>
      </c>
      <c r="C10" s="58">
        <v>1977.098092</v>
      </c>
      <c r="D10" s="58">
        <v>1566.104274</v>
      </c>
      <c r="E10" s="58">
        <v>723.41651999999999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49999999999999" customHeight="1" x14ac:dyDescent="0.75">
      <c r="A11" s="74"/>
      <c r="B11" s="55" t="s">
        <v>172</v>
      </c>
      <c r="C11" s="56">
        <v>1274.7926769999999</v>
      </c>
      <c r="D11" s="56">
        <v>1127.2833880000001</v>
      </c>
      <c r="E11" s="56">
        <v>1685.10025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49999999999999" customHeight="1" x14ac:dyDescent="0.75">
      <c r="A12" s="75"/>
      <c r="B12" s="57" t="s">
        <v>262</v>
      </c>
      <c r="C12" s="58">
        <v>1167.339536</v>
      </c>
      <c r="D12" s="58">
        <v>272.14400499999999</v>
      </c>
      <c r="E12" s="58">
        <v>378.189098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49999999999999" customHeight="1" x14ac:dyDescent="0.75">
      <c r="A13" s="74"/>
      <c r="B13" s="55" t="s">
        <v>167</v>
      </c>
      <c r="C13" s="56">
        <v>1079.876843</v>
      </c>
      <c r="D13" s="56">
        <v>429.72063900000001</v>
      </c>
      <c r="E13" s="56">
        <v>363.68329699999998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49999999999999" customHeight="1" x14ac:dyDescent="0.75">
      <c r="A14" s="75"/>
      <c r="B14" s="57" t="s">
        <v>261</v>
      </c>
      <c r="C14" s="58">
        <v>966.76331500000003</v>
      </c>
      <c r="D14" s="58">
        <v>85.106397000000001</v>
      </c>
      <c r="E14" s="58">
        <v>331.73366499999997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49999999999999" customHeight="1" x14ac:dyDescent="0.75">
      <c r="A15" s="74"/>
      <c r="B15" s="55" t="s">
        <v>260</v>
      </c>
      <c r="C15" s="56">
        <v>937.53986099999997</v>
      </c>
      <c r="D15" s="56">
        <v>791.44036900000003</v>
      </c>
      <c r="E15" s="56">
        <v>607.59353799999997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49999999999999" customHeight="1" x14ac:dyDescent="0.75">
      <c r="A16" s="75"/>
      <c r="B16" s="57" t="s">
        <v>174</v>
      </c>
      <c r="C16" s="58">
        <v>466.40137099999998</v>
      </c>
      <c r="D16" s="58">
        <v>460.55033400000002</v>
      </c>
      <c r="E16" s="58">
        <v>721.91605600000003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49999999999999" customHeight="1" x14ac:dyDescent="0.75">
      <c r="A17" s="74"/>
      <c r="B17" s="55" t="s">
        <v>169</v>
      </c>
      <c r="C17" s="56">
        <v>301.09142400000002</v>
      </c>
      <c r="D17" s="56">
        <v>349.25419399999998</v>
      </c>
      <c r="E17" s="56">
        <v>616.44330000000002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49999999999999" customHeight="1" x14ac:dyDescent="0.75">
      <c r="A18" s="75"/>
      <c r="B18" s="57" t="s">
        <v>309</v>
      </c>
      <c r="C18" s="58">
        <v>0</v>
      </c>
      <c r="D18" s="58">
        <v>265.49918600000001</v>
      </c>
      <c r="E18" s="58">
        <v>358.66754200000003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49999999999999" customHeight="1" x14ac:dyDescent="0.75">
      <c r="A19" s="74"/>
      <c r="B19" s="55" t="s">
        <v>170</v>
      </c>
      <c r="C19" s="56">
        <v>208.27327700000001</v>
      </c>
      <c r="D19" s="56">
        <v>50.507705000000001</v>
      </c>
      <c r="E19" s="56">
        <v>68.247559999999993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49999999999999" customHeight="1" x14ac:dyDescent="0.75">
      <c r="A20" s="75"/>
      <c r="B20" s="57" t="s">
        <v>259</v>
      </c>
      <c r="C20" s="58">
        <v>20.625</v>
      </c>
      <c r="D20" s="58">
        <v>0</v>
      </c>
      <c r="E20" s="58">
        <v>0</v>
      </c>
      <c r="G20" s="64"/>
      <c r="H20" s="65"/>
      <c r="I20" s="65"/>
      <c r="J20" s="29"/>
      <c r="K20" s="29"/>
      <c r="L20" s="76"/>
      <c r="M20" s="76"/>
      <c r="N20" s="77"/>
      <c r="O20" s="77"/>
      <c r="P20" s="77"/>
    </row>
    <row r="21" spans="1:16" ht="20.149999999999999" customHeight="1" x14ac:dyDescent="0.75">
      <c r="A21" s="154" t="s">
        <v>175</v>
      </c>
      <c r="B21" s="150" t="s">
        <v>165</v>
      </c>
      <c r="C21" s="151">
        <v>8494.4442900000013</v>
      </c>
      <c r="D21" s="151">
        <v>8299.3846989999984</v>
      </c>
      <c r="E21" s="151">
        <v>8411.1210680000004</v>
      </c>
      <c r="J21" s="29"/>
      <c r="K21" s="29"/>
      <c r="L21" s="76"/>
      <c r="M21" s="76"/>
      <c r="N21" s="77"/>
      <c r="O21" s="76"/>
      <c r="P21" s="76"/>
    </row>
    <row r="22" spans="1:16" ht="20.149999999999999" customHeight="1" x14ac:dyDescent="0.75">
      <c r="A22" s="74"/>
      <c r="B22" s="55" t="s">
        <v>263</v>
      </c>
      <c r="C22" s="56">
        <v>3673.8727180000001</v>
      </c>
      <c r="D22" s="56">
        <v>3798.4232219999999</v>
      </c>
      <c r="E22" s="56">
        <v>4036.0181360000001</v>
      </c>
      <c r="G22" s="64"/>
      <c r="J22" s="29"/>
      <c r="K22" s="29"/>
      <c r="L22" s="76"/>
      <c r="M22" s="76"/>
      <c r="N22" s="76"/>
      <c r="O22" s="76"/>
      <c r="P22" s="76"/>
    </row>
    <row r="23" spans="1:16" ht="20.149999999999999" customHeight="1" x14ac:dyDescent="0.75">
      <c r="A23" s="75"/>
      <c r="B23" s="57" t="s">
        <v>177</v>
      </c>
      <c r="C23" s="58">
        <v>2672.4580070000002</v>
      </c>
      <c r="D23" s="58">
        <v>2593.2980400000001</v>
      </c>
      <c r="E23" s="58">
        <v>2280.167614</v>
      </c>
      <c r="G23" s="64"/>
      <c r="J23" s="29"/>
      <c r="K23" s="29"/>
      <c r="L23" s="38"/>
      <c r="M23" s="38"/>
      <c r="N23" s="38"/>
      <c r="O23" s="38"/>
      <c r="P23" s="38"/>
    </row>
    <row r="24" spans="1:16" ht="20.149999999999999" customHeight="1" x14ac:dyDescent="0.75">
      <c r="A24" s="74"/>
      <c r="B24" s="55" t="s">
        <v>176</v>
      </c>
      <c r="C24" s="56">
        <v>819.81107399999996</v>
      </c>
      <c r="D24" s="56">
        <v>656.58524499999999</v>
      </c>
      <c r="E24" s="56">
        <v>657.164489</v>
      </c>
      <c r="G24" s="64"/>
      <c r="J24" s="29"/>
      <c r="K24" s="29"/>
    </row>
    <row r="25" spans="1:16" ht="20.149999999999999" customHeight="1" x14ac:dyDescent="0.75">
      <c r="A25" s="75"/>
      <c r="B25" s="57" t="s">
        <v>264</v>
      </c>
      <c r="C25" s="58">
        <v>696.91679799999997</v>
      </c>
      <c r="D25" s="58">
        <v>667.41186800000003</v>
      </c>
      <c r="E25" s="58">
        <v>755.20249899999999</v>
      </c>
      <c r="G25" s="64"/>
      <c r="J25" s="29"/>
      <c r="K25" s="29"/>
    </row>
    <row r="26" spans="1:16" ht="20.149999999999999" customHeight="1" x14ac:dyDescent="0.75">
      <c r="A26" s="74"/>
      <c r="B26" s="55" t="s">
        <v>258</v>
      </c>
      <c r="C26" s="56">
        <v>175.06068500000001</v>
      </c>
      <c r="D26" s="56">
        <v>169.20590000000001</v>
      </c>
      <c r="E26" s="56">
        <v>223.993278</v>
      </c>
      <c r="G26" s="64"/>
      <c r="J26" s="29"/>
      <c r="K26" s="29"/>
    </row>
    <row r="27" spans="1:16" ht="20.149999999999999" customHeight="1" x14ac:dyDescent="0.75">
      <c r="A27" s="75"/>
      <c r="B27" s="57" t="s">
        <v>265</v>
      </c>
      <c r="C27" s="58">
        <v>172.119202</v>
      </c>
      <c r="D27" s="58">
        <v>145.33644699999999</v>
      </c>
      <c r="E27" s="58">
        <v>159.90119000000001</v>
      </c>
      <c r="G27" s="64"/>
      <c r="J27" s="29"/>
      <c r="K27" s="29"/>
    </row>
    <row r="28" spans="1:16" ht="20.149999999999999" customHeight="1" x14ac:dyDescent="0.75">
      <c r="A28" s="74"/>
      <c r="B28" s="55" t="s">
        <v>267</v>
      </c>
      <c r="C28" s="56">
        <v>88.606814</v>
      </c>
      <c r="D28" s="56">
        <v>100.098418</v>
      </c>
      <c r="E28" s="56">
        <v>126.057254</v>
      </c>
      <c r="G28" s="64"/>
      <c r="J28" s="29"/>
      <c r="K28" s="29"/>
    </row>
    <row r="29" spans="1:16" ht="20.149999999999999" customHeight="1" x14ac:dyDescent="0.75">
      <c r="A29" s="75"/>
      <c r="B29" s="57" t="s">
        <v>266</v>
      </c>
      <c r="C29" s="58">
        <v>111.976685</v>
      </c>
      <c r="D29" s="58">
        <v>49.976951999999997</v>
      </c>
      <c r="E29" s="58">
        <v>47.325187</v>
      </c>
      <c r="G29" s="64"/>
      <c r="J29" s="29"/>
      <c r="K29" s="29"/>
    </row>
    <row r="30" spans="1:16" ht="20.149999999999999" customHeight="1" x14ac:dyDescent="0.75">
      <c r="A30" s="74"/>
      <c r="B30" s="55" t="s">
        <v>268</v>
      </c>
      <c r="C30" s="56">
        <v>54.413708</v>
      </c>
      <c r="D30" s="56">
        <v>52.202356999999999</v>
      </c>
      <c r="E30" s="56">
        <v>61.117012000000003</v>
      </c>
      <c r="G30" s="64"/>
      <c r="J30" s="29"/>
      <c r="K30" s="29"/>
    </row>
    <row r="31" spans="1:16" ht="20.149999999999999" customHeight="1" x14ac:dyDescent="0.75">
      <c r="A31" s="75"/>
      <c r="B31" s="57" t="s">
        <v>269</v>
      </c>
      <c r="C31" s="58">
        <v>21.71443</v>
      </c>
      <c r="D31" s="58">
        <v>50.731076000000002</v>
      </c>
      <c r="E31" s="58">
        <v>49.051842999999998</v>
      </c>
      <c r="G31" s="64"/>
      <c r="J31" s="29"/>
      <c r="K31" s="29"/>
    </row>
    <row r="32" spans="1:16" ht="20.149999999999999" customHeight="1" x14ac:dyDescent="0.75">
      <c r="A32" s="74"/>
      <c r="B32" s="55" t="s">
        <v>270</v>
      </c>
      <c r="C32" s="56">
        <v>6.9461599999999999</v>
      </c>
      <c r="D32" s="56">
        <v>15.076732</v>
      </c>
      <c r="E32" s="56">
        <v>13.495266000000001</v>
      </c>
      <c r="G32" s="64"/>
      <c r="J32" s="29"/>
      <c r="K32" s="29"/>
    </row>
    <row r="33" spans="1:11" ht="20.149999999999999" customHeight="1" x14ac:dyDescent="0.75">
      <c r="A33" s="75"/>
      <c r="B33" s="57" t="s">
        <v>271</v>
      </c>
      <c r="C33" s="58">
        <v>0.54800899999999997</v>
      </c>
      <c r="D33" s="58">
        <v>1.0384420000000001</v>
      </c>
      <c r="E33" s="58">
        <v>1.6273</v>
      </c>
      <c r="G33" s="64"/>
      <c r="J33" s="29"/>
      <c r="K33" s="29"/>
    </row>
    <row r="34" spans="1:11" ht="20.149999999999999" customHeight="1" x14ac:dyDescent="0.75">
      <c r="A34" s="154" t="s">
        <v>178</v>
      </c>
      <c r="B34" s="150" t="s">
        <v>165</v>
      </c>
      <c r="C34" s="151">
        <v>14740.827922</v>
      </c>
      <c r="D34" s="151">
        <v>18191.116843</v>
      </c>
      <c r="E34" s="151">
        <v>16370.765357</v>
      </c>
      <c r="F34" s="62">
        <f>SUBTOTAL(9,F35:F46)</f>
        <v>0</v>
      </c>
      <c r="J34" s="29"/>
      <c r="K34" s="29"/>
    </row>
    <row r="35" spans="1:11" ht="20.149999999999999" customHeight="1" x14ac:dyDescent="0.75">
      <c r="A35" s="74"/>
      <c r="B35" s="55" t="s">
        <v>180</v>
      </c>
      <c r="C35" s="56">
        <v>7713.5053580000003</v>
      </c>
      <c r="D35" s="56">
        <v>10018.829151</v>
      </c>
      <c r="E35" s="56">
        <v>7773.0178329999999</v>
      </c>
      <c r="G35" s="64"/>
      <c r="H35" s="64"/>
      <c r="I35" s="61"/>
      <c r="J35" s="29"/>
      <c r="K35" s="29"/>
    </row>
    <row r="36" spans="1:11" ht="20.149999999999999" customHeight="1" x14ac:dyDescent="0.75">
      <c r="A36" s="75"/>
      <c r="B36" s="57" t="s">
        <v>179</v>
      </c>
      <c r="C36" s="58">
        <v>3236.455305</v>
      </c>
      <c r="D36" s="58">
        <v>3983.191339</v>
      </c>
      <c r="E36" s="58">
        <v>4184.4378889999998</v>
      </c>
      <c r="G36" s="64"/>
      <c r="H36" s="64"/>
      <c r="I36" s="61"/>
      <c r="J36" s="29"/>
      <c r="K36" s="29"/>
    </row>
    <row r="37" spans="1:11" ht="20.149999999999999" customHeight="1" x14ac:dyDescent="0.75">
      <c r="A37" s="74"/>
      <c r="B37" s="55" t="s">
        <v>272</v>
      </c>
      <c r="C37" s="56">
        <v>3777.8306859999998</v>
      </c>
      <c r="D37" s="56">
        <v>3995.9386370000002</v>
      </c>
      <c r="E37" s="56">
        <v>4018.3029280000001</v>
      </c>
      <c r="G37" s="64"/>
      <c r="H37" s="64"/>
      <c r="I37" s="61"/>
      <c r="J37" s="29"/>
      <c r="K37" s="29"/>
    </row>
    <row r="38" spans="1:11" ht="20.149999999999999" customHeight="1" x14ac:dyDescent="0.75">
      <c r="A38" s="75"/>
      <c r="B38" s="57" t="s">
        <v>189</v>
      </c>
      <c r="C38" s="58">
        <v>10.007605</v>
      </c>
      <c r="D38" s="58">
        <v>189.43200999999999</v>
      </c>
      <c r="E38" s="58">
        <v>392.70365900000002</v>
      </c>
      <c r="G38" s="64"/>
      <c r="H38" s="64"/>
      <c r="I38" s="61"/>
      <c r="J38" s="29"/>
      <c r="K38" s="29"/>
    </row>
    <row r="39" spans="1:11" ht="20.149999999999999" customHeight="1" x14ac:dyDescent="0.75">
      <c r="A39" s="74"/>
      <c r="B39" s="55" t="s">
        <v>273</v>
      </c>
      <c r="C39" s="56">
        <v>1.792206</v>
      </c>
      <c r="D39" s="56">
        <v>3.0736729999999999</v>
      </c>
      <c r="E39" s="56">
        <v>1.8597049999999999</v>
      </c>
      <c r="G39" s="64"/>
      <c r="H39" s="64"/>
      <c r="I39" s="61"/>
      <c r="J39" s="29"/>
      <c r="K39" s="29"/>
    </row>
    <row r="40" spans="1:11" ht="20.149999999999999" customHeight="1" x14ac:dyDescent="0.75">
      <c r="A40" s="75"/>
      <c r="B40" s="57" t="s">
        <v>274</v>
      </c>
      <c r="C40" s="58">
        <v>0.97802</v>
      </c>
      <c r="D40" s="58">
        <v>5.3213999999999997E-2</v>
      </c>
      <c r="E40" s="58">
        <v>0.25694600000000001</v>
      </c>
      <c r="G40" s="64"/>
      <c r="H40" s="64"/>
      <c r="I40" s="61"/>
      <c r="J40" s="29"/>
      <c r="K40" s="29"/>
    </row>
    <row r="41" spans="1:11" ht="20.149999999999999" customHeight="1" x14ac:dyDescent="0.75">
      <c r="A41" s="74"/>
      <c r="B41" s="55" t="s">
        <v>278</v>
      </c>
      <c r="C41" s="56">
        <v>9.0399999999999996E-4</v>
      </c>
      <c r="D41" s="56">
        <v>0.28157500000000002</v>
      </c>
      <c r="E41" s="56">
        <v>5.1999999999999995E-4</v>
      </c>
      <c r="G41" s="64"/>
      <c r="H41" s="64"/>
      <c r="I41" s="61"/>
      <c r="J41" s="29"/>
      <c r="K41" s="29"/>
    </row>
    <row r="42" spans="1:11" ht="20.149999999999999" customHeight="1" x14ac:dyDescent="0.75">
      <c r="A42" s="75"/>
      <c r="B42" s="57" t="s">
        <v>181</v>
      </c>
      <c r="C42" s="58">
        <v>0.122225</v>
      </c>
      <c r="D42" s="58">
        <v>0.16089600000000001</v>
      </c>
      <c r="E42" s="58">
        <v>4.3456000000000002E-2</v>
      </c>
      <c r="G42" s="64"/>
      <c r="H42" s="64"/>
      <c r="I42" s="61"/>
      <c r="J42" s="29"/>
      <c r="K42" s="29"/>
    </row>
    <row r="43" spans="1:11" ht="20.149999999999999" customHeight="1" x14ac:dyDescent="0.75">
      <c r="A43" s="74"/>
      <c r="B43" s="55" t="s">
        <v>275</v>
      </c>
      <c r="C43" s="56">
        <v>0.135321</v>
      </c>
      <c r="D43" s="56">
        <v>0.15157799999999999</v>
      </c>
      <c r="E43" s="56">
        <v>5.3414000000000003E-2</v>
      </c>
      <c r="G43" s="64"/>
      <c r="H43" s="64"/>
      <c r="I43" s="61"/>
      <c r="J43" s="29"/>
      <c r="K43" s="29"/>
    </row>
    <row r="44" spans="1:11" ht="20.149999999999999" customHeight="1" x14ac:dyDescent="0.75">
      <c r="A44" s="75"/>
      <c r="B44" s="57" t="s">
        <v>345</v>
      </c>
      <c r="C44" s="58">
        <v>0</v>
      </c>
      <c r="D44" s="58">
        <v>0</v>
      </c>
      <c r="E44" s="58">
        <v>7.732E-2</v>
      </c>
      <c r="G44" s="64"/>
      <c r="H44" s="64"/>
      <c r="I44" s="61"/>
      <c r="J44" s="29"/>
      <c r="K44" s="29"/>
    </row>
    <row r="45" spans="1:11" ht="20.149999999999999" customHeight="1" x14ac:dyDescent="0.75">
      <c r="A45" s="74"/>
      <c r="B45" s="55" t="s">
        <v>276</v>
      </c>
      <c r="C45" s="56">
        <v>0</v>
      </c>
      <c r="D45" s="56">
        <v>4.5960000000000003E-3</v>
      </c>
      <c r="E45" s="56">
        <v>1.1601E-2</v>
      </c>
      <c r="G45" s="64"/>
      <c r="H45" s="64"/>
      <c r="I45" s="61"/>
      <c r="J45" s="29"/>
      <c r="K45" s="29"/>
    </row>
    <row r="46" spans="1:11" ht="20.149999999999999" customHeight="1" thickBot="1" x14ac:dyDescent="0.8">
      <c r="A46" s="75"/>
      <c r="B46" s="57" t="s">
        <v>190</v>
      </c>
      <c r="C46" s="58">
        <v>2.92E-4</v>
      </c>
      <c r="D46" s="58">
        <v>1.74E-4</v>
      </c>
      <c r="E46" s="58">
        <v>8.6000000000000003E-5</v>
      </c>
      <c r="G46" s="64"/>
      <c r="H46" s="64"/>
      <c r="I46" s="61"/>
      <c r="J46" s="29"/>
      <c r="K46" s="29"/>
    </row>
    <row r="47" spans="1:11" ht="27" customHeight="1" thickBot="1" x14ac:dyDescent="0.8">
      <c r="A47" s="79"/>
      <c r="B47" s="153" t="s">
        <v>60</v>
      </c>
      <c r="C47" s="148">
        <v>64938.98105599999</v>
      </c>
      <c r="D47" s="148">
        <v>67148.611234000011</v>
      </c>
      <c r="E47" s="148">
        <v>60354.486260000005</v>
      </c>
      <c r="J47" s="29"/>
      <c r="K47" s="29"/>
    </row>
    <row r="48" spans="1:11" x14ac:dyDescent="0.75">
      <c r="A48" s="140" t="s">
        <v>340</v>
      </c>
      <c r="B48" s="38"/>
      <c r="C48" s="72"/>
      <c r="D48" s="72"/>
      <c r="E48" s="72"/>
      <c r="J48" s="29"/>
      <c r="K48" s="29"/>
    </row>
    <row r="49" spans="1:11" x14ac:dyDescent="0.75">
      <c r="A49" s="38"/>
      <c r="B49" s="38"/>
      <c r="C49" s="38"/>
      <c r="D49" s="38"/>
      <c r="E49" s="38"/>
      <c r="J49" s="29"/>
      <c r="K49" s="29"/>
    </row>
    <row r="50" spans="1:11" x14ac:dyDescent="0.75">
      <c r="A50" s="38"/>
      <c r="B50" s="38"/>
      <c r="C50" s="38"/>
      <c r="D50" s="38"/>
      <c r="E50" s="38"/>
      <c r="J50" s="29"/>
      <c r="K50" s="29"/>
    </row>
    <row r="51" spans="1:11" x14ac:dyDescent="0.75">
      <c r="A51" s="38"/>
      <c r="B51" s="38"/>
      <c r="C51" s="38"/>
      <c r="D51" s="38"/>
      <c r="E51" s="38"/>
      <c r="J51" s="29"/>
      <c r="K51" s="29"/>
    </row>
    <row r="52" spans="1:11" x14ac:dyDescent="0.75">
      <c r="A52" s="38"/>
      <c r="B52" s="38"/>
      <c r="C52" s="38"/>
      <c r="D52" s="38"/>
      <c r="E52" s="38"/>
      <c r="J52" s="29"/>
      <c r="K52" s="29"/>
    </row>
    <row r="53" spans="1:11" x14ac:dyDescent="0.75">
      <c r="A53" s="38"/>
      <c r="B53" s="38"/>
      <c r="C53" s="38"/>
      <c r="D53" s="38"/>
      <c r="E53" s="38"/>
      <c r="J53" s="29"/>
      <c r="K53" s="29"/>
    </row>
    <row r="54" spans="1:11" x14ac:dyDescent="0.75">
      <c r="A54" s="38"/>
      <c r="B54" s="38"/>
      <c r="C54" s="38"/>
      <c r="D54" s="38"/>
      <c r="E54" s="38"/>
      <c r="J54" s="29"/>
      <c r="K54" s="29"/>
    </row>
    <row r="55" spans="1:11" x14ac:dyDescent="0.75">
      <c r="A55" s="38"/>
      <c r="B55" s="38"/>
      <c r="C55" s="38"/>
      <c r="D55" s="38"/>
      <c r="E55" s="38"/>
      <c r="J55" s="29"/>
      <c r="K55" s="29"/>
    </row>
    <row r="56" spans="1:11" x14ac:dyDescent="0.75">
      <c r="A56" s="38"/>
      <c r="B56" s="38"/>
      <c r="C56" s="38"/>
      <c r="D56" s="38"/>
      <c r="E56" s="38"/>
      <c r="J56" s="29"/>
      <c r="K56" s="29"/>
    </row>
    <row r="57" spans="1:11" x14ac:dyDescent="0.75">
      <c r="A57" s="38"/>
      <c r="B57" s="38"/>
      <c r="C57" s="38"/>
      <c r="D57" s="38"/>
      <c r="E57" s="38"/>
      <c r="J57" s="29"/>
      <c r="K57" s="29"/>
    </row>
    <row r="58" spans="1:11" x14ac:dyDescent="0.75">
      <c r="A58" s="38"/>
      <c r="B58" s="38"/>
      <c r="C58" s="38"/>
      <c r="D58" s="38"/>
      <c r="E58" s="38"/>
      <c r="J58" s="29"/>
      <c r="K58" s="29"/>
    </row>
    <row r="59" spans="1:11" x14ac:dyDescent="0.75">
      <c r="A59" s="38"/>
      <c r="B59" s="38"/>
      <c r="C59" s="38"/>
      <c r="D59" s="38"/>
      <c r="E59" s="38"/>
      <c r="J59" s="29"/>
      <c r="K59" s="29"/>
    </row>
    <row r="60" spans="1:11" x14ac:dyDescent="0.75">
      <c r="A60" s="38"/>
      <c r="B60" s="38"/>
      <c r="C60" s="38"/>
      <c r="D60" s="38"/>
      <c r="E60" s="38"/>
      <c r="J60" s="29"/>
      <c r="K60" s="29"/>
    </row>
    <row r="61" spans="1:11" x14ac:dyDescent="0.75">
      <c r="A61" s="38"/>
      <c r="B61" s="38"/>
      <c r="C61" s="38"/>
      <c r="D61" s="38"/>
      <c r="E61" s="38"/>
      <c r="J61" s="29"/>
      <c r="K61" s="29"/>
    </row>
    <row r="62" spans="1:11" x14ac:dyDescent="0.75">
      <c r="A62" s="38"/>
      <c r="B62" s="38"/>
      <c r="C62" s="38"/>
      <c r="D62" s="38"/>
      <c r="E62" s="38"/>
      <c r="J62" s="29"/>
      <c r="K62" s="29"/>
    </row>
    <row r="63" spans="1:11" x14ac:dyDescent="0.75">
      <c r="A63" s="38"/>
      <c r="B63" s="38"/>
      <c r="C63" s="38"/>
      <c r="D63" s="38"/>
      <c r="E63" s="38"/>
      <c r="J63" s="29"/>
      <c r="K63" s="29"/>
    </row>
    <row r="64" spans="1:11" x14ac:dyDescent="0.75">
      <c r="A64" s="38"/>
      <c r="B64" s="38"/>
      <c r="C64" s="38"/>
      <c r="D64" s="38"/>
      <c r="E64" s="38"/>
      <c r="J64" s="29"/>
      <c r="K64" s="29"/>
    </row>
    <row r="65" spans="1:11" x14ac:dyDescent="0.75">
      <c r="A65" s="38"/>
      <c r="B65" s="38"/>
      <c r="C65" s="38"/>
      <c r="D65" s="38"/>
      <c r="E65" s="38"/>
      <c r="J65" s="29"/>
      <c r="K65" s="29"/>
    </row>
    <row r="66" spans="1:11" x14ac:dyDescent="0.75">
      <c r="A66" s="38"/>
      <c r="B66" s="38"/>
      <c r="C66" s="38"/>
      <c r="D66" s="38"/>
      <c r="E66" s="38"/>
      <c r="J66" s="29"/>
      <c r="K66" s="29"/>
    </row>
    <row r="67" spans="1:11" x14ac:dyDescent="0.75">
      <c r="A67" s="38"/>
      <c r="B67" s="38"/>
      <c r="C67" s="38"/>
      <c r="D67" s="38"/>
      <c r="E67" s="38"/>
      <c r="J67" s="29"/>
      <c r="K67" s="29"/>
    </row>
    <row r="68" spans="1:11" x14ac:dyDescent="0.75">
      <c r="A68" s="38"/>
      <c r="B68" s="38"/>
      <c r="C68" s="38"/>
      <c r="D68" s="38"/>
      <c r="E68" s="38"/>
      <c r="J68" s="29"/>
      <c r="K68" s="29"/>
    </row>
    <row r="69" spans="1:11" x14ac:dyDescent="0.75">
      <c r="A69" s="38"/>
      <c r="B69" s="38"/>
      <c r="C69" s="38"/>
      <c r="D69" s="38"/>
      <c r="E69" s="38"/>
      <c r="J69" s="29"/>
      <c r="K69" s="29"/>
    </row>
    <row r="70" spans="1:11" x14ac:dyDescent="0.75">
      <c r="A70" s="38"/>
      <c r="B70" s="38"/>
      <c r="C70" s="38"/>
      <c r="D70" s="38"/>
      <c r="E70" s="38"/>
      <c r="J70" s="29"/>
      <c r="K70" s="29"/>
    </row>
    <row r="71" spans="1:11" x14ac:dyDescent="0.75">
      <c r="A71" s="38"/>
      <c r="B71" s="38"/>
      <c r="C71" s="38"/>
      <c r="D71" s="38"/>
      <c r="E71" s="38"/>
      <c r="J71" s="29"/>
      <c r="K71" s="29"/>
    </row>
    <row r="72" spans="1:11" x14ac:dyDescent="0.75">
      <c r="A72" s="38"/>
      <c r="B72" s="38"/>
      <c r="C72" s="38"/>
      <c r="D72" s="38"/>
      <c r="E72" s="38"/>
      <c r="J72" s="29"/>
      <c r="K72" s="29"/>
    </row>
    <row r="73" spans="1:11" x14ac:dyDescent="0.75">
      <c r="A73" s="38"/>
      <c r="B73" s="38"/>
      <c r="C73" s="38"/>
      <c r="D73" s="38"/>
      <c r="E73" s="38"/>
      <c r="J73" s="29"/>
      <c r="K73" s="29"/>
    </row>
    <row r="74" spans="1:11" x14ac:dyDescent="0.75">
      <c r="A74" s="38"/>
      <c r="B74" s="38"/>
      <c r="C74" s="38"/>
      <c r="D74" s="38"/>
      <c r="E74" s="38"/>
      <c r="J74" s="29"/>
      <c r="K74" s="29"/>
    </row>
    <row r="75" spans="1:11" x14ac:dyDescent="0.75">
      <c r="A75" s="38"/>
      <c r="B75" s="38"/>
      <c r="C75" s="38"/>
      <c r="D75" s="38"/>
      <c r="E75" s="38"/>
      <c r="J75" s="29"/>
      <c r="K75" s="29"/>
    </row>
    <row r="76" spans="1:11" x14ac:dyDescent="0.75">
      <c r="A76" s="38"/>
      <c r="B76" s="38"/>
      <c r="C76" s="38"/>
      <c r="D76" s="38"/>
      <c r="E76" s="38"/>
      <c r="J76" s="29"/>
      <c r="K76" s="29"/>
    </row>
    <row r="77" spans="1:11" x14ac:dyDescent="0.75">
      <c r="A77" s="38"/>
      <c r="B77" s="38"/>
      <c r="C77" s="38"/>
      <c r="D77" s="38"/>
      <c r="E77" s="38"/>
      <c r="J77" s="29"/>
      <c r="K77" s="29"/>
    </row>
    <row r="78" spans="1:11" x14ac:dyDescent="0.75">
      <c r="A78" s="38"/>
      <c r="B78" s="38"/>
      <c r="C78" s="38"/>
      <c r="D78" s="38"/>
      <c r="E78" s="38"/>
      <c r="J78" s="29"/>
      <c r="K78" s="29"/>
    </row>
    <row r="79" spans="1:11" x14ac:dyDescent="0.75">
      <c r="A79" s="38"/>
      <c r="B79" s="38"/>
      <c r="C79" s="38"/>
      <c r="D79" s="38"/>
      <c r="E79" s="38"/>
      <c r="J79" s="29"/>
      <c r="K79" s="29"/>
    </row>
    <row r="80" spans="1:11" x14ac:dyDescent="0.75">
      <c r="A80" s="38"/>
      <c r="B80" s="38"/>
      <c r="C80" s="38"/>
      <c r="D80" s="38"/>
      <c r="E80" s="38"/>
      <c r="J80" s="29"/>
      <c r="K80" s="29"/>
    </row>
    <row r="81" spans="1:11" x14ac:dyDescent="0.75">
      <c r="A81" s="38"/>
      <c r="B81" s="38"/>
      <c r="C81" s="38"/>
      <c r="D81" s="38"/>
      <c r="E81" s="38"/>
      <c r="J81" s="29"/>
      <c r="K81" s="29"/>
    </row>
    <row r="82" spans="1:11" x14ac:dyDescent="0.75">
      <c r="A82" s="38"/>
      <c r="B82" s="38"/>
      <c r="C82" s="38"/>
      <c r="D82" s="38"/>
      <c r="E82" s="38"/>
      <c r="J82" s="29"/>
      <c r="K82" s="29"/>
    </row>
    <row r="83" spans="1:11" x14ac:dyDescent="0.75">
      <c r="A83" s="38"/>
      <c r="B83" s="38"/>
      <c r="C83" s="38"/>
      <c r="D83" s="38"/>
      <c r="E83" s="38"/>
      <c r="J83" s="29"/>
      <c r="K83" s="29"/>
    </row>
    <row r="84" spans="1:11" x14ac:dyDescent="0.75">
      <c r="A84" s="38"/>
      <c r="B84" s="38"/>
      <c r="C84" s="38"/>
      <c r="D84" s="38"/>
      <c r="E84" s="38"/>
      <c r="J84" s="29"/>
      <c r="K84" s="29"/>
    </row>
    <row r="85" spans="1:11" x14ac:dyDescent="0.75">
      <c r="A85" s="38"/>
      <c r="B85" s="38"/>
      <c r="C85" s="38"/>
      <c r="D85" s="38"/>
      <c r="E85" s="38"/>
      <c r="J85" s="29"/>
      <c r="K85" s="29"/>
    </row>
    <row r="86" spans="1:11" x14ac:dyDescent="0.75">
      <c r="A86" s="38"/>
      <c r="B86" s="38"/>
      <c r="C86" s="38"/>
      <c r="D86" s="38"/>
      <c r="E86" s="38"/>
      <c r="J86" s="29"/>
      <c r="K86" s="29"/>
    </row>
    <row r="87" spans="1:11" x14ac:dyDescent="0.75">
      <c r="A87" s="38"/>
      <c r="B87" s="38"/>
      <c r="C87" s="38"/>
      <c r="D87" s="38"/>
      <c r="E87" s="38"/>
      <c r="J87" s="29"/>
      <c r="K87" s="29"/>
    </row>
    <row r="88" spans="1:11" x14ac:dyDescent="0.75">
      <c r="A88" s="38"/>
      <c r="B88" s="38"/>
      <c r="C88" s="38"/>
      <c r="D88" s="38"/>
      <c r="E88" s="38"/>
      <c r="J88" s="29"/>
      <c r="K88" s="29"/>
    </row>
    <row r="89" spans="1:11" x14ac:dyDescent="0.75">
      <c r="A89" s="38"/>
      <c r="B89" s="38"/>
      <c r="C89" s="38"/>
      <c r="D89" s="38"/>
      <c r="E89" s="38"/>
      <c r="J89" s="29"/>
      <c r="K89" s="29"/>
    </row>
    <row r="90" spans="1:11" x14ac:dyDescent="0.75">
      <c r="A90" s="38"/>
      <c r="B90" s="38"/>
      <c r="C90" s="38"/>
      <c r="D90" s="38"/>
      <c r="E90" s="38"/>
      <c r="J90" s="29"/>
      <c r="K90" s="29"/>
    </row>
    <row r="91" spans="1:11" x14ac:dyDescent="0.75">
      <c r="A91" s="38"/>
      <c r="B91" s="38"/>
      <c r="C91" s="38"/>
      <c r="D91" s="38"/>
      <c r="E91" s="38"/>
      <c r="J91" s="29"/>
      <c r="K91" s="29"/>
    </row>
    <row r="92" spans="1:11" x14ac:dyDescent="0.75">
      <c r="A92" s="38"/>
      <c r="B92" s="38"/>
      <c r="C92" s="38"/>
      <c r="D92" s="38"/>
      <c r="E92" s="38"/>
      <c r="J92" s="29"/>
      <c r="K92" s="29"/>
    </row>
    <row r="93" spans="1:11" x14ac:dyDescent="0.75">
      <c r="A93" s="38"/>
      <c r="B93" s="38"/>
      <c r="C93" s="38"/>
      <c r="D93" s="38"/>
      <c r="E93" s="38"/>
      <c r="J93" s="29"/>
      <c r="K93" s="29"/>
    </row>
    <row r="94" spans="1:11" x14ac:dyDescent="0.75">
      <c r="A94" s="38"/>
      <c r="B94" s="38"/>
      <c r="C94" s="38"/>
      <c r="D94" s="38"/>
      <c r="E94" s="38"/>
      <c r="J94" s="29"/>
      <c r="K94" s="29"/>
    </row>
    <row r="95" spans="1:11" x14ac:dyDescent="0.75">
      <c r="A95" s="38"/>
      <c r="B95" s="38"/>
      <c r="C95" s="38"/>
      <c r="D95" s="38"/>
      <c r="E95" s="38"/>
      <c r="J95" s="29"/>
      <c r="K95" s="29"/>
    </row>
    <row r="96" spans="1:11" x14ac:dyDescent="0.75">
      <c r="A96" s="38"/>
      <c r="B96" s="38"/>
      <c r="C96" s="38"/>
      <c r="D96" s="38"/>
      <c r="E96" s="38"/>
      <c r="J96" s="29"/>
      <c r="K96" s="29"/>
    </row>
    <row r="97" spans="1:11" x14ac:dyDescent="0.75">
      <c r="A97" s="38"/>
      <c r="B97" s="38"/>
      <c r="C97" s="38"/>
      <c r="D97" s="38"/>
      <c r="E97" s="38"/>
      <c r="J97" s="29"/>
      <c r="K97" s="29"/>
    </row>
    <row r="98" spans="1:11" x14ac:dyDescent="0.75">
      <c r="A98" s="38"/>
      <c r="B98" s="38"/>
      <c r="C98" s="38"/>
      <c r="D98" s="38"/>
      <c r="E98" s="38"/>
      <c r="J98" s="29"/>
      <c r="K98" s="29"/>
    </row>
    <row r="99" spans="1:11" x14ac:dyDescent="0.75">
      <c r="A99" s="38"/>
      <c r="B99" s="38"/>
      <c r="C99" s="38"/>
      <c r="D99" s="38"/>
      <c r="E99" s="38"/>
      <c r="J99" s="29"/>
      <c r="K99" s="29"/>
    </row>
    <row r="100" spans="1:11" x14ac:dyDescent="0.75">
      <c r="A100" s="38"/>
      <c r="B100" s="38"/>
      <c r="C100" s="38"/>
      <c r="D100" s="38"/>
      <c r="E100" s="38"/>
      <c r="J100" s="29"/>
      <c r="K100" s="29"/>
    </row>
    <row r="101" spans="1:11" x14ac:dyDescent="0.75">
      <c r="A101" s="38"/>
      <c r="B101" s="38"/>
      <c r="C101" s="38"/>
      <c r="D101" s="38"/>
      <c r="E101" s="38"/>
      <c r="J101" s="29"/>
      <c r="K101" s="29"/>
    </row>
    <row r="102" spans="1:11" x14ac:dyDescent="0.75">
      <c r="A102" s="38"/>
      <c r="B102" s="38"/>
      <c r="C102" s="38"/>
      <c r="D102" s="38"/>
      <c r="E102" s="38"/>
      <c r="J102" s="29"/>
      <c r="K102" s="29"/>
    </row>
    <row r="103" spans="1:11" x14ac:dyDescent="0.75">
      <c r="A103" s="38"/>
      <c r="B103" s="38"/>
      <c r="C103" s="38"/>
      <c r="D103" s="38"/>
      <c r="E103" s="38"/>
      <c r="J103" s="29"/>
      <c r="K103" s="29"/>
    </row>
    <row r="104" spans="1:11" x14ac:dyDescent="0.75">
      <c r="A104" s="38"/>
      <c r="B104" s="38"/>
      <c r="C104" s="38"/>
      <c r="D104" s="38"/>
      <c r="E104" s="38"/>
      <c r="J104" s="29"/>
      <c r="K104" s="29"/>
    </row>
    <row r="105" spans="1:11" x14ac:dyDescent="0.75">
      <c r="A105" s="38"/>
      <c r="B105" s="38"/>
      <c r="C105" s="38"/>
      <c r="D105" s="38"/>
      <c r="E105" s="38"/>
      <c r="J105" s="29"/>
      <c r="K105" s="29"/>
    </row>
    <row r="106" spans="1:11" x14ac:dyDescent="0.75">
      <c r="A106" s="38"/>
      <c r="B106" s="38"/>
      <c r="C106" s="38"/>
      <c r="D106" s="38"/>
      <c r="E106" s="38"/>
      <c r="J106" s="29"/>
      <c r="K106" s="29"/>
    </row>
    <row r="107" spans="1:11" x14ac:dyDescent="0.75">
      <c r="A107" s="38"/>
      <c r="B107" s="38"/>
      <c r="C107" s="38"/>
      <c r="D107" s="38"/>
      <c r="E107" s="38"/>
      <c r="J107" s="29"/>
      <c r="K107" s="29"/>
    </row>
    <row r="108" spans="1:11" x14ac:dyDescent="0.75">
      <c r="A108" s="38"/>
      <c r="B108" s="38"/>
      <c r="C108" s="38"/>
      <c r="D108" s="38"/>
      <c r="E108" s="38"/>
      <c r="J108" s="29"/>
      <c r="K108" s="29"/>
    </row>
    <row r="109" spans="1:11" x14ac:dyDescent="0.75">
      <c r="A109" s="38"/>
      <c r="B109" s="38"/>
      <c r="C109" s="38"/>
      <c r="D109" s="38"/>
      <c r="E109" s="38"/>
      <c r="J109" s="29"/>
      <c r="K109" s="29"/>
    </row>
    <row r="110" spans="1:11" x14ac:dyDescent="0.75">
      <c r="A110" s="38"/>
      <c r="B110" s="38"/>
      <c r="C110" s="38"/>
      <c r="D110" s="38"/>
      <c r="E110" s="38"/>
      <c r="J110" s="29"/>
      <c r="K110" s="29"/>
    </row>
    <row r="111" spans="1:11" x14ac:dyDescent="0.75">
      <c r="A111" s="38"/>
      <c r="B111" s="38"/>
      <c r="C111" s="38"/>
      <c r="D111" s="38"/>
      <c r="E111" s="38"/>
      <c r="J111" s="29"/>
      <c r="K111" s="29"/>
    </row>
    <row r="112" spans="1:11" x14ac:dyDescent="0.75">
      <c r="A112" s="38"/>
      <c r="B112" s="38"/>
      <c r="C112" s="38"/>
      <c r="D112" s="38"/>
      <c r="E112" s="38"/>
      <c r="J112" s="29"/>
      <c r="K112" s="29"/>
    </row>
    <row r="113" spans="1:11" x14ac:dyDescent="0.75">
      <c r="A113" s="38"/>
      <c r="B113" s="38"/>
      <c r="C113" s="38"/>
      <c r="D113" s="38"/>
      <c r="E113" s="38"/>
      <c r="J113" s="29"/>
      <c r="K113" s="29"/>
    </row>
    <row r="114" spans="1:11" x14ac:dyDescent="0.75">
      <c r="A114" s="38"/>
      <c r="B114" s="38"/>
      <c r="C114" s="38"/>
      <c r="D114" s="38"/>
      <c r="E114" s="38"/>
      <c r="J114" s="29"/>
      <c r="K114" s="29"/>
    </row>
    <row r="115" spans="1:11" x14ac:dyDescent="0.75">
      <c r="A115" s="38"/>
      <c r="B115" s="38"/>
      <c r="C115" s="38"/>
      <c r="D115" s="38"/>
      <c r="E115" s="38"/>
      <c r="J115" s="29"/>
      <c r="K115" s="29"/>
    </row>
    <row r="116" spans="1:11" x14ac:dyDescent="0.75">
      <c r="A116" s="38"/>
      <c r="B116" s="38"/>
      <c r="C116" s="38"/>
      <c r="D116" s="38"/>
      <c r="E116" s="38"/>
      <c r="J116" s="29"/>
      <c r="K116" s="29"/>
    </row>
    <row r="117" spans="1:11" x14ac:dyDescent="0.75">
      <c r="A117" s="38"/>
      <c r="B117" s="38"/>
      <c r="C117" s="38"/>
      <c r="D117" s="38"/>
      <c r="E117" s="38"/>
      <c r="J117" s="29"/>
      <c r="K117" s="29"/>
    </row>
    <row r="118" spans="1:11" x14ac:dyDescent="0.75">
      <c r="A118" s="38"/>
      <c r="B118" s="38"/>
      <c r="C118" s="38"/>
      <c r="D118" s="38"/>
      <c r="E118" s="38"/>
      <c r="J118" s="29"/>
      <c r="K118" s="29"/>
    </row>
    <row r="119" spans="1:11" x14ac:dyDescent="0.75">
      <c r="A119" s="38"/>
      <c r="B119" s="38"/>
      <c r="C119" s="38"/>
      <c r="D119" s="38"/>
      <c r="E119" s="38"/>
      <c r="J119" s="29"/>
      <c r="K119" s="29"/>
    </row>
    <row r="120" spans="1:11" x14ac:dyDescent="0.75">
      <c r="A120" s="38"/>
      <c r="B120" s="38"/>
      <c r="C120" s="38"/>
      <c r="D120" s="38"/>
      <c r="E120" s="38"/>
      <c r="J120" s="29"/>
      <c r="K120" s="29"/>
    </row>
    <row r="121" spans="1:11" x14ac:dyDescent="0.75">
      <c r="A121" s="38"/>
      <c r="B121" s="38"/>
      <c r="C121" s="38"/>
      <c r="D121" s="38"/>
      <c r="E121" s="38"/>
      <c r="J121" s="29"/>
      <c r="K121" s="29"/>
    </row>
    <row r="122" spans="1:11" x14ac:dyDescent="0.75">
      <c r="A122" s="38"/>
      <c r="B122" s="38"/>
      <c r="C122" s="38"/>
      <c r="D122" s="38"/>
      <c r="E122" s="38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90625" defaultRowHeight="14" x14ac:dyDescent="0.3"/>
  <cols>
    <col min="1" max="1" width="3.90625" style="115" bestFit="1" customWidth="1"/>
    <col min="2" max="2" width="22.90625" style="115" customWidth="1"/>
    <col min="3" max="5" width="14.90625" style="115" bestFit="1" customWidth="1"/>
    <col min="6" max="6" width="8.984375E-2" style="115" customWidth="1"/>
    <col min="7" max="7" width="11.90625" style="115" bestFit="1" customWidth="1"/>
    <col min="8" max="9" width="8.90625" style="115"/>
    <col min="10" max="11" width="8.90625" style="116"/>
    <col min="12" max="245" width="8.90625" style="115"/>
    <col min="246" max="246" width="5.90625" style="115" customWidth="1"/>
    <col min="247" max="247" width="32.90625" style="115" customWidth="1"/>
    <col min="248" max="248" width="5.90625" style="115" customWidth="1"/>
    <col min="249" max="249" width="32.90625" style="115" customWidth="1"/>
    <col min="250" max="255" width="8.90625" style="115"/>
    <col min="256" max="256" width="32.90625" style="115" customWidth="1"/>
    <col min="257" max="257" width="5.90625" style="115" customWidth="1"/>
    <col min="258" max="258" width="32.90625" style="115" customWidth="1"/>
    <col min="259" max="259" width="5.90625" style="115" customWidth="1"/>
    <col min="260" max="501" width="8.90625" style="115"/>
    <col min="502" max="502" width="5.90625" style="115" customWidth="1"/>
    <col min="503" max="503" width="32.90625" style="115" customWidth="1"/>
    <col min="504" max="504" width="5.90625" style="115" customWidth="1"/>
    <col min="505" max="505" width="32.90625" style="115" customWidth="1"/>
    <col min="506" max="511" width="8.90625" style="115"/>
    <col min="512" max="512" width="32.90625" style="115" customWidth="1"/>
    <col min="513" max="513" width="5.90625" style="115" customWidth="1"/>
    <col min="514" max="514" width="32.90625" style="115" customWidth="1"/>
    <col min="515" max="515" width="5.90625" style="115" customWidth="1"/>
    <col min="516" max="757" width="8.90625" style="115"/>
    <col min="758" max="758" width="5.90625" style="115" customWidth="1"/>
    <col min="759" max="759" width="32.90625" style="115" customWidth="1"/>
    <col min="760" max="760" width="5.90625" style="115" customWidth="1"/>
    <col min="761" max="761" width="32.90625" style="115" customWidth="1"/>
    <col min="762" max="767" width="8.90625" style="115"/>
    <col min="768" max="768" width="32.90625" style="115" customWidth="1"/>
    <col min="769" max="769" width="5.90625" style="115" customWidth="1"/>
    <col min="770" max="770" width="32.90625" style="115" customWidth="1"/>
    <col min="771" max="771" width="5.90625" style="115" customWidth="1"/>
    <col min="772" max="1013" width="8.90625" style="115"/>
    <col min="1014" max="1014" width="5.90625" style="115" customWidth="1"/>
    <col min="1015" max="1015" width="32.90625" style="115" customWidth="1"/>
    <col min="1016" max="1016" width="5.90625" style="115" customWidth="1"/>
    <col min="1017" max="1017" width="32.90625" style="115" customWidth="1"/>
    <col min="1018" max="1023" width="8.90625" style="115"/>
    <col min="1024" max="1024" width="32.90625" style="115" customWidth="1"/>
    <col min="1025" max="1025" width="5.90625" style="115" customWidth="1"/>
    <col min="1026" max="1026" width="32.90625" style="115" customWidth="1"/>
    <col min="1027" max="1027" width="5.90625" style="115" customWidth="1"/>
    <col min="1028" max="1269" width="8.90625" style="115"/>
    <col min="1270" max="1270" width="5.90625" style="115" customWidth="1"/>
    <col min="1271" max="1271" width="32.90625" style="115" customWidth="1"/>
    <col min="1272" max="1272" width="5.90625" style="115" customWidth="1"/>
    <col min="1273" max="1273" width="32.90625" style="115" customWidth="1"/>
    <col min="1274" max="1279" width="8.90625" style="115"/>
    <col min="1280" max="1280" width="32.90625" style="115" customWidth="1"/>
    <col min="1281" max="1281" width="5.90625" style="115" customWidth="1"/>
    <col min="1282" max="1282" width="32.90625" style="115" customWidth="1"/>
    <col min="1283" max="1283" width="5.90625" style="115" customWidth="1"/>
    <col min="1284" max="1525" width="8.90625" style="115"/>
    <col min="1526" max="1526" width="5.90625" style="115" customWidth="1"/>
    <col min="1527" max="1527" width="32.90625" style="115" customWidth="1"/>
    <col min="1528" max="1528" width="5.90625" style="115" customWidth="1"/>
    <col min="1529" max="1529" width="32.90625" style="115" customWidth="1"/>
    <col min="1530" max="1535" width="8.90625" style="115"/>
    <col min="1536" max="1536" width="32.90625" style="115" customWidth="1"/>
    <col min="1537" max="1537" width="5.90625" style="115" customWidth="1"/>
    <col min="1538" max="1538" width="32.90625" style="115" customWidth="1"/>
    <col min="1539" max="1539" width="5.90625" style="115" customWidth="1"/>
    <col min="1540" max="1781" width="8.90625" style="115"/>
    <col min="1782" max="1782" width="5.90625" style="115" customWidth="1"/>
    <col min="1783" max="1783" width="32.90625" style="115" customWidth="1"/>
    <col min="1784" max="1784" width="5.90625" style="115" customWidth="1"/>
    <col min="1785" max="1785" width="32.90625" style="115" customWidth="1"/>
    <col min="1786" max="1791" width="8.90625" style="115"/>
    <col min="1792" max="1792" width="32.90625" style="115" customWidth="1"/>
    <col min="1793" max="1793" width="5.90625" style="115" customWidth="1"/>
    <col min="1794" max="1794" width="32.90625" style="115" customWidth="1"/>
    <col min="1795" max="1795" width="5.90625" style="115" customWidth="1"/>
    <col min="1796" max="2037" width="8.90625" style="115"/>
    <col min="2038" max="2038" width="5.90625" style="115" customWidth="1"/>
    <col min="2039" max="2039" width="32.90625" style="115" customWidth="1"/>
    <col min="2040" max="2040" width="5.90625" style="115" customWidth="1"/>
    <col min="2041" max="2041" width="32.90625" style="115" customWidth="1"/>
    <col min="2042" max="2047" width="8.90625" style="115"/>
    <col min="2048" max="2048" width="32.90625" style="115" customWidth="1"/>
    <col min="2049" max="2049" width="5.90625" style="115" customWidth="1"/>
    <col min="2050" max="2050" width="32.90625" style="115" customWidth="1"/>
    <col min="2051" max="2051" width="5.90625" style="115" customWidth="1"/>
    <col min="2052" max="2293" width="8.90625" style="115"/>
    <col min="2294" max="2294" width="5.90625" style="115" customWidth="1"/>
    <col min="2295" max="2295" width="32.90625" style="115" customWidth="1"/>
    <col min="2296" max="2296" width="5.90625" style="115" customWidth="1"/>
    <col min="2297" max="2297" width="32.90625" style="115" customWidth="1"/>
    <col min="2298" max="2303" width="8.90625" style="115"/>
    <col min="2304" max="2304" width="32.90625" style="115" customWidth="1"/>
    <col min="2305" max="2305" width="5.90625" style="115" customWidth="1"/>
    <col min="2306" max="2306" width="32.90625" style="115" customWidth="1"/>
    <col min="2307" max="2307" width="5.90625" style="115" customWidth="1"/>
    <col min="2308" max="2549" width="8.90625" style="115"/>
    <col min="2550" max="2550" width="5.90625" style="115" customWidth="1"/>
    <col min="2551" max="2551" width="32.90625" style="115" customWidth="1"/>
    <col min="2552" max="2552" width="5.90625" style="115" customWidth="1"/>
    <col min="2553" max="2553" width="32.90625" style="115" customWidth="1"/>
    <col min="2554" max="2559" width="8.90625" style="115"/>
    <col min="2560" max="2560" width="32.90625" style="115" customWidth="1"/>
    <col min="2561" max="2561" width="5.90625" style="115" customWidth="1"/>
    <col min="2562" max="2562" width="32.90625" style="115" customWidth="1"/>
    <col min="2563" max="2563" width="5.90625" style="115" customWidth="1"/>
    <col min="2564" max="2805" width="8.90625" style="115"/>
    <col min="2806" max="2806" width="5.90625" style="115" customWidth="1"/>
    <col min="2807" max="2807" width="32.90625" style="115" customWidth="1"/>
    <col min="2808" max="2808" width="5.90625" style="115" customWidth="1"/>
    <col min="2809" max="2809" width="32.90625" style="115" customWidth="1"/>
    <col min="2810" max="2815" width="8.90625" style="115"/>
    <col min="2816" max="2816" width="32.90625" style="115" customWidth="1"/>
    <col min="2817" max="2817" width="5.90625" style="115" customWidth="1"/>
    <col min="2818" max="2818" width="32.90625" style="115" customWidth="1"/>
    <col min="2819" max="2819" width="5.90625" style="115" customWidth="1"/>
    <col min="2820" max="3061" width="8.90625" style="115"/>
    <col min="3062" max="3062" width="5.90625" style="115" customWidth="1"/>
    <col min="3063" max="3063" width="32.90625" style="115" customWidth="1"/>
    <col min="3064" max="3064" width="5.90625" style="115" customWidth="1"/>
    <col min="3065" max="3065" width="32.90625" style="115" customWidth="1"/>
    <col min="3066" max="3071" width="8.90625" style="115"/>
    <col min="3072" max="3072" width="32.90625" style="115" customWidth="1"/>
    <col min="3073" max="3073" width="5.90625" style="115" customWidth="1"/>
    <col min="3074" max="3074" width="32.90625" style="115" customWidth="1"/>
    <col min="3075" max="3075" width="5.90625" style="115" customWidth="1"/>
    <col min="3076" max="3317" width="8.90625" style="115"/>
    <col min="3318" max="3318" width="5.90625" style="115" customWidth="1"/>
    <col min="3319" max="3319" width="32.90625" style="115" customWidth="1"/>
    <col min="3320" max="3320" width="5.90625" style="115" customWidth="1"/>
    <col min="3321" max="3321" width="32.90625" style="115" customWidth="1"/>
    <col min="3322" max="3327" width="8.90625" style="115"/>
    <col min="3328" max="3328" width="32.90625" style="115" customWidth="1"/>
    <col min="3329" max="3329" width="5.90625" style="115" customWidth="1"/>
    <col min="3330" max="3330" width="32.90625" style="115" customWidth="1"/>
    <col min="3331" max="3331" width="5.90625" style="115" customWidth="1"/>
    <col min="3332" max="3573" width="8.90625" style="115"/>
    <col min="3574" max="3574" width="5.90625" style="115" customWidth="1"/>
    <col min="3575" max="3575" width="32.90625" style="115" customWidth="1"/>
    <col min="3576" max="3576" width="5.90625" style="115" customWidth="1"/>
    <col min="3577" max="3577" width="32.90625" style="115" customWidth="1"/>
    <col min="3578" max="3583" width="8.90625" style="115"/>
    <col min="3584" max="3584" width="32.90625" style="115" customWidth="1"/>
    <col min="3585" max="3585" width="5.90625" style="115" customWidth="1"/>
    <col min="3586" max="3586" width="32.90625" style="115" customWidth="1"/>
    <col min="3587" max="3587" width="5.90625" style="115" customWidth="1"/>
    <col min="3588" max="3829" width="8.90625" style="115"/>
    <col min="3830" max="3830" width="5.90625" style="115" customWidth="1"/>
    <col min="3831" max="3831" width="32.90625" style="115" customWidth="1"/>
    <col min="3832" max="3832" width="5.90625" style="115" customWidth="1"/>
    <col min="3833" max="3833" width="32.90625" style="115" customWidth="1"/>
    <col min="3834" max="3839" width="8.90625" style="115"/>
    <col min="3840" max="3840" width="32.90625" style="115" customWidth="1"/>
    <col min="3841" max="3841" width="5.90625" style="115" customWidth="1"/>
    <col min="3842" max="3842" width="32.90625" style="115" customWidth="1"/>
    <col min="3843" max="3843" width="5.90625" style="115" customWidth="1"/>
    <col min="3844" max="4085" width="8.90625" style="115"/>
    <col min="4086" max="4086" width="5.90625" style="115" customWidth="1"/>
    <col min="4087" max="4087" width="32.90625" style="115" customWidth="1"/>
    <col min="4088" max="4088" width="5.90625" style="115" customWidth="1"/>
    <col min="4089" max="4089" width="32.90625" style="115" customWidth="1"/>
    <col min="4090" max="4095" width="8.90625" style="115"/>
    <col min="4096" max="4096" width="32.90625" style="115" customWidth="1"/>
    <col min="4097" max="4097" width="5.90625" style="115" customWidth="1"/>
    <col min="4098" max="4098" width="32.90625" style="115" customWidth="1"/>
    <col min="4099" max="4099" width="5.90625" style="115" customWidth="1"/>
    <col min="4100" max="4341" width="8.90625" style="115"/>
    <col min="4342" max="4342" width="5.90625" style="115" customWidth="1"/>
    <col min="4343" max="4343" width="32.90625" style="115" customWidth="1"/>
    <col min="4344" max="4344" width="5.90625" style="115" customWidth="1"/>
    <col min="4345" max="4345" width="32.90625" style="115" customWidth="1"/>
    <col min="4346" max="4351" width="8.90625" style="115"/>
    <col min="4352" max="4352" width="32.90625" style="115" customWidth="1"/>
    <col min="4353" max="4353" width="5.90625" style="115" customWidth="1"/>
    <col min="4354" max="4354" width="32.90625" style="115" customWidth="1"/>
    <col min="4355" max="4355" width="5.90625" style="115" customWidth="1"/>
    <col min="4356" max="4597" width="8.90625" style="115"/>
    <col min="4598" max="4598" width="5.90625" style="115" customWidth="1"/>
    <col min="4599" max="4599" width="32.90625" style="115" customWidth="1"/>
    <col min="4600" max="4600" width="5.90625" style="115" customWidth="1"/>
    <col min="4601" max="4601" width="32.90625" style="115" customWidth="1"/>
    <col min="4602" max="4607" width="8.90625" style="115"/>
    <col min="4608" max="4608" width="32.90625" style="115" customWidth="1"/>
    <col min="4609" max="4609" width="5.90625" style="115" customWidth="1"/>
    <col min="4610" max="4610" width="32.90625" style="115" customWidth="1"/>
    <col min="4611" max="4611" width="5.90625" style="115" customWidth="1"/>
    <col min="4612" max="4853" width="8.90625" style="115"/>
    <col min="4854" max="4854" width="5.90625" style="115" customWidth="1"/>
    <col min="4855" max="4855" width="32.90625" style="115" customWidth="1"/>
    <col min="4856" max="4856" width="5.90625" style="115" customWidth="1"/>
    <col min="4857" max="4857" width="32.90625" style="115" customWidth="1"/>
    <col min="4858" max="4863" width="8.90625" style="115"/>
    <col min="4864" max="4864" width="32.90625" style="115" customWidth="1"/>
    <col min="4865" max="4865" width="5.90625" style="115" customWidth="1"/>
    <col min="4866" max="4866" width="32.90625" style="115" customWidth="1"/>
    <col min="4867" max="4867" width="5.90625" style="115" customWidth="1"/>
    <col min="4868" max="5109" width="8.90625" style="115"/>
    <col min="5110" max="5110" width="5.90625" style="115" customWidth="1"/>
    <col min="5111" max="5111" width="32.90625" style="115" customWidth="1"/>
    <col min="5112" max="5112" width="5.90625" style="115" customWidth="1"/>
    <col min="5113" max="5113" width="32.90625" style="115" customWidth="1"/>
    <col min="5114" max="5119" width="8.90625" style="115"/>
    <col min="5120" max="5120" width="32.90625" style="115" customWidth="1"/>
    <col min="5121" max="5121" width="5.90625" style="115" customWidth="1"/>
    <col min="5122" max="5122" width="32.90625" style="115" customWidth="1"/>
    <col min="5123" max="5123" width="5.90625" style="115" customWidth="1"/>
    <col min="5124" max="5365" width="8.90625" style="115"/>
    <col min="5366" max="5366" width="5.90625" style="115" customWidth="1"/>
    <col min="5367" max="5367" width="32.90625" style="115" customWidth="1"/>
    <col min="5368" max="5368" width="5.90625" style="115" customWidth="1"/>
    <col min="5369" max="5369" width="32.90625" style="115" customWidth="1"/>
    <col min="5370" max="5375" width="8.90625" style="115"/>
    <col min="5376" max="5376" width="32.90625" style="115" customWidth="1"/>
    <col min="5377" max="5377" width="5.90625" style="115" customWidth="1"/>
    <col min="5378" max="5378" width="32.90625" style="115" customWidth="1"/>
    <col min="5379" max="5379" width="5.90625" style="115" customWidth="1"/>
    <col min="5380" max="5621" width="8.90625" style="115"/>
    <col min="5622" max="5622" width="5.90625" style="115" customWidth="1"/>
    <col min="5623" max="5623" width="32.90625" style="115" customWidth="1"/>
    <col min="5624" max="5624" width="5.90625" style="115" customWidth="1"/>
    <col min="5625" max="5625" width="32.90625" style="115" customWidth="1"/>
    <col min="5626" max="5631" width="8.90625" style="115"/>
    <col min="5632" max="5632" width="32.90625" style="115" customWidth="1"/>
    <col min="5633" max="5633" width="5.90625" style="115" customWidth="1"/>
    <col min="5634" max="5634" width="32.90625" style="115" customWidth="1"/>
    <col min="5635" max="5635" width="5.90625" style="115" customWidth="1"/>
    <col min="5636" max="5877" width="8.90625" style="115"/>
    <col min="5878" max="5878" width="5.90625" style="115" customWidth="1"/>
    <col min="5879" max="5879" width="32.90625" style="115" customWidth="1"/>
    <col min="5880" max="5880" width="5.90625" style="115" customWidth="1"/>
    <col min="5881" max="5881" width="32.90625" style="115" customWidth="1"/>
    <col min="5882" max="5887" width="8.90625" style="115"/>
    <col min="5888" max="5888" width="32.90625" style="115" customWidth="1"/>
    <col min="5889" max="5889" width="5.90625" style="115" customWidth="1"/>
    <col min="5890" max="5890" width="32.90625" style="115" customWidth="1"/>
    <col min="5891" max="5891" width="5.90625" style="115" customWidth="1"/>
    <col min="5892" max="6133" width="8.90625" style="115"/>
    <col min="6134" max="6134" width="5.90625" style="115" customWidth="1"/>
    <col min="6135" max="6135" width="32.90625" style="115" customWidth="1"/>
    <col min="6136" max="6136" width="5.90625" style="115" customWidth="1"/>
    <col min="6137" max="6137" width="32.90625" style="115" customWidth="1"/>
    <col min="6138" max="6143" width="8.90625" style="115"/>
    <col min="6144" max="6144" width="32.90625" style="115" customWidth="1"/>
    <col min="6145" max="6145" width="5.90625" style="115" customWidth="1"/>
    <col min="6146" max="6146" width="32.90625" style="115" customWidth="1"/>
    <col min="6147" max="6147" width="5.90625" style="115" customWidth="1"/>
    <col min="6148" max="6389" width="8.90625" style="115"/>
    <col min="6390" max="6390" width="5.90625" style="115" customWidth="1"/>
    <col min="6391" max="6391" width="32.90625" style="115" customWidth="1"/>
    <col min="6392" max="6392" width="5.90625" style="115" customWidth="1"/>
    <col min="6393" max="6393" width="32.90625" style="115" customWidth="1"/>
    <col min="6394" max="6399" width="8.90625" style="115"/>
    <col min="6400" max="6400" width="32.90625" style="115" customWidth="1"/>
    <col min="6401" max="6401" width="5.90625" style="115" customWidth="1"/>
    <col min="6402" max="6402" width="32.90625" style="115" customWidth="1"/>
    <col min="6403" max="6403" width="5.90625" style="115" customWidth="1"/>
    <col min="6404" max="6645" width="8.90625" style="115"/>
    <col min="6646" max="6646" width="5.90625" style="115" customWidth="1"/>
    <col min="6647" max="6647" width="32.90625" style="115" customWidth="1"/>
    <col min="6648" max="6648" width="5.90625" style="115" customWidth="1"/>
    <col min="6649" max="6649" width="32.90625" style="115" customWidth="1"/>
    <col min="6650" max="6655" width="8.90625" style="115"/>
    <col min="6656" max="6656" width="32.90625" style="115" customWidth="1"/>
    <col min="6657" max="6657" width="5.90625" style="115" customWidth="1"/>
    <col min="6658" max="6658" width="32.90625" style="115" customWidth="1"/>
    <col min="6659" max="6659" width="5.90625" style="115" customWidth="1"/>
    <col min="6660" max="6901" width="8.90625" style="115"/>
    <col min="6902" max="6902" width="5.90625" style="115" customWidth="1"/>
    <col min="6903" max="6903" width="32.90625" style="115" customWidth="1"/>
    <col min="6904" max="6904" width="5.90625" style="115" customWidth="1"/>
    <col min="6905" max="6905" width="32.90625" style="115" customWidth="1"/>
    <col min="6906" max="6911" width="8.90625" style="115"/>
    <col min="6912" max="6912" width="32.90625" style="115" customWidth="1"/>
    <col min="6913" max="6913" width="5.90625" style="115" customWidth="1"/>
    <col min="6914" max="6914" width="32.90625" style="115" customWidth="1"/>
    <col min="6915" max="6915" width="5.90625" style="115" customWidth="1"/>
    <col min="6916" max="7157" width="8.90625" style="115"/>
    <col min="7158" max="7158" width="5.90625" style="115" customWidth="1"/>
    <col min="7159" max="7159" width="32.90625" style="115" customWidth="1"/>
    <col min="7160" max="7160" width="5.90625" style="115" customWidth="1"/>
    <col min="7161" max="7161" width="32.90625" style="115" customWidth="1"/>
    <col min="7162" max="7167" width="8.90625" style="115"/>
    <col min="7168" max="7168" width="32.90625" style="115" customWidth="1"/>
    <col min="7169" max="7169" width="5.90625" style="115" customWidth="1"/>
    <col min="7170" max="7170" width="32.90625" style="115" customWidth="1"/>
    <col min="7171" max="7171" width="5.90625" style="115" customWidth="1"/>
    <col min="7172" max="7413" width="8.90625" style="115"/>
    <col min="7414" max="7414" width="5.90625" style="115" customWidth="1"/>
    <col min="7415" max="7415" width="32.90625" style="115" customWidth="1"/>
    <col min="7416" max="7416" width="5.90625" style="115" customWidth="1"/>
    <col min="7417" max="7417" width="32.90625" style="115" customWidth="1"/>
    <col min="7418" max="7423" width="8.90625" style="115"/>
    <col min="7424" max="7424" width="32.90625" style="115" customWidth="1"/>
    <col min="7425" max="7425" width="5.90625" style="115" customWidth="1"/>
    <col min="7426" max="7426" width="32.90625" style="115" customWidth="1"/>
    <col min="7427" max="7427" width="5.90625" style="115" customWidth="1"/>
    <col min="7428" max="7669" width="8.90625" style="115"/>
    <col min="7670" max="7670" width="5.90625" style="115" customWidth="1"/>
    <col min="7671" max="7671" width="32.90625" style="115" customWidth="1"/>
    <col min="7672" max="7672" width="5.90625" style="115" customWidth="1"/>
    <col min="7673" max="7673" width="32.90625" style="115" customWidth="1"/>
    <col min="7674" max="7679" width="8.90625" style="115"/>
    <col min="7680" max="7680" width="32.90625" style="115" customWidth="1"/>
    <col min="7681" max="7681" width="5.90625" style="115" customWidth="1"/>
    <col min="7682" max="7682" width="32.90625" style="115" customWidth="1"/>
    <col min="7683" max="7683" width="5.90625" style="115" customWidth="1"/>
    <col min="7684" max="7925" width="8.90625" style="115"/>
    <col min="7926" max="7926" width="5.90625" style="115" customWidth="1"/>
    <col min="7927" max="7927" width="32.90625" style="115" customWidth="1"/>
    <col min="7928" max="7928" width="5.90625" style="115" customWidth="1"/>
    <col min="7929" max="7929" width="32.90625" style="115" customWidth="1"/>
    <col min="7930" max="7935" width="8.90625" style="115"/>
    <col min="7936" max="7936" width="32.90625" style="115" customWidth="1"/>
    <col min="7937" max="7937" width="5.90625" style="115" customWidth="1"/>
    <col min="7938" max="7938" width="32.90625" style="115" customWidth="1"/>
    <col min="7939" max="7939" width="5.90625" style="115" customWidth="1"/>
    <col min="7940" max="8181" width="8.90625" style="115"/>
    <col min="8182" max="8182" width="5.90625" style="115" customWidth="1"/>
    <col min="8183" max="8183" width="32.90625" style="115" customWidth="1"/>
    <col min="8184" max="8184" width="5.90625" style="115" customWidth="1"/>
    <col min="8185" max="8185" width="32.90625" style="115" customWidth="1"/>
    <col min="8186" max="8191" width="8.90625" style="115"/>
    <col min="8192" max="8192" width="32.90625" style="115" customWidth="1"/>
    <col min="8193" max="8193" width="5.90625" style="115" customWidth="1"/>
    <col min="8194" max="8194" width="32.90625" style="115" customWidth="1"/>
    <col min="8195" max="8195" width="5.90625" style="115" customWidth="1"/>
    <col min="8196" max="8437" width="8.90625" style="115"/>
    <col min="8438" max="8438" width="5.90625" style="115" customWidth="1"/>
    <col min="8439" max="8439" width="32.90625" style="115" customWidth="1"/>
    <col min="8440" max="8440" width="5.90625" style="115" customWidth="1"/>
    <col min="8441" max="8441" width="32.90625" style="115" customWidth="1"/>
    <col min="8442" max="8447" width="8.90625" style="115"/>
    <col min="8448" max="8448" width="32.90625" style="115" customWidth="1"/>
    <col min="8449" max="8449" width="5.90625" style="115" customWidth="1"/>
    <col min="8450" max="8450" width="32.90625" style="115" customWidth="1"/>
    <col min="8451" max="8451" width="5.90625" style="115" customWidth="1"/>
    <col min="8452" max="8693" width="8.90625" style="115"/>
    <col min="8694" max="8694" width="5.90625" style="115" customWidth="1"/>
    <col min="8695" max="8695" width="32.90625" style="115" customWidth="1"/>
    <col min="8696" max="8696" width="5.90625" style="115" customWidth="1"/>
    <col min="8697" max="8697" width="32.90625" style="115" customWidth="1"/>
    <col min="8698" max="8703" width="8.90625" style="115"/>
    <col min="8704" max="8704" width="32.90625" style="115" customWidth="1"/>
    <col min="8705" max="8705" width="5.90625" style="115" customWidth="1"/>
    <col min="8706" max="8706" width="32.90625" style="115" customWidth="1"/>
    <col min="8707" max="8707" width="5.90625" style="115" customWidth="1"/>
    <col min="8708" max="8949" width="8.90625" style="115"/>
    <col min="8950" max="8950" width="5.90625" style="115" customWidth="1"/>
    <col min="8951" max="8951" width="32.90625" style="115" customWidth="1"/>
    <col min="8952" max="8952" width="5.90625" style="115" customWidth="1"/>
    <col min="8953" max="8953" width="32.90625" style="115" customWidth="1"/>
    <col min="8954" max="8959" width="8.90625" style="115"/>
    <col min="8960" max="8960" width="32.90625" style="115" customWidth="1"/>
    <col min="8961" max="8961" width="5.90625" style="115" customWidth="1"/>
    <col min="8962" max="8962" width="32.90625" style="115" customWidth="1"/>
    <col min="8963" max="8963" width="5.90625" style="115" customWidth="1"/>
    <col min="8964" max="9205" width="8.90625" style="115"/>
    <col min="9206" max="9206" width="5.90625" style="115" customWidth="1"/>
    <col min="9207" max="9207" width="32.90625" style="115" customWidth="1"/>
    <col min="9208" max="9208" width="5.90625" style="115" customWidth="1"/>
    <col min="9209" max="9209" width="32.90625" style="115" customWidth="1"/>
    <col min="9210" max="9215" width="8.90625" style="115"/>
    <col min="9216" max="9216" width="32.90625" style="115" customWidth="1"/>
    <col min="9217" max="9217" width="5.90625" style="115" customWidth="1"/>
    <col min="9218" max="9218" width="32.90625" style="115" customWidth="1"/>
    <col min="9219" max="9219" width="5.90625" style="115" customWidth="1"/>
    <col min="9220" max="9461" width="8.90625" style="115"/>
    <col min="9462" max="9462" width="5.90625" style="115" customWidth="1"/>
    <col min="9463" max="9463" width="32.90625" style="115" customWidth="1"/>
    <col min="9464" max="9464" width="5.90625" style="115" customWidth="1"/>
    <col min="9465" max="9465" width="32.90625" style="115" customWidth="1"/>
    <col min="9466" max="9471" width="8.90625" style="115"/>
    <col min="9472" max="9472" width="32.90625" style="115" customWidth="1"/>
    <col min="9473" max="9473" width="5.90625" style="115" customWidth="1"/>
    <col min="9474" max="9474" width="32.90625" style="115" customWidth="1"/>
    <col min="9475" max="9475" width="5.90625" style="115" customWidth="1"/>
    <col min="9476" max="9717" width="8.90625" style="115"/>
    <col min="9718" max="9718" width="5.90625" style="115" customWidth="1"/>
    <col min="9719" max="9719" width="32.90625" style="115" customWidth="1"/>
    <col min="9720" max="9720" width="5.90625" style="115" customWidth="1"/>
    <col min="9721" max="9721" width="32.90625" style="115" customWidth="1"/>
    <col min="9722" max="9727" width="8.90625" style="115"/>
    <col min="9728" max="9728" width="32.90625" style="115" customWidth="1"/>
    <col min="9729" max="9729" width="5.90625" style="115" customWidth="1"/>
    <col min="9730" max="9730" width="32.90625" style="115" customWidth="1"/>
    <col min="9731" max="9731" width="5.90625" style="115" customWidth="1"/>
    <col min="9732" max="9973" width="8.90625" style="115"/>
    <col min="9974" max="9974" width="5.90625" style="115" customWidth="1"/>
    <col min="9975" max="9975" width="32.90625" style="115" customWidth="1"/>
    <col min="9976" max="9976" width="5.90625" style="115" customWidth="1"/>
    <col min="9977" max="9977" width="32.90625" style="115" customWidth="1"/>
    <col min="9978" max="9983" width="8.90625" style="115"/>
    <col min="9984" max="9984" width="32.90625" style="115" customWidth="1"/>
    <col min="9985" max="9985" width="5.90625" style="115" customWidth="1"/>
    <col min="9986" max="9986" width="32.90625" style="115" customWidth="1"/>
    <col min="9987" max="9987" width="5.90625" style="115" customWidth="1"/>
    <col min="9988" max="10229" width="8.90625" style="115"/>
    <col min="10230" max="10230" width="5.90625" style="115" customWidth="1"/>
    <col min="10231" max="10231" width="32.90625" style="115" customWidth="1"/>
    <col min="10232" max="10232" width="5.90625" style="115" customWidth="1"/>
    <col min="10233" max="10233" width="32.90625" style="115" customWidth="1"/>
    <col min="10234" max="10239" width="8.90625" style="115"/>
    <col min="10240" max="10240" width="32.90625" style="115" customWidth="1"/>
    <col min="10241" max="10241" width="5.90625" style="115" customWidth="1"/>
    <col min="10242" max="10242" width="32.90625" style="115" customWidth="1"/>
    <col min="10243" max="10243" width="5.90625" style="115" customWidth="1"/>
    <col min="10244" max="10485" width="8.90625" style="115"/>
    <col min="10486" max="10486" width="5.90625" style="115" customWidth="1"/>
    <col min="10487" max="10487" width="32.90625" style="115" customWidth="1"/>
    <col min="10488" max="10488" width="5.90625" style="115" customWidth="1"/>
    <col min="10489" max="10489" width="32.90625" style="115" customWidth="1"/>
    <col min="10490" max="10495" width="8.90625" style="115"/>
    <col min="10496" max="10496" width="32.90625" style="115" customWidth="1"/>
    <col min="10497" max="10497" width="5.90625" style="115" customWidth="1"/>
    <col min="10498" max="10498" width="32.90625" style="115" customWidth="1"/>
    <col min="10499" max="10499" width="5.90625" style="115" customWidth="1"/>
    <col min="10500" max="10741" width="8.90625" style="115"/>
    <col min="10742" max="10742" width="5.90625" style="115" customWidth="1"/>
    <col min="10743" max="10743" width="32.90625" style="115" customWidth="1"/>
    <col min="10744" max="10744" width="5.90625" style="115" customWidth="1"/>
    <col min="10745" max="10745" width="32.90625" style="115" customWidth="1"/>
    <col min="10746" max="10751" width="8.90625" style="115"/>
    <col min="10752" max="10752" width="32.90625" style="115" customWidth="1"/>
    <col min="10753" max="10753" width="5.90625" style="115" customWidth="1"/>
    <col min="10754" max="10754" width="32.90625" style="115" customWidth="1"/>
    <col min="10755" max="10755" width="5.90625" style="115" customWidth="1"/>
    <col min="10756" max="10997" width="8.90625" style="115"/>
    <col min="10998" max="10998" width="5.90625" style="115" customWidth="1"/>
    <col min="10999" max="10999" width="32.90625" style="115" customWidth="1"/>
    <col min="11000" max="11000" width="5.90625" style="115" customWidth="1"/>
    <col min="11001" max="11001" width="32.90625" style="115" customWidth="1"/>
    <col min="11002" max="11007" width="8.90625" style="115"/>
    <col min="11008" max="11008" width="32.90625" style="115" customWidth="1"/>
    <col min="11009" max="11009" width="5.90625" style="115" customWidth="1"/>
    <col min="11010" max="11010" width="32.90625" style="115" customWidth="1"/>
    <col min="11011" max="11011" width="5.90625" style="115" customWidth="1"/>
    <col min="11012" max="11253" width="8.90625" style="115"/>
    <col min="11254" max="11254" width="5.90625" style="115" customWidth="1"/>
    <col min="11255" max="11255" width="32.90625" style="115" customWidth="1"/>
    <col min="11256" max="11256" width="5.90625" style="115" customWidth="1"/>
    <col min="11257" max="11257" width="32.90625" style="115" customWidth="1"/>
    <col min="11258" max="11263" width="8.90625" style="115"/>
    <col min="11264" max="11264" width="32.90625" style="115" customWidth="1"/>
    <col min="11265" max="11265" width="5.90625" style="115" customWidth="1"/>
    <col min="11266" max="11266" width="32.90625" style="115" customWidth="1"/>
    <col min="11267" max="11267" width="5.90625" style="115" customWidth="1"/>
    <col min="11268" max="11509" width="8.90625" style="115"/>
    <col min="11510" max="11510" width="5.90625" style="115" customWidth="1"/>
    <col min="11511" max="11511" width="32.90625" style="115" customWidth="1"/>
    <col min="11512" max="11512" width="5.90625" style="115" customWidth="1"/>
    <col min="11513" max="11513" width="32.90625" style="115" customWidth="1"/>
    <col min="11514" max="11519" width="8.90625" style="115"/>
    <col min="11520" max="11520" width="32.90625" style="115" customWidth="1"/>
    <col min="11521" max="11521" width="5.90625" style="115" customWidth="1"/>
    <col min="11522" max="11522" width="32.90625" style="115" customWidth="1"/>
    <col min="11523" max="11523" width="5.90625" style="115" customWidth="1"/>
    <col min="11524" max="11765" width="8.90625" style="115"/>
    <col min="11766" max="11766" width="5.90625" style="115" customWidth="1"/>
    <col min="11767" max="11767" width="32.90625" style="115" customWidth="1"/>
    <col min="11768" max="11768" width="5.90625" style="115" customWidth="1"/>
    <col min="11769" max="11769" width="32.90625" style="115" customWidth="1"/>
    <col min="11770" max="11775" width="8.90625" style="115"/>
    <col min="11776" max="11776" width="32.90625" style="115" customWidth="1"/>
    <col min="11777" max="11777" width="5.90625" style="115" customWidth="1"/>
    <col min="11778" max="11778" width="32.90625" style="115" customWidth="1"/>
    <col min="11779" max="11779" width="5.90625" style="115" customWidth="1"/>
    <col min="11780" max="12021" width="8.90625" style="115"/>
    <col min="12022" max="12022" width="5.90625" style="115" customWidth="1"/>
    <col min="12023" max="12023" width="32.90625" style="115" customWidth="1"/>
    <col min="12024" max="12024" width="5.90625" style="115" customWidth="1"/>
    <col min="12025" max="12025" width="32.90625" style="115" customWidth="1"/>
    <col min="12026" max="12031" width="8.90625" style="115"/>
    <col min="12032" max="12032" width="32.90625" style="115" customWidth="1"/>
    <col min="12033" max="12033" width="5.90625" style="115" customWidth="1"/>
    <col min="12034" max="12034" width="32.90625" style="115" customWidth="1"/>
    <col min="12035" max="12035" width="5.90625" style="115" customWidth="1"/>
    <col min="12036" max="12277" width="8.90625" style="115"/>
    <col min="12278" max="12278" width="5.90625" style="115" customWidth="1"/>
    <col min="12279" max="12279" width="32.90625" style="115" customWidth="1"/>
    <col min="12280" max="12280" width="5.90625" style="115" customWidth="1"/>
    <col min="12281" max="12281" width="32.90625" style="115" customWidth="1"/>
    <col min="12282" max="12287" width="8.90625" style="115"/>
    <col min="12288" max="12288" width="32.90625" style="115" customWidth="1"/>
    <col min="12289" max="12289" width="5.90625" style="115" customWidth="1"/>
    <col min="12290" max="12290" width="32.90625" style="115" customWidth="1"/>
    <col min="12291" max="12291" width="5.90625" style="115" customWidth="1"/>
    <col min="12292" max="12533" width="8.90625" style="115"/>
    <col min="12534" max="12534" width="5.90625" style="115" customWidth="1"/>
    <col min="12535" max="12535" width="32.90625" style="115" customWidth="1"/>
    <col min="12536" max="12536" width="5.90625" style="115" customWidth="1"/>
    <col min="12537" max="12537" width="32.90625" style="115" customWidth="1"/>
    <col min="12538" max="12543" width="8.90625" style="115"/>
    <col min="12544" max="12544" width="32.90625" style="115" customWidth="1"/>
    <col min="12545" max="12545" width="5.90625" style="115" customWidth="1"/>
    <col min="12546" max="12546" width="32.90625" style="115" customWidth="1"/>
    <col min="12547" max="12547" width="5.90625" style="115" customWidth="1"/>
    <col min="12548" max="12789" width="8.90625" style="115"/>
    <col min="12790" max="12790" width="5.90625" style="115" customWidth="1"/>
    <col min="12791" max="12791" width="32.90625" style="115" customWidth="1"/>
    <col min="12792" max="12792" width="5.90625" style="115" customWidth="1"/>
    <col min="12793" max="12793" width="32.90625" style="115" customWidth="1"/>
    <col min="12794" max="12799" width="8.90625" style="115"/>
    <col min="12800" max="12800" width="32.90625" style="115" customWidth="1"/>
    <col min="12801" max="12801" width="5.90625" style="115" customWidth="1"/>
    <col min="12802" max="12802" width="32.90625" style="115" customWidth="1"/>
    <col min="12803" max="12803" width="5.90625" style="115" customWidth="1"/>
    <col min="12804" max="13045" width="8.90625" style="115"/>
    <col min="13046" max="13046" width="5.90625" style="115" customWidth="1"/>
    <col min="13047" max="13047" width="32.90625" style="115" customWidth="1"/>
    <col min="13048" max="13048" width="5.90625" style="115" customWidth="1"/>
    <col min="13049" max="13049" width="32.90625" style="115" customWidth="1"/>
    <col min="13050" max="13055" width="8.90625" style="115"/>
    <col min="13056" max="13056" width="32.90625" style="115" customWidth="1"/>
    <col min="13057" max="13057" width="5.90625" style="115" customWidth="1"/>
    <col min="13058" max="13058" width="32.90625" style="115" customWidth="1"/>
    <col min="13059" max="13059" width="5.90625" style="115" customWidth="1"/>
    <col min="13060" max="13301" width="8.90625" style="115"/>
    <col min="13302" max="13302" width="5.90625" style="115" customWidth="1"/>
    <col min="13303" max="13303" width="32.90625" style="115" customWidth="1"/>
    <col min="13304" max="13304" width="5.90625" style="115" customWidth="1"/>
    <col min="13305" max="13305" width="32.90625" style="115" customWidth="1"/>
    <col min="13306" max="13311" width="8.90625" style="115"/>
    <col min="13312" max="13312" width="32.90625" style="115" customWidth="1"/>
    <col min="13313" max="13313" width="5.90625" style="115" customWidth="1"/>
    <col min="13314" max="13314" width="32.90625" style="115" customWidth="1"/>
    <col min="13315" max="13315" width="5.90625" style="115" customWidth="1"/>
    <col min="13316" max="13557" width="8.90625" style="115"/>
    <col min="13558" max="13558" width="5.90625" style="115" customWidth="1"/>
    <col min="13559" max="13559" width="32.90625" style="115" customWidth="1"/>
    <col min="13560" max="13560" width="5.90625" style="115" customWidth="1"/>
    <col min="13561" max="13561" width="32.90625" style="115" customWidth="1"/>
    <col min="13562" max="13567" width="8.90625" style="115"/>
    <col min="13568" max="13568" width="32.90625" style="115" customWidth="1"/>
    <col min="13569" max="13569" width="5.90625" style="115" customWidth="1"/>
    <col min="13570" max="13570" width="32.90625" style="115" customWidth="1"/>
    <col min="13571" max="13571" width="5.90625" style="115" customWidth="1"/>
    <col min="13572" max="13813" width="8.90625" style="115"/>
    <col min="13814" max="13814" width="5.90625" style="115" customWidth="1"/>
    <col min="13815" max="13815" width="32.90625" style="115" customWidth="1"/>
    <col min="13816" max="13816" width="5.90625" style="115" customWidth="1"/>
    <col min="13817" max="13817" width="32.90625" style="115" customWidth="1"/>
    <col min="13818" max="13823" width="8.90625" style="115"/>
    <col min="13824" max="13824" width="32.90625" style="115" customWidth="1"/>
    <col min="13825" max="13825" width="5.90625" style="115" customWidth="1"/>
    <col min="13826" max="13826" width="32.90625" style="115" customWidth="1"/>
    <col min="13827" max="13827" width="5.90625" style="115" customWidth="1"/>
    <col min="13828" max="14069" width="8.90625" style="115"/>
    <col min="14070" max="14070" width="5.90625" style="115" customWidth="1"/>
    <col min="14071" max="14071" width="32.90625" style="115" customWidth="1"/>
    <col min="14072" max="14072" width="5.90625" style="115" customWidth="1"/>
    <col min="14073" max="14073" width="32.90625" style="115" customWidth="1"/>
    <col min="14074" max="14079" width="8.90625" style="115"/>
    <col min="14080" max="14080" width="32.90625" style="115" customWidth="1"/>
    <col min="14081" max="14081" width="5.90625" style="115" customWidth="1"/>
    <col min="14082" max="14082" width="32.90625" style="115" customWidth="1"/>
    <col min="14083" max="14083" width="5.90625" style="115" customWidth="1"/>
    <col min="14084" max="14325" width="8.90625" style="115"/>
    <col min="14326" max="14326" width="5.90625" style="115" customWidth="1"/>
    <col min="14327" max="14327" width="32.90625" style="115" customWidth="1"/>
    <col min="14328" max="14328" width="5.90625" style="115" customWidth="1"/>
    <col min="14329" max="14329" width="32.90625" style="115" customWidth="1"/>
    <col min="14330" max="14335" width="8.90625" style="115"/>
    <col min="14336" max="14336" width="32.90625" style="115" customWidth="1"/>
    <col min="14337" max="14337" width="5.90625" style="115" customWidth="1"/>
    <col min="14338" max="14338" width="32.90625" style="115" customWidth="1"/>
    <col min="14339" max="14339" width="5.90625" style="115" customWidth="1"/>
    <col min="14340" max="14581" width="8.90625" style="115"/>
    <col min="14582" max="14582" width="5.90625" style="115" customWidth="1"/>
    <col min="14583" max="14583" width="32.90625" style="115" customWidth="1"/>
    <col min="14584" max="14584" width="5.90625" style="115" customWidth="1"/>
    <col min="14585" max="14585" width="32.90625" style="115" customWidth="1"/>
    <col min="14586" max="14591" width="8.90625" style="115"/>
    <col min="14592" max="14592" width="32.90625" style="115" customWidth="1"/>
    <col min="14593" max="14593" width="5.90625" style="115" customWidth="1"/>
    <col min="14594" max="14594" width="32.90625" style="115" customWidth="1"/>
    <col min="14595" max="14595" width="5.90625" style="115" customWidth="1"/>
    <col min="14596" max="14837" width="8.90625" style="115"/>
    <col min="14838" max="14838" width="5.90625" style="115" customWidth="1"/>
    <col min="14839" max="14839" width="32.90625" style="115" customWidth="1"/>
    <col min="14840" max="14840" width="5.90625" style="115" customWidth="1"/>
    <col min="14841" max="14841" width="32.90625" style="115" customWidth="1"/>
    <col min="14842" max="14847" width="8.90625" style="115"/>
    <col min="14848" max="14848" width="32.90625" style="115" customWidth="1"/>
    <col min="14849" max="14849" width="5.90625" style="115" customWidth="1"/>
    <col min="14850" max="14850" width="32.90625" style="115" customWidth="1"/>
    <col min="14851" max="14851" width="5.90625" style="115" customWidth="1"/>
    <col min="14852" max="15093" width="8.90625" style="115"/>
    <col min="15094" max="15094" width="5.90625" style="115" customWidth="1"/>
    <col min="15095" max="15095" width="32.90625" style="115" customWidth="1"/>
    <col min="15096" max="15096" width="5.90625" style="115" customWidth="1"/>
    <col min="15097" max="15097" width="32.90625" style="115" customWidth="1"/>
    <col min="15098" max="15103" width="8.90625" style="115"/>
    <col min="15104" max="15104" width="32.90625" style="115" customWidth="1"/>
    <col min="15105" max="15105" width="5.90625" style="115" customWidth="1"/>
    <col min="15106" max="15106" width="32.90625" style="115" customWidth="1"/>
    <col min="15107" max="15107" width="5.90625" style="115" customWidth="1"/>
    <col min="15108" max="15349" width="8.90625" style="115"/>
    <col min="15350" max="15350" width="5.90625" style="115" customWidth="1"/>
    <col min="15351" max="15351" width="32.90625" style="115" customWidth="1"/>
    <col min="15352" max="15352" width="5.90625" style="115" customWidth="1"/>
    <col min="15353" max="15353" width="32.90625" style="115" customWidth="1"/>
    <col min="15354" max="15359" width="8.90625" style="115"/>
    <col min="15360" max="15360" width="32.90625" style="115" customWidth="1"/>
    <col min="15361" max="15361" width="5.90625" style="115" customWidth="1"/>
    <col min="15362" max="15362" width="32.90625" style="115" customWidth="1"/>
    <col min="15363" max="15363" width="5.90625" style="115" customWidth="1"/>
    <col min="15364" max="15605" width="8.90625" style="115"/>
    <col min="15606" max="15606" width="5.90625" style="115" customWidth="1"/>
    <col min="15607" max="15607" width="32.90625" style="115" customWidth="1"/>
    <col min="15608" max="15608" width="5.90625" style="115" customWidth="1"/>
    <col min="15609" max="15609" width="32.90625" style="115" customWidth="1"/>
    <col min="15610" max="15615" width="8.90625" style="115"/>
    <col min="15616" max="15616" width="32.90625" style="115" customWidth="1"/>
    <col min="15617" max="15617" width="5.90625" style="115" customWidth="1"/>
    <col min="15618" max="15618" width="32.90625" style="115" customWidth="1"/>
    <col min="15619" max="15619" width="5.90625" style="115" customWidth="1"/>
    <col min="15620" max="15861" width="8.90625" style="115"/>
    <col min="15862" max="15862" width="5.90625" style="115" customWidth="1"/>
    <col min="15863" max="15863" width="32.90625" style="115" customWidth="1"/>
    <col min="15864" max="15864" width="5.90625" style="115" customWidth="1"/>
    <col min="15865" max="15865" width="32.90625" style="115" customWidth="1"/>
    <col min="15866" max="15871" width="8.90625" style="115"/>
    <col min="15872" max="15872" width="32.90625" style="115" customWidth="1"/>
    <col min="15873" max="15873" width="5.90625" style="115" customWidth="1"/>
    <col min="15874" max="15874" width="32.90625" style="115" customWidth="1"/>
    <col min="15875" max="15875" width="5.90625" style="115" customWidth="1"/>
    <col min="15876" max="16117" width="8.90625" style="115"/>
    <col min="16118" max="16118" width="5.90625" style="115" customWidth="1"/>
    <col min="16119" max="16119" width="32.90625" style="115" customWidth="1"/>
    <col min="16120" max="16120" width="5.90625" style="115" customWidth="1"/>
    <col min="16121" max="16121" width="32.90625" style="115" customWidth="1"/>
    <col min="16122" max="16127" width="8.90625" style="115"/>
    <col min="16128" max="16128" width="32.90625" style="115" customWidth="1"/>
    <col min="16129" max="16129" width="5.90625" style="115" customWidth="1"/>
    <col min="16130" max="16130" width="32.90625" style="115" customWidth="1"/>
    <col min="16131" max="16131" width="5.90625" style="115" customWidth="1"/>
    <col min="16132" max="16384" width="8.90625" style="115"/>
  </cols>
  <sheetData>
    <row r="1" spans="1:17" ht="18" customHeight="1" x14ac:dyDescent="0.3">
      <c r="A1" s="164" t="s">
        <v>19</v>
      </c>
    </row>
    <row r="2" spans="1:17" ht="23.25" customHeight="1" x14ac:dyDescent="0.35">
      <c r="A2" s="197" t="s">
        <v>14</v>
      </c>
      <c r="B2" s="197"/>
      <c r="C2" s="197"/>
      <c r="D2" s="197"/>
      <c r="E2" s="197"/>
      <c r="J2" s="115"/>
      <c r="K2" s="115"/>
    </row>
    <row r="3" spans="1:17" ht="18" customHeight="1" x14ac:dyDescent="0.25">
      <c r="A3" s="178" t="s">
        <v>61</v>
      </c>
      <c r="B3" s="198" t="s">
        <v>191</v>
      </c>
      <c r="C3" s="42" t="s">
        <v>38</v>
      </c>
      <c r="D3" s="42" t="s">
        <v>37</v>
      </c>
      <c r="E3" s="42" t="s">
        <v>38</v>
      </c>
      <c r="J3" s="115"/>
      <c r="K3" s="115"/>
    </row>
    <row r="4" spans="1:17" ht="18" customHeight="1" x14ac:dyDescent="0.25">
      <c r="A4" s="178"/>
      <c r="B4" s="198"/>
      <c r="C4" s="30" t="s">
        <v>287</v>
      </c>
      <c r="D4" s="30" t="s">
        <v>337</v>
      </c>
      <c r="E4" s="30" t="s">
        <v>337</v>
      </c>
      <c r="J4" s="115"/>
      <c r="K4" s="115"/>
      <c r="M4" s="117"/>
      <c r="N4" s="117"/>
      <c r="O4" s="118"/>
      <c r="P4" s="118"/>
      <c r="Q4" s="118"/>
    </row>
    <row r="5" spans="1:17" ht="18" customHeight="1" x14ac:dyDescent="0.25">
      <c r="A5" s="178"/>
      <c r="B5" s="198"/>
      <c r="C5" s="199" t="s">
        <v>50</v>
      </c>
      <c r="D5" s="200"/>
      <c r="E5" s="201"/>
      <c r="J5" s="115"/>
      <c r="K5" s="115"/>
      <c r="M5" s="117"/>
      <c r="N5" s="117"/>
      <c r="O5" s="118"/>
      <c r="P5" s="118"/>
      <c r="Q5" s="118"/>
    </row>
    <row r="6" spans="1:17" ht="20.149999999999999" customHeight="1" x14ac:dyDescent="0.25">
      <c r="A6" s="119">
        <v>1</v>
      </c>
      <c r="B6" s="120" t="s">
        <v>192</v>
      </c>
      <c r="C6" s="111">
        <v>22295.129455999999</v>
      </c>
      <c r="D6" s="111">
        <v>20869.18231</v>
      </c>
      <c r="E6" s="111">
        <v>20258.665507000002</v>
      </c>
      <c r="J6" s="115"/>
      <c r="K6" s="115"/>
      <c r="M6" s="117"/>
      <c r="N6" s="117"/>
      <c r="O6" s="118"/>
      <c r="P6" s="118"/>
      <c r="Q6" s="118"/>
    </row>
    <row r="7" spans="1:17" ht="20.149999999999999" customHeight="1" x14ac:dyDescent="0.25">
      <c r="A7" s="121">
        <v>2</v>
      </c>
      <c r="B7" s="122" t="s">
        <v>193</v>
      </c>
      <c r="C7" s="113">
        <v>29644.055022</v>
      </c>
      <c r="D7" s="113">
        <v>29122.407992</v>
      </c>
      <c r="E7" s="113">
        <v>26057.033572</v>
      </c>
      <c r="J7" s="115"/>
      <c r="K7" s="115"/>
    </row>
    <row r="8" spans="1:17" ht="20.149999999999999" customHeight="1" thickBot="1" x14ac:dyDescent="0.3">
      <c r="A8" s="123">
        <v>3</v>
      </c>
      <c r="B8" s="124" t="s">
        <v>194</v>
      </c>
      <c r="C8" s="125">
        <v>12999.796577999999</v>
      </c>
      <c r="D8" s="125">
        <v>17157.020931999999</v>
      </c>
      <c r="E8" s="125">
        <v>14038.787181</v>
      </c>
      <c r="J8" s="115"/>
      <c r="K8" s="115"/>
    </row>
    <row r="9" spans="1:17" ht="19.5" customHeight="1" thickBot="1" x14ac:dyDescent="0.3">
      <c r="A9" s="126"/>
      <c r="B9" s="155" t="s">
        <v>60</v>
      </c>
      <c r="C9" s="156">
        <v>64938.981055999997</v>
      </c>
      <c r="D9" s="156">
        <v>67148.611233999996</v>
      </c>
      <c r="E9" s="156">
        <v>60354.486259999998</v>
      </c>
      <c r="J9" s="115"/>
      <c r="K9" s="115"/>
    </row>
    <row r="10" spans="1:17" ht="19.5" x14ac:dyDescent="0.3">
      <c r="A10" s="140" t="s">
        <v>340</v>
      </c>
      <c r="B10" s="1"/>
      <c r="C10" s="5"/>
      <c r="D10" s="5"/>
      <c r="E10" s="5"/>
      <c r="J10" s="115"/>
      <c r="K10" s="115"/>
    </row>
    <row r="11" spans="1:17" x14ac:dyDescent="0.3">
      <c r="A11" s="1"/>
      <c r="B11" s="1"/>
      <c r="C11" s="1"/>
      <c r="D11" s="1"/>
      <c r="E11" s="1"/>
      <c r="J11" s="115"/>
      <c r="K11" s="115"/>
    </row>
    <row r="12" spans="1:17" x14ac:dyDescent="0.3">
      <c r="A12" s="1"/>
      <c r="B12" s="1"/>
      <c r="C12" s="1"/>
      <c r="D12" s="1"/>
      <c r="E12" s="1"/>
      <c r="J12" s="115"/>
      <c r="K12" s="115"/>
    </row>
    <row r="13" spans="1:17" x14ac:dyDescent="0.3">
      <c r="A13" s="1"/>
      <c r="B13" s="1"/>
      <c r="C13" s="1"/>
      <c r="D13" s="1"/>
      <c r="E13" s="1"/>
      <c r="J13" s="115"/>
      <c r="K13" s="115"/>
    </row>
    <row r="14" spans="1:17" x14ac:dyDescent="0.3">
      <c r="A14" s="1"/>
      <c r="B14" s="1"/>
      <c r="C14" s="1"/>
      <c r="D14" s="1"/>
      <c r="E14" s="1"/>
      <c r="J14" s="115"/>
      <c r="K14" s="115"/>
    </row>
    <row r="15" spans="1:17" x14ac:dyDescent="0.3">
      <c r="A15" s="1"/>
      <c r="B15" s="1"/>
      <c r="C15" s="1"/>
      <c r="D15" s="1"/>
      <c r="E15" s="1"/>
      <c r="J15" s="115"/>
      <c r="K15" s="115"/>
    </row>
    <row r="16" spans="1:17" x14ac:dyDescent="0.3">
      <c r="A16" s="1"/>
      <c r="B16" s="1"/>
      <c r="C16" s="1"/>
      <c r="D16" s="1"/>
      <c r="E16" s="1"/>
      <c r="J16" s="115"/>
      <c r="K16" s="115"/>
    </row>
    <row r="17" spans="1:11" x14ac:dyDescent="0.3">
      <c r="A17" s="1"/>
      <c r="B17" s="1"/>
      <c r="C17" s="1"/>
      <c r="D17" s="1"/>
      <c r="E17" s="1"/>
      <c r="J17" s="115"/>
      <c r="K17" s="115"/>
    </row>
    <row r="18" spans="1:11" x14ac:dyDescent="0.3">
      <c r="A18" s="1"/>
      <c r="B18" s="1"/>
      <c r="C18" s="1"/>
      <c r="D18" s="1"/>
      <c r="E18" s="1"/>
      <c r="J18" s="115"/>
      <c r="K18" s="115"/>
    </row>
    <row r="19" spans="1:11" x14ac:dyDescent="0.3">
      <c r="A19" s="1"/>
      <c r="B19" s="1"/>
      <c r="C19" s="1"/>
      <c r="D19" s="1"/>
      <c r="E19" s="1"/>
      <c r="J19" s="115"/>
      <c r="K19" s="115"/>
    </row>
    <row r="20" spans="1:11" x14ac:dyDescent="0.3">
      <c r="A20" s="1"/>
      <c r="B20" s="1"/>
      <c r="C20" s="1"/>
      <c r="D20" s="1"/>
      <c r="E20" s="1"/>
      <c r="J20" s="115"/>
      <c r="K20" s="115"/>
    </row>
    <row r="21" spans="1:11" x14ac:dyDescent="0.3">
      <c r="A21" s="1"/>
      <c r="B21" s="1"/>
      <c r="C21" s="1"/>
      <c r="D21" s="1"/>
      <c r="E21" s="1"/>
      <c r="J21" s="115"/>
      <c r="K21" s="115"/>
    </row>
    <row r="22" spans="1:11" x14ac:dyDescent="0.3">
      <c r="A22" s="1"/>
      <c r="B22" s="1"/>
      <c r="C22" s="1"/>
      <c r="D22" s="1"/>
      <c r="E22" s="1"/>
      <c r="J22" s="115"/>
      <c r="K22" s="115"/>
    </row>
    <row r="23" spans="1:11" x14ac:dyDescent="0.3">
      <c r="A23" s="1"/>
      <c r="B23" s="1"/>
      <c r="C23" s="1"/>
      <c r="D23" s="1"/>
      <c r="E23" s="1"/>
      <c r="J23" s="115"/>
      <c r="K23" s="115"/>
    </row>
    <row r="24" spans="1:11" x14ac:dyDescent="0.3">
      <c r="A24" s="1"/>
      <c r="B24" s="1"/>
      <c r="C24" s="1"/>
      <c r="D24" s="1"/>
      <c r="E24" s="1"/>
      <c r="J24" s="115"/>
      <c r="K24" s="115"/>
    </row>
    <row r="25" spans="1:11" x14ac:dyDescent="0.3">
      <c r="A25" s="1"/>
      <c r="B25" s="1"/>
      <c r="C25" s="1"/>
      <c r="D25" s="1"/>
      <c r="E25" s="1"/>
      <c r="J25" s="115"/>
      <c r="K25" s="115"/>
    </row>
    <row r="26" spans="1:11" x14ac:dyDescent="0.3">
      <c r="A26" s="1"/>
      <c r="B26" s="1"/>
      <c r="C26" s="1"/>
      <c r="D26" s="1"/>
      <c r="E26" s="1"/>
      <c r="J26" s="115"/>
      <c r="K26" s="115"/>
    </row>
    <row r="27" spans="1:11" x14ac:dyDescent="0.3">
      <c r="A27" s="1"/>
      <c r="B27" s="1"/>
      <c r="C27" s="1"/>
      <c r="D27" s="1"/>
      <c r="E27" s="1"/>
      <c r="J27" s="115"/>
      <c r="K27" s="115"/>
    </row>
    <row r="28" spans="1:11" x14ac:dyDescent="0.3">
      <c r="A28" s="1"/>
      <c r="B28" s="1"/>
      <c r="C28" s="1"/>
      <c r="D28" s="1"/>
      <c r="E28" s="1"/>
      <c r="J28" s="115"/>
      <c r="K28" s="115"/>
    </row>
    <row r="29" spans="1:11" x14ac:dyDescent="0.3">
      <c r="A29" s="1"/>
      <c r="B29" s="1"/>
      <c r="C29" s="1"/>
      <c r="D29" s="1"/>
      <c r="E29" s="1"/>
      <c r="J29" s="115"/>
      <c r="K29" s="115"/>
    </row>
    <row r="30" spans="1:11" x14ac:dyDescent="0.3">
      <c r="A30" s="1"/>
      <c r="B30" s="1"/>
      <c r="C30" s="1"/>
      <c r="D30" s="1"/>
      <c r="E30" s="1"/>
      <c r="J30" s="115"/>
      <c r="K30" s="115"/>
    </row>
    <row r="31" spans="1:11" x14ac:dyDescent="0.3">
      <c r="A31" s="1"/>
      <c r="B31" s="1"/>
      <c r="C31" s="1"/>
      <c r="D31" s="1"/>
      <c r="E31" s="1"/>
      <c r="J31" s="115"/>
      <c r="K31" s="115"/>
    </row>
    <row r="32" spans="1:11" x14ac:dyDescent="0.3">
      <c r="A32" s="1"/>
      <c r="B32" s="1"/>
      <c r="C32" s="1"/>
      <c r="D32" s="1"/>
      <c r="E32" s="1"/>
      <c r="J32" s="115"/>
      <c r="K32" s="115"/>
    </row>
    <row r="33" spans="1:11" x14ac:dyDescent="0.3">
      <c r="A33" s="1"/>
      <c r="B33" s="1"/>
      <c r="C33" s="1"/>
      <c r="D33" s="1"/>
      <c r="E33" s="1"/>
      <c r="J33" s="115"/>
      <c r="K33" s="115"/>
    </row>
    <row r="34" spans="1:11" x14ac:dyDescent="0.3">
      <c r="A34" s="1"/>
      <c r="B34" s="1"/>
      <c r="C34" s="1"/>
      <c r="D34" s="1"/>
      <c r="E34" s="1"/>
      <c r="J34" s="115"/>
      <c r="K34" s="115"/>
    </row>
    <row r="35" spans="1:11" x14ac:dyDescent="0.3">
      <c r="A35" s="1"/>
      <c r="B35" s="1"/>
      <c r="C35" s="1"/>
      <c r="D35" s="1"/>
      <c r="E35" s="1"/>
      <c r="J35" s="115"/>
      <c r="K35" s="115"/>
    </row>
    <row r="36" spans="1:11" x14ac:dyDescent="0.3">
      <c r="A36" s="1"/>
      <c r="B36" s="1"/>
      <c r="C36" s="1"/>
      <c r="D36" s="1"/>
      <c r="E36" s="1"/>
      <c r="J36" s="115"/>
      <c r="K36" s="115"/>
    </row>
    <row r="37" spans="1:11" x14ac:dyDescent="0.3">
      <c r="A37" s="1"/>
      <c r="B37" s="1"/>
      <c r="C37" s="1"/>
      <c r="D37" s="1"/>
      <c r="E37" s="1"/>
      <c r="J37" s="115"/>
      <c r="K37" s="115"/>
    </row>
    <row r="38" spans="1:11" x14ac:dyDescent="0.3">
      <c r="A38" s="1"/>
      <c r="B38" s="1"/>
      <c r="C38" s="1"/>
      <c r="D38" s="1"/>
      <c r="E38" s="1"/>
      <c r="J38" s="115"/>
      <c r="K38" s="115"/>
    </row>
    <row r="39" spans="1:11" x14ac:dyDescent="0.3">
      <c r="A39" s="1"/>
      <c r="B39" s="1"/>
      <c r="C39" s="1"/>
      <c r="D39" s="1"/>
      <c r="E39" s="1"/>
      <c r="J39" s="115"/>
      <c r="K39" s="115"/>
    </row>
    <row r="40" spans="1:11" x14ac:dyDescent="0.3">
      <c r="A40" s="1"/>
      <c r="B40" s="1"/>
      <c r="C40" s="1"/>
      <c r="D40" s="1"/>
      <c r="E40" s="1"/>
      <c r="J40" s="115"/>
      <c r="K40" s="115"/>
    </row>
    <row r="41" spans="1:11" x14ac:dyDescent="0.3">
      <c r="A41" s="1"/>
      <c r="B41" s="1"/>
      <c r="C41" s="1"/>
      <c r="D41" s="1"/>
      <c r="E41" s="1"/>
      <c r="J41" s="115"/>
      <c r="K41" s="115"/>
    </row>
    <row r="42" spans="1:11" x14ac:dyDescent="0.3">
      <c r="A42" s="1"/>
      <c r="B42" s="1"/>
      <c r="C42" s="1"/>
      <c r="D42" s="1"/>
      <c r="E42" s="1"/>
      <c r="J42" s="115"/>
      <c r="K42" s="115"/>
    </row>
    <row r="43" spans="1:11" x14ac:dyDescent="0.3">
      <c r="A43" s="1"/>
      <c r="B43" s="1"/>
      <c r="C43" s="1"/>
      <c r="D43" s="1"/>
      <c r="E43" s="1"/>
      <c r="J43" s="115"/>
      <c r="K43" s="115"/>
    </row>
    <row r="44" spans="1:11" x14ac:dyDescent="0.3">
      <c r="A44" s="1"/>
      <c r="B44" s="1"/>
      <c r="C44" s="1"/>
      <c r="D44" s="1"/>
      <c r="E44" s="1"/>
      <c r="J44" s="115"/>
      <c r="K44" s="115"/>
    </row>
    <row r="45" spans="1:11" x14ac:dyDescent="0.3">
      <c r="A45" s="1"/>
      <c r="B45" s="1"/>
      <c r="C45" s="1"/>
      <c r="D45" s="1"/>
      <c r="E45" s="1"/>
      <c r="J45" s="115"/>
      <c r="K45" s="115"/>
    </row>
    <row r="46" spans="1:11" x14ac:dyDescent="0.3">
      <c r="A46" s="1"/>
      <c r="B46" s="1"/>
      <c r="C46" s="1"/>
      <c r="D46" s="1"/>
      <c r="E46" s="1"/>
      <c r="J46" s="115"/>
      <c r="K46" s="115"/>
    </row>
    <row r="47" spans="1:11" x14ac:dyDescent="0.3">
      <c r="A47" s="1"/>
      <c r="B47" s="1"/>
      <c r="C47" s="1"/>
      <c r="D47" s="1"/>
      <c r="E47" s="1"/>
      <c r="J47" s="115"/>
      <c r="K47" s="115"/>
    </row>
    <row r="48" spans="1:11" x14ac:dyDescent="0.3">
      <c r="A48" s="1"/>
      <c r="B48" s="1"/>
      <c r="C48" s="1"/>
      <c r="D48" s="1"/>
      <c r="E48" s="1"/>
      <c r="J48" s="115"/>
      <c r="K48" s="115"/>
    </row>
    <row r="49" spans="1:11" x14ac:dyDescent="0.3">
      <c r="A49" s="1"/>
      <c r="B49" s="1"/>
      <c r="C49" s="1"/>
      <c r="D49" s="1"/>
      <c r="E49" s="1"/>
      <c r="J49" s="115"/>
      <c r="K49" s="115"/>
    </row>
    <row r="50" spans="1:11" x14ac:dyDescent="0.3">
      <c r="A50" s="1"/>
      <c r="B50" s="1"/>
      <c r="C50" s="1"/>
      <c r="D50" s="1"/>
      <c r="E50" s="1"/>
      <c r="J50" s="115"/>
      <c r="K50" s="115"/>
    </row>
    <row r="51" spans="1:11" x14ac:dyDescent="0.3">
      <c r="A51" s="1"/>
      <c r="B51" s="1"/>
      <c r="C51" s="1"/>
      <c r="D51" s="1"/>
      <c r="E51" s="1"/>
      <c r="J51" s="115"/>
      <c r="K51" s="115"/>
    </row>
    <row r="52" spans="1:11" x14ac:dyDescent="0.3">
      <c r="A52" s="1"/>
      <c r="B52" s="1"/>
      <c r="C52" s="1"/>
      <c r="D52" s="1"/>
      <c r="E52" s="1"/>
      <c r="J52" s="115"/>
      <c r="K52" s="115"/>
    </row>
    <row r="53" spans="1:11" x14ac:dyDescent="0.3">
      <c r="A53" s="1"/>
      <c r="B53" s="1"/>
      <c r="C53" s="1"/>
      <c r="D53" s="1"/>
      <c r="E53" s="1"/>
      <c r="J53" s="115"/>
      <c r="K53" s="115"/>
    </row>
    <row r="54" spans="1:11" x14ac:dyDescent="0.3">
      <c r="A54" s="1"/>
      <c r="B54" s="1"/>
      <c r="C54" s="1"/>
      <c r="D54" s="1"/>
      <c r="E54" s="1"/>
      <c r="J54" s="115"/>
      <c r="K54" s="115"/>
    </row>
    <row r="55" spans="1:11" x14ac:dyDescent="0.3">
      <c r="A55" s="1"/>
      <c r="B55" s="1"/>
      <c r="C55" s="1"/>
      <c r="D55" s="1"/>
      <c r="E55" s="1"/>
      <c r="J55" s="115"/>
      <c r="K55" s="115"/>
    </row>
    <row r="56" spans="1:11" x14ac:dyDescent="0.3">
      <c r="A56" s="1"/>
      <c r="B56" s="1"/>
      <c r="C56" s="1"/>
      <c r="D56" s="1"/>
      <c r="E56" s="1"/>
      <c r="J56" s="115"/>
      <c r="K56" s="115"/>
    </row>
    <row r="57" spans="1:11" x14ac:dyDescent="0.3">
      <c r="A57" s="1"/>
      <c r="B57" s="1"/>
      <c r="C57" s="1"/>
      <c r="D57" s="1"/>
      <c r="E57" s="1"/>
      <c r="J57" s="115"/>
      <c r="K57" s="115"/>
    </row>
    <row r="58" spans="1:11" x14ac:dyDescent="0.3">
      <c r="A58" s="1"/>
      <c r="B58" s="1"/>
      <c r="C58" s="1"/>
      <c r="D58" s="1"/>
      <c r="E58" s="1"/>
      <c r="J58" s="115"/>
      <c r="K58" s="115"/>
    </row>
    <row r="59" spans="1:11" x14ac:dyDescent="0.3">
      <c r="A59" s="1"/>
      <c r="B59" s="1"/>
      <c r="C59" s="1"/>
      <c r="D59" s="1"/>
      <c r="E59" s="1"/>
      <c r="J59" s="115"/>
      <c r="K59" s="115"/>
    </row>
    <row r="60" spans="1:11" x14ac:dyDescent="0.3">
      <c r="A60" s="1"/>
      <c r="B60" s="1"/>
      <c r="C60" s="1"/>
      <c r="D60" s="1"/>
      <c r="E60" s="1"/>
      <c r="J60" s="115"/>
      <c r="K60" s="115"/>
    </row>
    <row r="61" spans="1:11" x14ac:dyDescent="0.3">
      <c r="A61" s="1"/>
      <c r="B61" s="1"/>
      <c r="C61" s="1"/>
      <c r="D61" s="1"/>
      <c r="E61" s="1"/>
      <c r="J61" s="115"/>
      <c r="K61" s="115"/>
    </row>
    <row r="62" spans="1:11" x14ac:dyDescent="0.3">
      <c r="A62" s="1"/>
      <c r="B62" s="1"/>
      <c r="C62" s="1"/>
      <c r="D62" s="1"/>
      <c r="E62" s="1"/>
      <c r="J62" s="115"/>
      <c r="K62" s="115"/>
    </row>
    <row r="63" spans="1:11" x14ac:dyDescent="0.3">
      <c r="A63" s="1"/>
      <c r="B63" s="1"/>
      <c r="C63" s="1"/>
      <c r="D63" s="1"/>
      <c r="E63" s="1"/>
      <c r="J63" s="115"/>
      <c r="K63" s="115"/>
    </row>
    <row r="64" spans="1:11" x14ac:dyDescent="0.3">
      <c r="A64" s="1"/>
      <c r="B64" s="1"/>
      <c r="C64" s="1"/>
      <c r="D64" s="1"/>
      <c r="E64" s="1"/>
      <c r="J64" s="115"/>
      <c r="K64" s="115"/>
    </row>
    <row r="65" spans="1:11" x14ac:dyDescent="0.3">
      <c r="A65" s="1"/>
      <c r="B65" s="1"/>
      <c r="C65" s="1"/>
      <c r="D65" s="1"/>
      <c r="E65" s="1"/>
      <c r="J65" s="115"/>
      <c r="K65" s="115"/>
    </row>
    <row r="66" spans="1:11" x14ac:dyDescent="0.3">
      <c r="A66" s="1"/>
      <c r="B66" s="1"/>
      <c r="C66" s="1"/>
      <c r="D66" s="1"/>
      <c r="E66" s="1"/>
      <c r="J66" s="115"/>
      <c r="K66" s="115"/>
    </row>
    <row r="67" spans="1:11" x14ac:dyDescent="0.3">
      <c r="A67" s="1"/>
      <c r="B67" s="1"/>
      <c r="C67" s="1"/>
      <c r="D67" s="1"/>
      <c r="E67" s="1"/>
      <c r="J67" s="115"/>
      <c r="K67" s="115"/>
    </row>
    <row r="68" spans="1:11" x14ac:dyDescent="0.3">
      <c r="A68" s="1"/>
      <c r="B68" s="1"/>
      <c r="C68" s="1"/>
      <c r="D68" s="1"/>
      <c r="E68" s="1"/>
      <c r="J68" s="115"/>
      <c r="K68" s="115"/>
    </row>
    <row r="69" spans="1:11" x14ac:dyDescent="0.3">
      <c r="A69" s="1"/>
      <c r="B69" s="1"/>
      <c r="C69" s="1"/>
      <c r="D69" s="1"/>
      <c r="E69" s="1"/>
      <c r="J69" s="115"/>
      <c r="K69" s="115"/>
    </row>
    <row r="70" spans="1:11" x14ac:dyDescent="0.3">
      <c r="A70" s="1"/>
      <c r="B70" s="1"/>
      <c r="C70" s="1"/>
      <c r="D70" s="1"/>
      <c r="E70" s="1"/>
      <c r="J70" s="115"/>
      <c r="K70" s="115"/>
    </row>
    <row r="71" spans="1:11" x14ac:dyDescent="0.3">
      <c r="A71" s="1"/>
      <c r="B71" s="1"/>
      <c r="C71" s="1"/>
      <c r="D71" s="1"/>
      <c r="E71" s="1"/>
      <c r="J71" s="115"/>
      <c r="K71" s="115"/>
    </row>
    <row r="72" spans="1:11" x14ac:dyDescent="0.3">
      <c r="A72" s="1"/>
      <c r="B72" s="1"/>
      <c r="C72" s="1"/>
      <c r="D72" s="1"/>
      <c r="E72" s="1"/>
      <c r="J72" s="115"/>
      <c r="K72" s="115"/>
    </row>
    <row r="73" spans="1:11" x14ac:dyDescent="0.3">
      <c r="A73" s="1"/>
      <c r="B73" s="1"/>
      <c r="C73" s="1"/>
      <c r="D73" s="1"/>
      <c r="E73" s="1"/>
      <c r="J73" s="115"/>
      <c r="K73" s="115"/>
    </row>
    <row r="74" spans="1:11" x14ac:dyDescent="0.3">
      <c r="A74" s="1"/>
      <c r="B74" s="1"/>
      <c r="C74" s="1"/>
      <c r="D74" s="1"/>
      <c r="E74" s="1"/>
      <c r="J74" s="115"/>
      <c r="K74" s="115"/>
    </row>
    <row r="75" spans="1:11" x14ac:dyDescent="0.3">
      <c r="A75" s="1"/>
      <c r="B75" s="1"/>
      <c r="C75" s="1"/>
      <c r="D75" s="1"/>
      <c r="E75" s="1"/>
      <c r="J75" s="115"/>
      <c r="K75" s="115"/>
    </row>
    <row r="76" spans="1:11" x14ac:dyDescent="0.3">
      <c r="A76" s="1"/>
      <c r="B76" s="1"/>
      <c r="C76" s="1"/>
      <c r="D76" s="1"/>
      <c r="E76" s="1"/>
      <c r="J76" s="115"/>
      <c r="K76" s="115"/>
    </row>
    <row r="77" spans="1:11" x14ac:dyDescent="0.3">
      <c r="A77" s="1"/>
      <c r="B77" s="1"/>
      <c r="C77" s="1"/>
      <c r="D77" s="1"/>
      <c r="E77" s="1"/>
      <c r="J77" s="115"/>
      <c r="K77" s="115"/>
    </row>
    <row r="78" spans="1:11" x14ac:dyDescent="0.3">
      <c r="A78" s="1"/>
      <c r="B78" s="1"/>
      <c r="C78" s="1"/>
      <c r="D78" s="1"/>
      <c r="E78" s="1"/>
      <c r="J78" s="115"/>
      <c r="K78" s="115"/>
    </row>
    <row r="79" spans="1:11" x14ac:dyDescent="0.3">
      <c r="A79" s="1"/>
      <c r="B79" s="1"/>
      <c r="C79" s="1"/>
      <c r="D79" s="1"/>
      <c r="E79" s="1"/>
      <c r="J79" s="115"/>
      <c r="K79" s="115"/>
    </row>
    <row r="80" spans="1:11" x14ac:dyDescent="0.3">
      <c r="A80" s="1"/>
      <c r="B80" s="1"/>
      <c r="C80" s="1"/>
      <c r="D80" s="1"/>
      <c r="E80" s="1"/>
      <c r="J80" s="115"/>
      <c r="K80" s="115"/>
    </row>
    <row r="81" spans="1:11" x14ac:dyDescent="0.3">
      <c r="A81" s="1"/>
      <c r="B81" s="1"/>
      <c r="C81" s="1"/>
      <c r="D81" s="1"/>
      <c r="E81" s="1"/>
      <c r="J81" s="115"/>
      <c r="K81" s="115"/>
    </row>
    <row r="82" spans="1:11" x14ac:dyDescent="0.3">
      <c r="A82" s="1"/>
      <c r="B82" s="1"/>
      <c r="C82" s="1"/>
      <c r="D82" s="1"/>
      <c r="E82" s="1"/>
      <c r="J82" s="115"/>
      <c r="K82" s="115"/>
    </row>
    <row r="83" spans="1:11" x14ac:dyDescent="0.3">
      <c r="A83" s="1"/>
      <c r="B83" s="1"/>
      <c r="C83" s="1"/>
      <c r="D83" s="1"/>
      <c r="E83" s="1"/>
      <c r="J83" s="115"/>
      <c r="K83" s="115"/>
    </row>
    <row r="84" spans="1:11" x14ac:dyDescent="0.3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90625" defaultRowHeight="14" x14ac:dyDescent="0.3"/>
  <cols>
    <col min="1" max="1" width="3.90625" style="115" bestFit="1" customWidth="1"/>
    <col min="2" max="2" width="22.90625" style="115" customWidth="1"/>
    <col min="3" max="5" width="14.90625" style="115" bestFit="1" customWidth="1"/>
    <col min="6" max="6" width="8.984375E-2" style="115" customWidth="1"/>
    <col min="7" max="7" width="11.90625" style="115" bestFit="1" customWidth="1"/>
    <col min="8" max="9" width="8.90625" style="115"/>
    <col min="10" max="11" width="8.90625" style="116"/>
    <col min="12" max="245" width="8.90625" style="115"/>
    <col min="246" max="246" width="5.90625" style="115" customWidth="1"/>
    <col min="247" max="247" width="32.90625" style="115" customWidth="1"/>
    <col min="248" max="248" width="5.90625" style="115" customWidth="1"/>
    <col min="249" max="249" width="32.90625" style="115" customWidth="1"/>
    <col min="250" max="255" width="8.90625" style="115"/>
    <col min="256" max="256" width="32.90625" style="115" customWidth="1"/>
    <col min="257" max="257" width="5.90625" style="115" customWidth="1"/>
    <col min="258" max="258" width="32.90625" style="115" customWidth="1"/>
    <col min="259" max="259" width="5.90625" style="115" customWidth="1"/>
    <col min="260" max="501" width="8.90625" style="115"/>
    <col min="502" max="502" width="5.90625" style="115" customWidth="1"/>
    <col min="503" max="503" width="32.90625" style="115" customWidth="1"/>
    <col min="504" max="504" width="5.90625" style="115" customWidth="1"/>
    <col min="505" max="505" width="32.90625" style="115" customWidth="1"/>
    <col min="506" max="511" width="8.90625" style="115"/>
    <col min="512" max="512" width="32.90625" style="115" customWidth="1"/>
    <col min="513" max="513" width="5.90625" style="115" customWidth="1"/>
    <col min="514" max="514" width="32.90625" style="115" customWidth="1"/>
    <col min="515" max="515" width="5.90625" style="115" customWidth="1"/>
    <col min="516" max="757" width="8.90625" style="115"/>
    <col min="758" max="758" width="5.90625" style="115" customWidth="1"/>
    <col min="759" max="759" width="32.90625" style="115" customWidth="1"/>
    <col min="760" max="760" width="5.90625" style="115" customWidth="1"/>
    <col min="761" max="761" width="32.90625" style="115" customWidth="1"/>
    <col min="762" max="767" width="8.90625" style="115"/>
    <col min="768" max="768" width="32.90625" style="115" customWidth="1"/>
    <col min="769" max="769" width="5.90625" style="115" customWidth="1"/>
    <col min="770" max="770" width="32.90625" style="115" customWidth="1"/>
    <col min="771" max="771" width="5.90625" style="115" customWidth="1"/>
    <col min="772" max="1013" width="8.90625" style="115"/>
    <col min="1014" max="1014" width="5.90625" style="115" customWidth="1"/>
    <col min="1015" max="1015" width="32.90625" style="115" customWidth="1"/>
    <col min="1016" max="1016" width="5.90625" style="115" customWidth="1"/>
    <col min="1017" max="1017" width="32.90625" style="115" customWidth="1"/>
    <col min="1018" max="1023" width="8.90625" style="115"/>
    <col min="1024" max="1024" width="32.90625" style="115" customWidth="1"/>
    <col min="1025" max="1025" width="5.90625" style="115" customWidth="1"/>
    <col min="1026" max="1026" width="32.90625" style="115" customWidth="1"/>
    <col min="1027" max="1027" width="5.90625" style="115" customWidth="1"/>
    <col min="1028" max="1269" width="8.90625" style="115"/>
    <col min="1270" max="1270" width="5.90625" style="115" customWidth="1"/>
    <col min="1271" max="1271" width="32.90625" style="115" customWidth="1"/>
    <col min="1272" max="1272" width="5.90625" style="115" customWidth="1"/>
    <col min="1273" max="1273" width="32.90625" style="115" customWidth="1"/>
    <col min="1274" max="1279" width="8.90625" style="115"/>
    <col min="1280" max="1280" width="32.90625" style="115" customWidth="1"/>
    <col min="1281" max="1281" width="5.90625" style="115" customWidth="1"/>
    <col min="1282" max="1282" width="32.90625" style="115" customWidth="1"/>
    <col min="1283" max="1283" width="5.90625" style="115" customWidth="1"/>
    <col min="1284" max="1525" width="8.90625" style="115"/>
    <col min="1526" max="1526" width="5.90625" style="115" customWidth="1"/>
    <col min="1527" max="1527" width="32.90625" style="115" customWidth="1"/>
    <col min="1528" max="1528" width="5.90625" style="115" customWidth="1"/>
    <col min="1529" max="1529" width="32.90625" style="115" customWidth="1"/>
    <col min="1530" max="1535" width="8.90625" style="115"/>
    <col min="1536" max="1536" width="32.90625" style="115" customWidth="1"/>
    <col min="1537" max="1537" width="5.90625" style="115" customWidth="1"/>
    <col min="1538" max="1538" width="32.90625" style="115" customWidth="1"/>
    <col min="1539" max="1539" width="5.90625" style="115" customWidth="1"/>
    <col min="1540" max="1781" width="8.90625" style="115"/>
    <col min="1782" max="1782" width="5.90625" style="115" customWidth="1"/>
    <col min="1783" max="1783" width="32.90625" style="115" customWidth="1"/>
    <col min="1784" max="1784" width="5.90625" style="115" customWidth="1"/>
    <col min="1785" max="1785" width="32.90625" style="115" customWidth="1"/>
    <col min="1786" max="1791" width="8.90625" style="115"/>
    <col min="1792" max="1792" width="32.90625" style="115" customWidth="1"/>
    <col min="1793" max="1793" width="5.90625" style="115" customWidth="1"/>
    <col min="1794" max="1794" width="32.90625" style="115" customWidth="1"/>
    <col min="1795" max="1795" width="5.90625" style="115" customWidth="1"/>
    <col min="1796" max="2037" width="8.90625" style="115"/>
    <col min="2038" max="2038" width="5.90625" style="115" customWidth="1"/>
    <col min="2039" max="2039" width="32.90625" style="115" customWidth="1"/>
    <col min="2040" max="2040" width="5.90625" style="115" customWidth="1"/>
    <col min="2041" max="2041" width="32.90625" style="115" customWidth="1"/>
    <col min="2042" max="2047" width="8.90625" style="115"/>
    <col min="2048" max="2048" width="32.90625" style="115" customWidth="1"/>
    <col min="2049" max="2049" width="5.90625" style="115" customWidth="1"/>
    <col min="2050" max="2050" width="32.90625" style="115" customWidth="1"/>
    <col min="2051" max="2051" width="5.90625" style="115" customWidth="1"/>
    <col min="2052" max="2293" width="8.90625" style="115"/>
    <col min="2294" max="2294" width="5.90625" style="115" customWidth="1"/>
    <col min="2295" max="2295" width="32.90625" style="115" customWidth="1"/>
    <col min="2296" max="2296" width="5.90625" style="115" customWidth="1"/>
    <col min="2297" max="2297" width="32.90625" style="115" customWidth="1"/>
    <col min="2298" max="2303" width="8.90625" style="115"/>
    <col min="2304" max="2304" width="32.90625" style="115" customWidth="1"/>
    <col min="2305" max="2305" width="5.90625" style="115" customWidth="1"/>
    <col min="2306" max="2306" width="32.90625" style="115" customWidth="1"/>
    <col min="2307" max="2307" width="5.90625" style="115" customWidth="1"/>
    <col min="2308" max="2549" width="8.90625" style="115"/>
    <col min="2550" max="2550" width="5.90625" style="115" customWidth="1"/>
    <col min="2551" max="2551" width="32.90625" style="115" customWidth="1"/>
    <col min="2552" max="2552" width="5.90625" style="115" customWidth="1"/>
    <col min="2553" max="2553" width="32.90625" style="115" customWidth="1"/>
    <col min="2554" max="2559" width="8.90625" style="115"/>
    <col min="2560" max="2560" width="32.90625" style="115" customWidth="1"/>
    <col min="2561" max="2561" width="5.90625" style="115" customWidth="1"/>
    <col min="2562" max="2562" width="32.90625" style="115" customWidth="1"/>
    <col min="2563" max="2563" width="5.90625" style="115" customWidth="1"/>
    <col min="2564" max="2805" width="8.90625" style="115"/>
    <col min="2806" max="2806" width="5.90625" style="115" customWidth="1"/>
    <col min="2807" max="2807" width="32.90625" style="115" customWidth="1"/>
    <col min="2808" max="2808" width="5.90625" style="115" customWidth="1"/>
    <col min="2809" max="2809" width="32.90625" style="115" customWidth="1"/>
    <col min="2810" max="2815" width="8.90625" style="115"/>
    <col min="2816" max="2816" width="32.90625" style="115" customWidth="1"/>
    <col min="2817" max="2817" width="5.90625" style="115" customWidth="1"/>
    <col min="2818" max="2818" width="32.90625" style="115" customWidth="1"/>
    <col min="2819" max="2819" width="5.90625" style="115" customWidth="1"/>
    <col min="2820" max="3061" width="8.90625" style="115"/>
    <col min="3062" max="3062" width="5.90625" style="115" customWidth="1"/>
    <col min="3063" max="3063" width="32.90625" style="115" customWidth="1"/>
    <col min="3064" max="3064" width="5.90625" style="115" customWidth="1"/>
    <col min="3065" max="3065" width="32.90625" style="115" customWidth="1"/>
    <col min="3066" max="3071" width="8.90625" style="115"/>
    <col min="3072" max="3072" width="32.90625" style="115" customWidth="1"/>
    <col min="3073" max="3073" width="5.90625" style="115" customWidth="1"/>
    <col min="3074" max="3074" width="32.90625" style="115" customWidth="1"/>
    <col min="3075" max="3075" width="5.90625" style="115" customWidth="1"/>
    <col min="3076" max="3317" width="8.90625" style="115"/>
    <col min="3318" max="3318" width="5.90625" style="115" customWidth="1"/>
    <col min="3319" max="3319" width="32.90625" style="115" customWidth="1"/>
    <col min="3320" max="3320" width="5.90625" style="115" customWidth="1"/>
    <col min="3321" max="3321" width="32.90625" style="115" customWidth="1"/>
    <col min="3322" max="3327" width="8.90625" style="115"/>
    <col min="3328" max="3328" width="32.90625" style="115" customWidth="1"/>
    <col min="3329" max="3329" width="5.90625" style="115" customWidth="1"/>
    <col min="3330" max="3330" width="32.90625" style="115" customWidth="1"/>
    <col min="3331" max="3331" width="5.90625" style="115" customWidth="1"/>
    <col min="3332" max="3573" width="8.90625" style="115"/>
    <col min="3574" max="3574" width="5.90625" style="115" customWidth="1"/>
    <col min="3575" max="3575" width="32.90625" style="115" customWidth="1"/>
    <col min="3576" max="3576" width="5.90625" style="115" customWidth="1"/>
    <col min="3577" max="3577" width="32.90625" style="115" customWidth="1"/>
    <col min="3578" max="3583" width="8.90625" style="115"/>
    <col min="3584" max="3584" width="32.90625" style="115" customWidth="1"/>
    <col min="3585" max="3585" width="5.90625" style="115" customWidth="1"/>
    <col min="3586" max="3586" width="32.90625" style="115" customWidth="1"/>
    <col min="3587" max="3587" width="5.90625" style="115" customWidth="1"/>
    <col min="3588" max="3829" width="8.90625" style="115"/>
    <col min="3830" max="3830" width="5.90625" style="115" customWidth="1"/>
    <col min="3831" max="3831" width="32.90625" style="115" customWidth="1"/>
    <col min="3832" max="3832" width="5.90625" style="115" customWidth="1"/>
    <col min="3833" max="3833" width="32.90625" style="115" customWidth="1"/>
    <col min="3834" max="3839" width="8.90625" style="115"/>
    <col min="3840" max="3840" width="32.90625" style="115" customWidth="1"/>
    <col min="3841" max="3841" width="5.90625" style="115" customWidth="1"/>
    <col min="3842" max="3842" width="32.90625" style="115" customWidth="1"/>
    <col min="3843" max="3843" width="5.90625" style="115" customWidth="1"/>
    <col min="3844" max="4085" width="8.90625" style="115"/>
    <col min="4086" max="4086" width="5.90625" style="115" customWidth="1"/>
    <col min="4087" max="4087" width="32.90625" style="115" customWidth="1"/>
    <col min="4088" max="4088" width="5.90625" style="115" customWidth="1"/>
    <col min="4089" max="4089" width="32.90625" style="115" customWidth="1"/>
    <col min="4090" max="4095" width="8.90625" style="115"/>
    <col min="4096" max="4096" width="32.90625" style="115" customWidth="1"/>
    <col min="4097" max="4097" width="5.90625" style="115" customWidth="1"/>
    <col min="4098" max="4098" width="32.90625" style="115" customWidth="1"/>
    <col min="4099" max="4099" width="5.90625" style="115" customWidth="1"/>
    <col min="4100" max="4341" width="8.90625" style="115"/>
    <col min="4342" max="4342" width="5.90625" style="115" customWidth="1"/>
    <col min="4343" max="4343" width="32.90625" style="115" customWidth="1"/>
    <col min="4344" max="4344" width="5.90625" style="115" customWidth="1"/>
    <col min="4345" max="4345" width="32.90625" style="115" customWidth="1"/>
    <col min="4346" max="4351" width="8.90625" style="115"/>
    <col min="4352" max="4352" width="32.90625" style="115" customWidth="1"/>
    <col min="4353" max="4353" width="5.90625" style="115" customWidth="1"/>
    <col min="4354" max="4354" width="32.90625" style="115" customWidth="1"/>
    <col min="4355" max="4355" width="5.90625" style="115" customWidth="1"/>
    <col min="4356" max="4597" width="8.90625" style="115"/>
    <col min="4598" max="4598" width="5.90625" style="115" customWidth="1"/>
    <col min="4599" max="4599" width="32.90625" style="115" customWidth="1"/>
    <col min="4600" max="4600" width="5.90625" style="115" customWidth="1"/>
    <col min="4601" max="4601" width="32.90625" style="115" customWidth="1"/>
    <col min="4602" max="4607" width="8.90625" style="115"/>
    <col min="4608" max="4608" width="32.90625" style="115" customWidth="1"/>
    <col min="4609" max="4609" width="5.90625" style="115" customWidth="1"/>
    <col min="4610" max="4610" width="32.90625" style="115" customWidth="1"/>
    <col min="4611" max="4611" width="5.90625" style="115" customWidth="1"/>
    <col min="4612" max="4853" width="8.90625" style="115"/>
    <col min="4854" max="4854" width="5.90625" style="115" customWidth="1"/>
    <col min="4855" max="4855" width="32.90625" style="115" customWidth="1"/>
    <col min="4856" max="4856" width="5.90625" style="115" customWidth="1"/>
    <col min="4857" max="4857" width="32.90625" style="115" customWidth="1"/>
    <col min="4858" max="4863" width="8.90625" style="115"/>
    <col min="4864" max="4864" width="32.90625" style="115" customWidth="1"/>
    <col min="4865" max="4865" width="5.90625" style="115" customWidth="1"/>
    <col min="4866" max="4866" width="32.90625" style="115" customWidth="1"/>
    <col min="4867" max="4867" width="5.90625" style="115" customWidth="1"/>
    <col min="4868" max="5109" width="8.90625" style="115"/>
    <col min="5110" max="5110" width="5.90625" style="115" customWidth="1"/>
    <col min="5111" max="5111" width="32.90625" style="115" customWidth="1"/>
    <col min="5112" max="5112" width="5.90625" style="115" customWidth="1"/>
    <col min="5113" max="5113" width="32.90625" style="115" customWidth="1"/>
    <col min="5114" max="5119" width="8.90625" style="115"/>
    <col min="5120" max="5120" width="32.90625" style="115" customWidth="1"/>
    <col min="5121" max="5121" width="5.90625" style="115" customWidth="1"/>
    <col min="5122" max="5122" width="32.90625" style="115" customWidth="1"/>
    <col min="5123" max="5123" width="5.90625" style="115" customWidth="1"/>
    <col min="5124" max="5365" width="8.90625" style="115"/>
    <col min="5366" max="5366" width="5.90625" style="115" customWidth="1"/>
    <col min="5367" max="5367" width="32.90625" style="115" customWidth="1"/>
    <col min="5368" max="5368" width="5.90625" style="115" customWidth="1"/>
    <col min="5369" max="5369" width="32.90625" style="115" customWidth="1"/>
    <col min="5370" max="5375" width="8.90625" style="115"/>
    <col min="5376" max="5376" width="32.90625" style="115" customWidth="1"/>
    <col min="5377" max="5377" width="5.90625" style="115" customWidth="1"/>
    <col min="5378" max="5378" width="32.90625" style="115" customWidth="1"/>
    <col min="5379" max="5379" width="5.90625" style="115" customWidth="1"/>
    <col min="5380" max="5621" width="8.90625" style="115"/>
    <col min="5622" max="5622" width="5.90625" style="115" customWidth="1"/>
    <col min="5623" max="5623" width="32.90625" style="115" customWidth="1"/>
    <col min="5624" max="5624" width="5.90625" style="115" customWidth="1"/>
    <col min="5625" max="5625" width="32.90625" style="115" customWidth="1"/>
    <col min="5626" max="5631" width="8.90625" style="115"/>
    <col min="5632" max="5632" width="32.90625" style="115" customWidth="1"/>
    <col min="5633" max="5633" width="5.90625" style="115" customWidth="1"/>
    <col min="5634" max="5634" width="32.90625" style="115" customWidth="1"/>
    <col min="5635" max="5635" width="5.90625" style="115" customWidth="1"/>
    <col min="5636" max="5877" width="8.90625" style="115"/>
    <col min="5878" max="5878" width="5.90625" style="115" customWidth="1"/>
    <col min="5879" max="5879" width="32.90625" style="115" customWidth="1"/>
    <col min="5880" max="5880" width="5.90625" style="115" customWidth="1"/>
    <col min="5881" max="5881" width="32.90625" style="115" customWidth="1"/>
    <col min="5882" max="5887" width="8.90625" style="115"/>
    <col min="5888" max="5888" width="32.90625" style="115" customWidth="1"/>
    <col min="5889" max="5889" width="5.90625" style="115" customWidth="1"/>
    <col min="5890" max="5890" width="32.90625" style="115" customWidth="1"/>
    <col min="5891" max="5891" width="5.90625" style="115" customWidth="1"/>
    <col min="5892" max="6133" width="8.90625" style="115"/>
    <col min="6134" max="6134" width="5.90625" style="115" customWidth="1"/>
    <col min="6135" max="6135" width="32.90625" style="115" customWidth="1"/>
    <col min="6136" max="6136" width="5.90625" style="115" customWidth="1"/>
    <col min="6137" max="6137" width="32.90625" style="115" customWidth="1"/>
    <col min="6138" max="6143" width="8.90625" style="115"/>
    <col min="6144" max="6144" width="32.90625" style="115" customWidth="1"/>
    <col min="6145" max="6145" width="5.90625" style="115" customWidth="1"/>
    <col min="6146" max="6146" width="32.90625" style="115" customWidth="1"/>
    <col min="6147" max="6147" width="5.90625" style="115" customWidth="1"/>
    <col min="6148" max="6389" width="8.90625" style="115"/>
    <col min="6390" max="6390" width="5.90625" style="115" customWidth="1"/>
    <col min="6391" max="6391" width="32.90625" style="115" customWidth="1"/>
    <col min="6392" max="6392" width="5.90625" style="115" customWidth="1"/>
    <col min="6393" max="6393" width="32.90625" style="115" customWidth="1"/>
    <col min="6394" max="6399" width="8.90625" style="115"/>
    <col min="6400" max="6400" width="32.90625" style="115" customWidth="1"/>
    <col min="6401" max="6401" width="5.90625" style="115" customWidth="1"/>
    <col min="6402" max="6402" width="32.90625" style="115" customWidth="1"/>
    <col min="6403" max="6403" width="5.90625" style="115" customWidth="1"/>
    <col min="6404" max="6645" width="8.90625" style="115"/>
    <col min="6646" max="6646" width="5.90625" style="115" customWidth="1"/>
    <col min="6647" max="6647" width="32.90625" style="115" customWidth="1"/>
    <col min="6648" max="6648" width="5.90625" style="115" customWidth="1"/>
    <col min="6649" max="6649" width="32.90625" style="115" customWidth="1"/>
    <col min="6650" max="6655" width="8.90625" style="115"/>
    <col min="6656" max="6656" width="32.90625" style="115" customWidth="1"/>
    <col min="6657" max="6657" width="5.90625" style="115" customWidth="1"/>
    <col min="6658" max="6658" width="32.90625" style="115" customWidth="1"/>
    <col min="6659" max="6659" width="5.90625" style="115" customWidth="1"/>
    <col min="6660" max="6901" width="8.90625" style="115"/>
    <col min="6902" max="6902" width="5.90625" style="115" customWidth="1"/>
    <col min="6903" max="6903" width="32.90625" style="115" customWidth="1"/>
    <col min="6904" max="6904" width="5.90625" style="115" customWidth="1"/>
    <col min="6905" max="6905" width="32.90625" style="115" customWidth="1"/>
    <col min="6906" max="6911" width="8.90625" style="115"/>
    <col min="6912" max="6912" width="32.90625" style="115" customWidth="1"/>
    <col min="6913" max="6913" width="5.90625" style="115" customWidth="1"/>
    <col min="6914" max="6914" width="32.90625" style="115" customWidth="1"/>
    <col min="6915" max="6915" width="5.90625" style="115" customWidth="1"/>
    <col min="6916" max="7157" width="8.90625" style="115"/>
    <col min="7158" max="7158" width="5.90625" style="115" customWidth="1"/>
    <col min="7159" max="7159" width="32.90625" style="115" customWidth="1"/>
    <col min="7160" max="7160" width="5.90625" style="115" customWidth="1"/>
    <col min="7161" max="7161" width="32.90625" style="115" customWidth="1"/>
    <col min="7162" max="7167" width="8.90625" style="115"/>
    <col min="7168" max="7168" width="32.90625" style="115" customWidth="1"/>
    <col min="7169" max="7169" width="5.90625" style="115" customWidth="1"/>
    <col min="7170" max="7170" width="32.90625" style="115" customWidth="1"/>
    <col min="7171" max="7171" width="5.90625" style="115" customWidth="1"/>
    <col min="7172" max="7413" width="8.90625" style="115"/>
    <col min="7414" max="7414" width="5.90625" style="115" customWidth="1"/>
    <col min="7415" max="7415" width="32.90625" style="115" customWidth="1"/>
    <col min="7416" max="7416" width="5.90625" style="115" customWidth="1"/>
    <col min="7417" max="7417" width="32.90625" style="115" customWidth="1"/>
    <col min="7418" max="7423" width="8.90625" style="115"/>
    <col min="7424" max="7424" width="32.90625" style="115" customWidth="1"/>
    <col min="7425" max="7425" width="5.90625" style="115" customWidth="1"/>
    <col min="7426" max="7426" width="32.90625" style="115" customWidth="1"/>
    <col min="7427" max="7427" width="5.90625" style="115" customWidth="1"/>
    <col min="7428" max="7669" width="8.90625" style="115"/>
    <col min="7670" max="7670" width="5.90625" style="115" customWidth="1"/>
    <col min="7671" max="7671" width="32.90625" style="115" customWidth="1"/>
    <col min="7672" max="7672" width="5.90625" style="115" customWidth="1"/>
    <col min="7673" max="7673" width="32.90625" style="115" customWidth="1"/>
    <col min="7674" max="7679" width="8.90625" style="115"/>
    <col min="7680" max="7680" width="32.90625" style="115" customWidth="1"/>
    <col min="7681" max="7681" width="5.90625" style="115" customWidth="1"/>
    <col min="7682" max="7682" width="32.90625" style="115" customWidth="1"/>
    <col min="7683" max="7683" width="5.90625" style="115" customWidth="1"/>
    <col min="7684" max="7925" width="8.90625" style="115"/>
    <col min="7926" max="7926" width="5.90625" style="115" customWidth="1"/>
    <col min="7927" max="7927" width="32.90625" style="115" customWidth="1"/>
    <col min="7928" max="7928" width="5.90625" style="115" customWidth="1"/>
    <col min="7929" max="7929" width="32.90625" style="115" customWidth="1"/>
    <col min="7930" max="7935" width="8.90625" style="115"/>
    <col min="7936" max="7936" width="32.90625" style="115" customWidth="1"/>
    <col min="7937" max="7937" width="5.90625" style="115" customWidth="1"/>
    <col min="7938" max="7938" width="32.90625" style="115" customWidth="1"/>
    <col min="7939" max="7939" width="5.90625" style="115" customWidth="1"/>
    <col min="7940" max="8181" width="8.90625" style="115"/>
    <col min="8182" max="8182" width="5.90625" style="115" customWidth="1"/>
    <col min="8183" max="8183" width="32.90625" style="115" customWidth="1"/>
    <col min="8184" max="8184" width="5.90625" style="115" customWidth="1"/>
    <col min="8185" max="8185" width="32.90625" style="115" customWidth="1"/>
    <col min="8186" max="8191" width="8.90625" style="115"/>
    <col min="8192" max="8192" width="32.90625" style="115" customWidth="1"/>
    <col min="8193" max="8193" width="5.90625" style="115" customWidth="1"/>
    <col min="8194" max="8194" width="32.90625" style="115" customWidth="1"/>
    <col min="8195" max="8195" width="5.90625" style="115" customWidth="1"/>
    <col min="8196" max="8437" width="8.90625" style="115"/>
    <col min="8438" max="8438" width="5.90625" style="115" customWidth="1"/>
    <col min="8439" max="8439" width="32.90625" style="115" customWidth="1"/>
    <col min="8440" max="8440" width="5.90625" style="115" customWidth="1"/>
    <col min="8441" max="8441" width="32.90625" style="115" customWidth="1"/>
    <col min="8442" max="8447" width="8.90625" style="115"/>
    <col min="8448" max="8448" width="32.90625" style="115" customWidth="1"/>
    <col min="8449" max="8449" width="5.90625" style="115" customWidth="1"/>
    <col min="8450" max="8450" width="32.90625" style="115" customWidth="1"/>
    <col min="8451" max="8451" width="5.90625" style="115" customWidth="1"/>
    <col min="8452" max="8693" width="8.90625" style="115"/>
    <col min="8694" max="8694" width="5.90625" style="115" customWidth="1"/>
    <col min="8695" max="8695" width="32.90625" style="115" customWidth="1"/>
    <col min="8696" max="8696" width="5.90625" style="115" customWidth="1"/>
    <col min="8697" max="8697" width="32.90625" style="115" customWidth="1"/>
    <col min="8698" max="8703" width="8.90625" style="115"/>
    <col min="8704" max="8704" width="32.90625" style="115" customWidth="1"/>
    <col min="8705" max="8705" width="5.90625" style="115" customWidth="1"/>
    <col min="8706" max="8706" width="32.90625" style="115" customWidth="1"/>
    <col min="8707" max="8707" width="5.90625" style="115" customWidth="1"/>
    <col min="8708" max="8949" width="8.90625" style="115"/>
    <col min="8950" max="8950" width="5.90625" style="115" customWidth="1"/>
    <col min="8951" max="8951" width="32.90625" style="115" customWidth="1"/>
    <col min="8952" max="8952" width="5.90625" style="115" customWidth="1"/>
    <col min="8953" max="8953" width="32.90625" style="115" customWidth="1"/>
    <col min="8954" max="8959" width="8.90625" style="115"/>
    <col min="8960" max="8960" width="32.90625" style="115" customWidth="1"/>
    <col min="8961" max="8961" width="5.90625" style="115" customWidth="1"/>
    <col min="8962" max="8962" width="32.90625" style="115" customWidth="1"/>
    <col min="8963" max="8963" width="5.90625" style="115" customWidth="1"/>
    <col min="8964" max="9205" width="8.90625" style="115"/>
    <col min="9206" max="9206" width="5.90625" style="115" customWidth="1"/>
    <col min="9207" max="9207" width="32.90625" style="115" customWidth="1"/>
    <col min="9208" max="9208" width="5.90625" style="115" customWidth="1"/>
    <col min="9209" max="9209" width="32.90625" style="115" customWidth="1"/>
    <col min="9210" max="9215" width="8.90625" style="115"/>
    <col min="9216" max="9216" width="32.90625" style="115" customWidth="1"/>
    <col min="9217" max="9217" width="5.90625" style="115" customWidth="1"/>
    <col min="9218" max="9218" width="32.90625" style="115" customWidth="1"/>
    <col min="9219" max="9219" width="5.90625" style="115" customWidth="1"/>
    <col min="9220" max="9461" width="8.90625" style="115"/>
    <col min="9462" max="9462" width="5.90625" style="115" customWidth="1"/>
    <col min="9463" max="9463" width="32.90625" style="115" customWidth="1"/>
    <col min="9464" max="9464" width="5.90625" style="115" customWidth="1"/>
    <col min="9465" max="9465" width="32.90625" style="115" customWidth="1"/>
    <col min="9466" max="9471" width="8.90625" style="115"/>
    <col min="9472" max="9472" width="32.90625" style="115" customWidth="1"/>
    <col min="9473" max="9473" width="5.90625" style="115" customWidth="1"/>
    <col min="9474" max="9474" width="32.90625" style="115" customWidth="1"/>
    <col min="9475" max="9475" width="5.90625" style="115" customWidth="1"/>
    <col min="9476" max="9717" width="8.90625" style="115"/>
    <col min="9718" max="9718" width="5.90625" style="115" customWidth="1"/>
    <col min="9719" max="9719" width="32.90625" style="115" customWidth="1"/>
    <col min="9720" max="9720" width="5.90625" style="115" customWidth="1"/>
    <col min="9721" max="9721" width="32.90625" style="115" customWidth="1"/>
    <col min="9722" max="9727" width="8.90625" style="115"/>
    <col min="9728" max="9728" width="32.90625" style="115" customWidth="1"/>
    <col min="9729" max="9729" width="5.90625" style="115" customWidth="1"/>
    <col min="9730" max="9730" width="32.90625" style="115" customWidth="1"/>
    <col min="9731" max="9731" width="5.90625" style="115" customWidth="1"/>
    <col min="9732" max="9973" width="8.90625" style="115"/>
    <col min="9974" max="9974" width="5.90625" style="115" customWidth="1"/>
    <col min="9975" max="9975" width="32.90625" style="115" customWidth="1"/>
    <col min="9976" max="9976" width="5.90625" style="115" customWidth="1"/>
    <col min="9977" max="9977" width="32.90625" style="115" customWidth="1"/>
    <col min="9978" max="9983" width="8.90625" style="115"/>
    <col min="9984" max="9984" width="32.90625" style="115" customWidth="1"/>
    <col min="9985" max="9985" width="5.90625" style="115" customWidth="1"/>
    <col min="9986" max="9986" width="32.90625" style="115" customWidth="1"/>
    <col min="9987" max="9987" width="5.90625" style="115" customWidth="1"/>
    <col min="9988" max="10229" width="8.90625" style="115"/>
    <col min="10230" max="10230" width="5.90625" style="115" customWidth="1"/>
    <col min="10231" max="10231" width="32.90625" style="115" customWidth="1"/>
    <col min="10232" max="10232" width="5.90625" style="115" customWidth="1"/>
    <col min="10233" max="10233" width="32.90625" style="115" customWidth="1"/>
    <col min="10234" max="10239" width="8.90625" style="115"/>
    <col min="10240" max="10240" width="32.90625" style="115" customWidth="1"/>
    <col min="10241" max="10241" width="5.90625" style="115" customWidth="1"/>
    <col min="10242" max="10242" width="32.90625" style="115" customWidth="1"/>
    <col min="10243" max="10243" width="5.90625" style="115" customWidth="1"/>
    <col min="10244" max="10485" width="8.90625" style="115"/>
    <col min="10486" max="10486" width="5.90625" style="115" customWidth="1"/>
    <col min="10487" max="10487" width="32.90625" style="115" customWidth="1"/>
    <col min="10488" max="10488" width="5.90625" style="115" customWidth="1"/>
    <col min="10489" max="10489" width="32.90625" style="115" customWidth="1"/>
    <col min="10490" max="10495" width="8.90625" style="115"/>
    <col min="10496" max="10496" width="32.90625" style="115" customWidth="1"/>
    <col min="10497" max="10497" width="5.90625" style="115" customWidth="1"/>
    <col min="10498" max="10498" width="32.90625" style="115" customWidth="1"/>
    <col min="10499" max="10499" width="5.90625" style="115" customWidth="1"/>
    <col min="10500" max="10741" width="8.90625" style="115"/>
    <col min="10742" max="10742" width="5.90625" style="115" customWidth="1"/>
    <col min="10743" max="10743" width="32.90625" style="115" customWidth="1"/>
    <col min="10744" max="10744" width="5.90625" style="115" customWidth="1"/>
    <col min="10745" max="10745" width="32.90625" style="115" customWidth="1"/>
    <col min="10746" max="10751" width="8.90625" style="115"/>
    <col min="10752" max="10752" width="32.90625" style="115" customWidth="1"/>
    <col min="10753" max="10753" width="5.90625" style="115" customWidth="1"/>
    <col min="10754" max="10754" width="32.90625" style="115" customWidth="1"/>
    <col min="10755" max="10755" width="5.90625" style="115" customWidth="1"/>
    <col min="10756" max="10997" width="8.90625" style="115"/>
    <col min="10998" max="10998" width="5.90625" style="115" customWidth="1"/>
    <col min="10999" max="10999" width="32.90625" style="115" customWidth="1"/>
    <col min="11000" max="11000" width="5.90625" style="115" customWidth="1"/>
    <col min="11001" max="11001" width="32.90625" style="115" customWidth="1"/>
    <col min="11002" max="11007" width="8.90625" style="115"/>
    <col min="11008" max="11008" width="32.90625" style="115" customWidth="1"/>
    <col min="11009" max="11009" width="5.90625" style="115" customWidth="1"/>
    <col min="11010" max="11010" width="32.90625" style="115" customWidth="1"/>
    <col min="11011" max="11011" width="5.90625" style="115" customWidth="1"/>
    <col min="11012" max="11253" width="8.90625" style="115"/>
    <col min="11254" max="11254" width="5.90625" style="115" customWidth="1"/>
    <col min="11255" max="11255" width="32.90625" style="115" customWidth="1"/>
    <col min="11256" max="11256" width="5.90625" style="115" customWidth="1"/>
    <col min="11257" max="11257" width="32.90625" style="115" customWidth="1"/>
    <col min="11258" max="11263" width="8.90625" style="115"/>
    <col min="11264" max="11264" width="32.90625" style="115" customWidth="1"/>
    <col min="11265" max="11265" width="5.90625" style="115" customWidth="1"/>
    <col min="11266" max="11266" width="32.90625" style="115" customWidth="1"/>
    <col min="11267" max="11267" width="5.90625" style="115" customWidth="1"/>
    <col min="11268" max="11509" width="8.90625" style="115"/>
    <col min="11510" max="11510" width="5.90625" style="115" customWidth="1"/>
    <col min="11511" max="11511" width="32.90625" style="115" customWidth="1"/>
    <col min="11512" max="11512" width="5.90625" style="115" customWidth="1"/>
    <col min="11513" max="11513" width="32.90625" style="115" customWidth="1"/>
    <col min="11514" max="11519" width="8.90625" style="115"/>
    <col min="11520" max="11520" width="32.90625" style="115" customWidth="1"/>
    <col min="11521" max="11521" width="5.90625" style="115" customWidth="1"/>
    <col min="11522" max="11522" width="32.90625" style="115" customWidth="1"/>
    <col min="11523" max="11523" width="5.90625" style="115" customWidth="1"/>
    <col min="11524" max="11765" width="8.90625" style="115"/>
    <col min="11766" max="11766" width="5.90625" style="115" customWidth="1"/>
    <col min="11767" max="11767" width="32.90625" style="115" customWidth="1"/>
    <col min="11768" max="11768" width="5.90625" style="115" customWidth="1"/>
    <col min="11769" max="11769" width="32.90625" style="115" customWidth="1"/>
    <col min="11770" max="11775" width="8.90625" style="115"/>
    <col min="11776" max="11776" width="32.90625" style="115" customWidth="1"/>
    <col min="11777" max="11777" width="5.90625" style="115" customWidth="1"/>
    <col min="11778" max="11778" width="32.90625" style="115" customWidth="1"/>
    <col min="11779" max="11779" width="5.90625" style="115" customWidth="1"/>
    <col min="11780" max="12021" width="8.90625" style="115"/>
    <col min="12022" max="12022" width="5.90625" style="115" customWidth="1"/>
    <col min="12023" max="12023" width="32.90625" style="115" customWidth="1"/>
    <col min="12024" max="12024" width="5.90625" style="115" customWidth="1"/>
    <col min="12025" max="12025" width="32.90625" style="115" customWidth="1"/>
    <col min="12026" max="12031" width="8.90625" style="115"/>
    <col min="12032" max="12032" width="32.90625" style="115" customWidth="1"/>
    <col min="12033" max="12033" width="5.90625" style="115" customWidth="1"/>
    <col min="12034" max="12034" width="32.90625" style="115" customWidth="1"/>
    <col min="12035" max="12035" width="5.90625" style="115" customWidth="1"/>
    <col min="12036" max="12277" width="8.90625" style="115"/>
    <col min="12278" max="12278" width="5.90625" style="115" customWidth="1"/>
    <col min="12279" max="12279" width="32.90625" style="115" customWidth="1"/>
    <col min="12280" max="12280" width="5.90625" style="115" customWidth="1"/>
    <col min="12281" max="12281" width="32.90625" style="115" customWidth="1"/>
    <col min="12282" max="12287" width="8.90625" style="115"/>
    <col min="12288" max="12288" width="32.90625" style="115" customWidth="1"/>
    <col min="12289" max="12289" width="5.90625" style="115" customWidth="1"/>
    <col min="12290" max="12290" width="32.90625" style="115" customWidth="1"/>
    <col min="12291" max="12291" width="5.90625" style="115" customWidth="1"/>
    <col min="12292" max="12533" width="8.90625" style="115"/>
    <col min="12534" max="12534" width="5.90625" style="115" customWidth="1"/>
    <col min="12535" max="12535" width="32.90625" style="115" customWidth="1"/>
    <col min="12536" max="12536" width="5.90625" style="115" customWidth="1"/>
    <col min="12537" max="12537" width="32.90625" style="115" customWidth="1"/>
    <col min="12538" max="12543" width="8.90625" style="115"/>
    <col min="12544" max="12544" width="32.90625" style="115" customWidth="1"/>
    <col min="12545" max="12545" width="5.90625" style="115" customWidth="1"/>
    <col min="12546" max="12546" width="32.90625" style="115" customWidth="1"/>
    <col min="12547" max="12547" width="5.90625" style="115" customWidth="1"/>
    <col min="12548" max="12789" width="8.90625" style="115"/>
    <col min="12790" max="12790" width="5.90625" style="115" customWidth="1"/>
    <col min="12791" max="12791" width="32.90625" style="115" customWidth="1"/>
    <col min="12792" max="12792" width="5.90625" style="115" customWidth="1"/>
    <col min="12793" max="12793" width="32.90625" style="115" customWidth="1"/>
    <col min="12794" max="12799" width="8.90625" style="115"/>
    <col min="12800" max="12800" width="32.90625" style="115" customWidth="1"/>
    <col min="12801" max="12801" width="5.90625" style="115" customWidth="1"/>
    <col min="12802" max="12802" width="32.90625" style="115" customWidth="1"/>
    <col min="12803" max="12803" width="5.90625" style="115" customWidth="1"/>
    <col min="12804" max="13045" width="8.90625" style="115"/>
    <col min="13046" max="13046" width="5.90625" style="115" customWidth="1"/>
    <col min="13047" max="13047" width="32.90625" style="115" customWidth="1"/>
    <col min="13048" max="13048" width="5.90625" style="115" customWidth="1"/>
    <col min="13049" max="13049" width="32.90625" style="115" customWidth="1"/>
    <col min="13050" max="13055" width="8.90625" style="115"/>
    <col min="13056" max="13056" width="32.90625" style="115" customWidth="1"/>
    <col min="13057" max="13057" width="5.90625" style="115" customWidth="1"/>
    <col min="13058" max="13058" width="32.90625" style="115" customWidth="1"/>
    <col min="13059" max="13059" width="5.90625" style="115" customWidth="1"/>
    <col min="13060" max="13301" width="8.90625" style="115"/>
    <col min="13302" max="13302" width="5.90625" style="115" customWidth="1"/>
    <col min="13303" max="13303" width="32.90625" style="115" customWidth="1"/>
    <col min="13304" max="13304" width="5.90625" style="115" customWidth="1"/>
    <col min="13305" max="13305" width="32.90625" style="115" customWidth="1"/>
    <col min="13306" max="13311" width="8.90625" style="115"/>
    <col min="13312" max="13312" width="32.90625" style="115" customWidth="1"/>
    <col min="13313" max="13313" width="5.90625" style="115" customWidth="1"/>
    <col min="13314" max="13314" width="32.90625" style="115" customWidth="1"/>
    <col min="13315" max="13315" width="5.90625" style="115" customWidth="1"/>
    <col min="13316" max="13557" width="8.90625" style="115"/>
    <col min="13558" max="13558" width="5.90625" style="115" customWidth="1"/>
    <col min="13559" max="13559" width="32.90625" style="115" customWidth="1"/>
    <col min="13560" max="13560" width="5.90625" style="115" customWidth="1"/>
    <col min="13561" max="13561" width="32.90625" style="115" customWidth="1"/>
    <col min="13562" max="13567" width="8.90625" style="115"/>
    <col min="13568" max="13568" width="32.90625" style="115" customWidth="1"/>
    <col min="13569" max="13569" width="5.90625" style="115" customWidth="1"/>
    <col min="13570" max="13570" width="32.90625" style="115" customWidth="1"/>
    <col min="13571" max="13571" width="5.90625" style="115" customWidth="1"/>
    <col min="13572" max="13813" width="8.90625" style="115"/>
    <col min="13814" max="13814" width="5.90625" style="115" customWidth="1"/>
    <col min="13815" max="13815" width="32.90625" style="115" customWidth="1"/>
    <col min="13816" max="13816" width="5.90625" style="115" customWidth="1"/>
    <col min="13817" max="13817" width="32.90625" style="115" customWidth="1"/>
    <col min="13818" max="13823" width="8.90625" style="115"/>
    <col min="13824" max="13824" width="32.90625" style="115" customWidth="1"/>
    <col min="13825" max="13825" width="5.90625" style="115" customWidth="1"/>
    <col min="13826" max="13826" width="32.90625" style="115" customWidth="1"/>
    <col min="13827" max="13827" width="5.90625" style="115" customWidth="1"/>
    <col min="13828" max="14069" width="8.90625" style="115"/>
    <col min="14070" max="14070" width="5.90625" style="115" customWidth="1"/>
    <col min="14071" max="14071" width="32.90625" style="115" customWidth="1"/>
    <col min="14072" max="14072" width="5.90625" style="115" customWidth="1"/>
    <col min="14073" max="14073" width="32.90625" style="115" customWidth="1"/>
    <col min="14074" max="14079" width="8.90625" style="115"/>
    <col min="14080" max="14080" width="32.90625" style="115" customWidth="1"/>
    <col min="14081" max="14081" width="5.90625" style="115" customWidth="1"/>
    <col min="14082" max="14082" width="32.90625" style="115" customWidth="1"/>
    <col min="14083" max="14083" width="5.90625" style="115" customWidth="1"/>
    <col min="14084" max="14325" width="8.90625" style="115"/>
    <col min="14326" max="14326" width="5.90625" style="115" customWidth="1"/>
    <col min="14327" max="14327" width="32.90625" style="115" customWidth="1"/>
    <col min="14328" max="14328" width="5.90625" style="115" customWidth="1"/>
    <col min="14329" max="14329" width="32.90625" style="115" customWidth="1"/>
    <col min="14330" max="14335" width="8.90625" style="115"/>
    <col min="14336" max="14336" width="32.90625" style="115" customWidth="1"/>
    <col min="14337" max="14337" width="5.90625" style="115" customWidth="1"/>
    <col min="14338" max="14338" width="32.90625" style="115" customWidth="1"/>
    <col min="14339" max="14339" width="5.90625" style="115" customWidth="1"/>
    <col min="14340" max="14581" width="8.90625" style="115"/>
    <col min="14582" max="14582" width="5.90625" style="115" customWidth="1"/>
    <col min="14583" max="14583" width="32.90625" style="115" customWidth="1"/>
    <col min="14584" max="14584" width="5.90625" style="115" customWidth="1"/>
    <col min="14585" max="14585" width="32.90625" style="115" customWidth="1"/>
    <col min="14586" max="14591" width="8.90625" style="115"/>
    <col min="14592" max="14592" width="32.90625" style="115" customWidth="1"/>
    <col min="14593" max="14593" width="5.90625" style="115" customWidth="1"/>
    <col min="14594" max="14594" width="32.90625" style="115" customWidth="1"/>
    <col min="14595" max="14595" width="5.90625" style="115" customWidth="1"/>
    <col min="14596" max="14837" width="8.90625" style="115"/>
    <col min="14838" max="14838" width="5.90625" style="115" customWidth="1"/>
    <col min="14839" max="14839" width="32.90625" style="115" customWidth="1"/>
    <col min="14840" max="14840" width="5.90625" style="115" customWidth="1"/>
    <col min="14841" max="14841" width="32.90625" style="115" customWidth="1"/>
    <col min="14842" max="14847" width="8.90625" style="115"/>
    <col min="14848" max="14848" width="32.90625" style="115" customWidth="1"/>
    <col min="14849" max="14849" width="5.90625" style="115" customWidth="1"/>
    <col min="14850" max="14850" width="32.90625" style="115" customWidth="1"/>
    <col min="14851" max="14851" width="5.90625" style="115" customWidth="1"/>
    <col min="14852" max="15093" width="8.90625" style="115"/>
    <col min="15094" max="15094" width="5.90625" style="115" customWidth="1"/>
    <col min="15095" max="15095" width="32.90625" style="115" customWidth="1"/>
    <col min="15096" max="15096" width="5.90625" style="115" customWidth="1"/>
    <col min="15097" max="15097" width="32.90625" style="115" customWidth="1"/>
    <col min="15098" max="15103" width="8.90625" style="115"/>
    <col min="15104" max="15104" width="32.90625" style="115" customWidth="1"/>
    <col min="15105" max="15105" width="5.90625" style="115" customWidth="1"/>
    <col min="15106" max="15106" width="32.90625" style="115" customWidth="1"/>
    <col min="15107" max="15107" width="5.90625" style="115" customWidth="1"/>
    <col min="15108" max="15349" width="8.90625" style="115"/>
    <col min="15350" max="15350" width="5.90625" style="115" customWidth="1"/>
    <col min="15351" max="15351" width="32.90625" style="115" customWidth="1"/>
    <col min="15352" max="15352" width="5.90625" style="115" customWidth="1"/>
    <col min="15353" max="15353" width="32.90625" style="115" customWidth="1"/>
    <col min="15354" max="15359" width="8.90625" style="115"/>
    <col min="15360" max="15360" width="32.90625" style="115" customWidth="1"/>
    <col min="15361" max="15361" width="5.90625" style="115" customWidth="1"/>
    <col min="15362" max="15362" width="32.90625" style="115" customWidth="1"/>
    <col min="15363" max="15363" width="5.90625" style="115" customWidth="1"/>
    <col min="15364" max="15605" width="8.90625" style="115"/>
    <col min="15606" max="15606" width="5.90625" style="115" customWidth="1"/>
    <col min="15607" max="15607" width="32.90625" style="115" customWidth="1"/>
    <col min="15608" max="15608" width="5.90625" style="115" customWidth="1"/>
    <col min="15609" max="15609" width="32.90625" style="115" customWidth="1"/>
    <col min="15610" max="15615" width="8.90625" style="115"/>
    <col min="15616" max="15616" width="32.90625" style="115" customWidth="1"/>
    <col min="15617" max="15617" width="5.90625" style="115" customWidth="1"/>
    <col min="15618" max="15618" width="32.90625" style="115" customWidth="1"/>
    <col min="15619" max="15619" width="5.90625" style="115" customWidth="1"/>
    <col min="15620" max="15861" width="8.90625" style="115"/>
    <col min="15862" max="15862" width="5.90625" style="115" customWidth="1"/>
    <col min="15863" max="15863" width="32.90625" style="115" customWidth="1"/>
    <col min="15864" max="15864" width="5.90625" style="115" customWidth="1"/>
    <col min="15865" max="15865" width="32.90625" style="115" customWidth="1"/>
    <col min="15866" max="15871" width="8.90625" style="115"/>
    <col min="15872" max="15872" width="32.90625" style="115" customWidth="1"/>
    <col min="15873" max="15873" width="5.90625" style="115" customWidth="1"/>
    <col min="15874" max="15874" width="32.90625" style="115" customWidth="1"/>
    <col min="15875" max="15875" width="5.90625" style="115" customWidth="1"/>
    <col min="15876" max="16117" width="8.90625" style="115"/>
    <col min="16118" max="16118" width="5.90625" style="115" customWidth="1"/>
    <col min="16119" max="16119" width="32.90625" style="115" customWidth="1"/>
    <col min="16120" max="16120" width="5.90625" style="115" customWidth="1"/>
    <col min="16121" max="16121" width="32.90625" style="115" customWidth="1"/>
    <col min="16122" max="16127" width="8.90625" style="115"/>
    <col min="16128" max="16128" width="32.90625" style="115" customWidth="1"/>
    <col min="16129" max="16129" width="5.90625" style="115" customWidth="1"/>
    <col min="16130" max="16130" width="32.90625" style="115" customWidth="1"/>
    <col min="16131" max="16131" width="5.90625" style="115" customWidth="1"/>
    <col min="16132" max="16384" width="8.90625" style="115"/>
  </cols>
  <sheetData>
    <row r="1" spans="1:11" ht="18" customHeight="1" x14ac:dyDescent="0.3">
      <c r="A1" s="164" t="s">
        <v>19</v>
      </c>
    </row>
    <row r="2" spans="1:11" ht="23.25" customHeight="1" x14ac:dyDescent="0.35">
      <c r="A2" s="197" t="s">
        <v>15</v>
      </c>
      <c r="B2" s="197"/>
      <c r="C2" s="197"/>
      <c r="D2" s="197"/>
      <c r="E2" s="197"/>
      <c r="J2" s="115"/>
      <c r="K2" s="115"/>
    </row>
    <row r="3" spans="1:11" ht="18" customHeight="1" x14ac:dyDescent="0.25">
      <c r="A3" s="178" t="s">
        <v>61</v>
      </c>
      <c r="B3" s="198" t="s">
        <v>191</v>
      </c>
      <c r="C3" s="42" t="s">
        <v>38</v>
      </c>
      <c r="D3" s="42" t="s">
        <v>37</v>
      </c>
      <c r="E3" s="42" t="s">
        <v>38</v>
      </c>
      <c r="J3" s="115"/>
      <c r="K3" s="115"/>
    </row>
    <row r="4" spans="1:11" ht="18" customHeight="1" x14ac:dyDescent="0.25">
      <c r="A4" s="178"/>
      <c r="B4" s="198"/>
      <c r="C4" s="30" t="s">
        <v>287</v>
      </c>
      <c r="D4" s="30" t="s">
        <v>337</v>
      </c>
      <c r="E4" s="30" t="s">
        <v>337</v>
      </c>
      <c r="J4" s="115"/>
      <c r="K4" s="115"/>
    </row>
    <row r="5" spans="1:11" ht="18" customHeight="1" x14ac:dyDescent="0.25">
      <c r="A5" s="178"/>
      <c r="B5" s="198"/>
      <c r="C5" s="199" t="s">
        <v>50</v>
      </c>
      <c r="D5" s="200"/>
      <c r="E5" s="201"/>
      <c r="J5" s="115"/>
      <c r="K5" s="115"/>
    </row>
    <row r="6" spans="1:11" ht="20.149999999999999" customHeight="1" x14ac:dyDescent="0.25">
      <c r="A6" s="119">
        <v>1</v>
      </c>
      <c r="B6" s="127" t="s">
        <v>195</v>
      </c>
      <c r="C6" s="111">
        <v>3673.5181739999998</v>
      </c>
      <c r="D6" s="111">
        <v>2178.0266059999999</v>
      </c>
      <c r="E6" s="111">
        <v>1923.199556</v>
      </c>
      <c r="J6" s="115"/>
      <c r="K6" s="115"/>
    </row>
    <row r="7" spans="1:11" ht="20.149999999999999" customHeight="1" x14ac:dyDescent="0.25">
      <c r="A7" s="121">
        <v>2</v>
      </c>
      <c r="B7" s="128" t="s">
        <v>196</v>
      </c>
      <c r="C7" s="113">
        <v>15712.798701</v>
      </c>
      <c r="D7" s="113">
        <v>15633.285234000001</v>
      </c>
      <c r="E7" s="113">
        <v>13036.368766</v>
      </c>
      <c r="J7" s="115"/>
      <c r="K7" s="115"/>
    </row>
    <row r="8" spans="1:11" ht="20.149999999999999" customHeight="1" thickBot="1" x14ac:dyDescent="0.3">
      <c r="A8" s="123">
        <v>3</v>
      </c>
      <c r="B8" s="129" t="s">
        <v>197</v>
      </c>
      <c r="C8" s="125">
        <v>45552.664181</v>
      </c>
      <c r="D8" s="125">
        <v>49337.299394000001</v>
      </c>
      <c r="E8" s="125">
        <v>45394.917937999999</v>
      </c>
      <c r="J8" s="115"/>
      <c r="K8" s="115"/>
    </row>
    <row r="9" spans="1:11" ht="19.5" customHeight="1" thickBot="1" x14ac:dyDescent="0.3">
      <c r="A9" s="126"/>
      <c r="B9" s="157" t="s">
        <v>60</v>
      </c>
      <c r="C9" s="156">
        <v>64938.981056000004</v>
      </c>
      <c r="D9" s="156">
        <v>67148.611234000011</v>
      </c>
      <c r="E9" s="156">
        <v>60354.486259999998</v>
      </c>
      <c r="J9" s="115"/>
      <c r="K9" s="115"/>
    </row>
    <row r="10" spans="1:11" ht="19.5" x14ac:dyDescent="0.3">
      <c r="A10" s="140" t="s">
        <v>340</v>
      </c>
      <c r="B10" s="1"/>
      <c r="C10" s="5"/>
      <c r="D10" s="5"/>
      <c r="E10" s="5"/>
      <c r="J10" s="115"/>
      <c r="K10" s="115"/>
    </row>
    <row r="11" spans="1:11" x14ac:dyDescent="0.3">
      <c r="A11" s="1"/>
      <c r="B11" s="1"/>
      <c r="C11" s="1"/>
      <c r="D11" s="1"/>
      <c r="E11" s="1"/>
      <c r="J11" s="115"/>
      <c r="K11" s="115"/>
    </row>
    <row r="12" spans="1:11" x14ac:dyDescent="0.3">
      <c r="A12" s="1"/>
      <c r="B12" s="1"/>
      <c r="C12" s="1"/>
      <c r="D12" s="1"/>
      <c r="E12" s="1"/>
      <c r="J12" s="115"/>
      <c r="K12" s="115"/>
    </row>
    <row r="13" spans="1:11" x14ac:dyDescent="0.3">
      <c r="A13" s="1"/>
      <c r="B13" s="1"/>
      <c r="C13" s="1"/>
      <c r="D13" s="1"/>
      <c r="E13" s="1"/>
      <c r="J13" s="115"/>
      <c r="K13" s="115"/>
    </row>
    <row r="14" spans="1:11" x14ac:dyDescent="0.3">
      <c r="A14" s="1"/>
      <c r="B14" s="1"/>
      <c r="C14" s="1"/>
      <c r="D14" s="1"/>
      <c r="E14" s="1"/>
      <c r="J14" s="115"/>
      <c r="K14" s="115"/>
    </row>
    <row r="15" spans="1:11" x14ac:dyDescent="0.3">
      <c r="A15" s="1"/>
      <c r="B15" s="1"/>
      <c r="C15" s="1"/>
      <c r="D15" s="1"/>
      <c r="E15" s="1"/>
      <c r="J15" s="115"/>
      <c r="K15" s="115"/>
    </row>
    <row r="16" spans="1:11" x14ac:dyDescent="0.3">
      <c r="A16" s="1"/>
      <c r="B16" s="1"/>
      <c r="C16" s="1"/>
      <c r="D16" s="1"/>
      <c r="E16" s="1"/>
      <c r="J16" s="115"/>
      <c r="K16" s="115"/>
    </row>
    <row r="17" spans="1:11" x14ac:dyDescent="0.3">
      <c r="A17" s="1"/>
      <c r="B17" s="1"/>
      <c r="C17" s="1"/>
      <c r="D17" s="1"/>
      <c r="E17" s="1"/>
      <c r="J17" s="115"/>
      <c r="K17" s="115"/>
    </row>
    <row r="18" spans="1:11" x14ac:dyDescent="0.3">
      <c r="A18" s="1"/>
      <c r="B18" s="1"/>
      <c r="C18" s="1"/>
      <c r="D18" s="1"/>
      <c r="E18" s="1"/>
      <c r="J18" s="115"/>
      <c r="K18" s="115"/>
    </row>
    <row r="19" spans="1:11" x14ac:dyDescent="0.3">
      <c r="A19" s="1"/>
      <c r="B19" s="1"/>
      <c r="C19" s="1"/>
      <c r="D19" s="1"/>
      <c r="E19" s="1"/>
      <c r="J19" s="115"/>
      <c r="K19" s="115"/>
    </row>
    <row r="20" spans="1:11" x14ac:dyDescent="0.3">
      <c r="A20" s="1"/>
      <c r="B20" s="1"/>
      <c r="C20" s="1"/>
      <c r="D20" s="1"/>
      <c r="E20" s="1"/>
      <c r="J20" s="115"/>
      <c r="K20" s="115"/>
    </row>
    <row r="21" spans="1:11" x14ac:dyDescent="0.3">
      <c r="A21" s="1"/>
      <c r="B21" s="1"/>
      <c r="C21" s="1"/>
      <c r="D21" s="1"/>
      <c r="E21" s="1"/>
      <c r="J21" s="115"/>
      <c r="K21" s="115"/>
    </row>
    <row r="22" spans="1:11" x14ac:dyDescent="0.3">
      <c r="A22" s="1"/>
      <c r="B22" s="1"/>
      <c r="C22" s="1"/>
      <c r="D22" s="1"/>
      <c r="E22" s="1"/>
      <c r="J22" s="115"/>
      <c r="K22" s="115"/>
    </row>
    <row r="23" spans="1:11" x14ac:dyDescent="0.3">
      <c r="A23" s="1"/>
      <c r="B23" s="1"/>
      <c r="C23" s="1"/>
      <c r="D23" s="1"/>
      <c r="E23" s="1"/>
      <c r="J23" s="115"/>
      <c r="K23" s="115"/>
    </row>
    <row r="24" spans="1:11" x14ac:dyDescent="0.3">
      <c r="A24" s="1"/>
      <c r="B24" s="1"/>
      <c r="C24" s="1"/>
      <c r="D24" s="1"/>
      <c r="E24" s="1"/>
      <c r="J24" s="115"/>
      <c r="K24" s="115"/>
    </row>
    <row r="25" spans="1:11" x14ac:dyDescent="0.3">
      <c r="A25" s="1"/>
      <c r="B25" s="1"/>
      <c r="C25" s="1"/>
      <c r="D25" s="1"/>
      <c r="E25" s="1"/>
      <c r="J25" s="115"/>
      <c r="K25" s="115"/>
    </row>
    <row r="26" spans="1:11" x14ac:dyDescent="0.3">
      <c r="A26" s="1"/>
      <c r="B26" s="1"/>
      <c r="C26" s="1"/>
      <c r="D26" s="1"/>
      <c r="E26" s="1"/>
      <c r="J26" s="115"/>
      <c r="K26" s="115"/>
    </row>
    <row r="27" spans="1:11" x14ac:dyDescent="0.3">
      <c r="A27" s="1"/>
      <c r="B27" s="1"/>
      <c r="C27" s="1"/>
      <c r="D27" s="1"/>
      <c r="E27" s="1"/>
      <c r="J27" s="115"/>
      <c r="K27" s="115"/>
    </row>
    <row r="28" spans="1:11" x14ac:dyDescent="0.3">
      <c r="A28" s="1"/>
      <c r="B28" s="1"/>
      <c r="C28" s="1"/>
      <c r="D28" s="1"/>
      <c r="E28" s="1"/>
      <c r="J28" s="115"/>
      <c r="K28" s="115"/>
    </row>
    <row r="29" spans="1:11" x14ac:dyDescent="0.3">
      <c r="A29" s="1"/>
      <c r="B29" s="1"/>
      <c r="C29" s="1"/>
      <c r="D29" s="1"/>
      <c r="E29" s="1"/>
      <c r="J29" s="115"/>
      <c r="K29" s="115"/>
    </row>
    <row r="30" spans="1:11" x14ac:dyDescent="0.3">
      <c r="A30" s="1"/>
      <c r="B30" s="1"/>
      <c r="C30" s="1"/>
      <c r="D30" s="1"/>
      <c r="E30" s="1"/>
      <c r="J30" s="115"/>
      <c r="K30" s="115"/>
    </row>
    <row r="31" spans="1:11" x14ac:dyDescent="0.3">
      <c r="A31" s="1"/>
      <c r="B31" s="1"/>
      <c r="C31" s="1"/>
      <c r="D31" s="1"/>
      <c r="E31" s="1"/>
      <c r="J31" s="115"/>
      <c r="K31" s="115"/>
    </row>
    <row r="32" spans="1:11" x14ac:dyDescent="0.3">
      <c r="A32" s="1"/>
      <c r="B32" s="1"/>
      <c r="C32" s="1"/>
      <c r="D32" s="1"/>
      <c r="E32" s="1"/>
      <c r="J32" s="115"/>
      <c r="K32" s="115"/>
    </row>
    <row r="33" spans="1:11" x14ac:dyDescent="0.3">
      <c r="A33" s="1"/>
      <c r="B33" s="1"/>
      <c r="C33" s="1"/>
      <c r="D33" s="1"/>
      <c r="E33" s="1"/>
      <c r="J33" s="115"/>
      <c r="K33" s="115"/>
    </row>
    <row r="34" spans="1:11" x14ac:dyDescent="0.3">
      <c r="A34" s="1"/>
      <c r="B34" s="1"/>
      <c r="C34" s="1"/>
      <c r="D34" s="1"/>
      <c r="E34" s="1"/>
      <c r="J34" s="115"/>
      <c r="K34" s="115"/>
    </row>
    <row r="35" spans="1:11" x14ac:dyDescent="0.3">
      <c r="A35" s="1"/>
      <c r="B35" s="1"/>
      <c r="C35" s="1"/>
      <c r="D35" s="1"/>
      <c r="E35" s="1"/>
      <c r="J35" s="115"/>
      <c r="K35" s="115"/>
    </row>
    <row r="36" spans="1:11" x14ac:dyDescent="0.3">
      <c r="A36" s="1"/>
      <c r="B36" s="1"/>
      <c r="C36" s="1"/>
      <c r="D36" s="1"/>
      <c r="E36" s="1"/>
      <c r="J36" s="115"/>
      <c r="K36" s="115"/>
    </row>
    <row r="37" spans="1:11" x14ac:dyDescent="0.3">
      <c r="A37" s="1"/>
      <c r="B37" s="1"/>
      <c r="C37" s="1"/>
      <c r="D37" s="1"/>
      <c r="E37" s="1"/>
      <c r="J37" s="115"/>
      <c r="K37" s="115"/>
    </row>
    <row r="38" spans="1:11" x14ac:dyDescent="0.3">
      <c r="A38" s="1"/>
      <c r="B38" s="1"/>
      <c r="C38" s="1"/>
      <c r="D38" s="1"/>
      <c r="E38" s="1"/>
      <c r="J38" s="115"/>
      <c r="K38" s="115"/>
    </row>
    <row r="39" spans="1:11" x14ac:dyDescent="0.3">
      <c r="A39" s="1"/>
      <c r="B39" s="1"/>
      <c r="C39" s="1"/>
      <c r="D39" s="1"/>
      <c r="E39" s="1"/>
      <c r="J39" s="115"/>
      <c r="K39" s="115"/>
    </row>
    <row r="40" spans="1:11" x14ac:dyDescent="0.3">
      <c r="A40" s="1"/>
      <c r="B40" s="1"/>
      <c r="C40" s="1"/>
      <c r="D40" s="1"/>
      <c r="E40" s="1"/>
      <c r="J40" s="115"/>
      <c r="K40" s="115"/>
    </row>
    <row r="41" spans="1:11" x14ac:dyDescent="0.3">
      <c r="A41" s="1"/>
      <c r="B41" s="1"/>
      <c r="C41" s="1"/>
      <c r="D41" s="1"/>
      <c r="E41" s="1"/>
      <c r="J41" s="115"/>
      <c r="K41" s="115"/>
    </row>
    <row r="42" spans="1:11" x14ac:dyDescent="0.3">
      <c r="A42" s="1"/>
      <c r="B42" s="1"/>
      <c r="C42" s="1"/>
      <c r="D42" s="1"/>
      <c r="E42" s="1"/>
      <c r="J42" s="115"/>
      <c r="K42" s="115"/>
    </row>
    <row r="43" spans="1:11" x14ac:dyDescent="0.3">
      <c r="A43" s="1"/>
      <c r="B43" s="1"/>
      <c r="C43" s="1"/>
      <c r="D43" s="1"/>
      <c r="E43" s="1"/>
      <c r="J43" s="115"/>
      <c r="K43" s="115"/>
    </row>
    <row r="44" spans="1:11" x14ac:dyDescent="0.3">
      <c r="A44" s="1"/>
      <c r="B44" s="1"/>
      <c r="C44" s="1"/>
      <c r="D44" s="1"/>
      <c r="E44" s="1"/>
      <c r="J44" s="115"/>
      <c r="K44" s="115"/>
    </row>
    <row r="45" spans="1:11" x14ac:dyDescent="0.3">
      <c r="A45" s="1"/>
      <c r="B45" s="1"/>
      <c r="C45" s="1"/>
      <c r="D45" s="1"/>
      <c r="E45" s="1"/>
      <c r="J45" s="115"/>
      <c r="K45" s="115"/>
    </row>
    <row r="46" spans="1:11" x14ac:dyDescent="0.3">
      <c r="A46" s="1"/>
      <c r="B46" s="1"/>
      <c r="C46" s="1"/>
      <c r="D46" s="1"/>
      <c r="E46" s="1"/>
      <c r="J46" s="115"/>
      <c r="K46" s="115"/>
    </row>
    <row r="47" spans="1:11" x14ac:dyDescent="0.3">
      <c r="A47" s="1"/>
      <c r="B47" s="1"/>
      <c r="C47" s="1"/>
      <c r="D47" s="1"/>
      <c r="E47" s="1"/>
      <c r="J47" s="115"/>
      <c r="K47" s="115"/>
    </row>
    <row r="48" spans="1:11" x14ac:dyDescent="0.3">
      <c r="A48" s="1"/>
      <c r="B48" s="1"/>
      <c r="C48" s="1"/>
      <c r="D48" s="1"/>
      <c r="E48" s="1"/>
      <c r="J48" s="115"/>
      <c r="K48" s="115"/>
    </row>
    <row r="49" spans="1:11" x14ac:dyDescent="0.3">
      <c r="A49" s="1"/>
      <c r="B49" s="1"/>
      <c r="C49" s="1"/>
      <c r="D49" s="1"/>
      <c r="E49" s="1"/>
      <c r="J49" s="115"/>
      <c r="K49" s="115"/>
    </row>
    <row r="50" spans="1:11" x14ac:dyDescent="0.3">
      <c r="A50" s="1"/>
      <c r="B50" s="1"/>
      <c r="C50" s="1"/>
      <c r="D50" s="1"/>
      <c r="E50" s="1"/>
      <c r="J50" s="115"/>
      <c r="K50" s="115"/>
    </row>
    <row r="51" spans="1:11" x14ac:dyDescent="0.3">
      <c r="A51" s="1"/>
      <c r="B51" s="1"/>
      <c r="C51" s="1"/>
      <c r="D51" s="1"/>
      <c r="E51" s="1"/>
      <c r="J51" s="115"/>
      <c r="K51" s="115"/>
    </row>
    <row r="52" spans="1:11" x14ac:dyDescent="0.3">
      <c r="A52" s="1"/>
      <c r="B52" s="1"/>
      <c r="C52" s="1"/>
      <c r="D52" s="1"/>
      <c r="E52" s="1"/>
      <c r="J52" s="115"/>
      <c r="K52" s="115"/>
    </row>
    <row r="53" spans="1:11" x14ac:dyDescent="0.3">
      <c r="A53" s="1"/>
      <c r="B53" s="1"/>
      <c r="C53" s="1"/>
      <c r="D53" s="1"/>
      <c r="E53" s="1"/>
      <c r="J53" s="115"/>
      <c r="K53" s="115"/>
    </row>
    <row r="54" spans="1:11" x14ac:dyDescent="0.3">
      <c r="A54" s="1"/>
      <c r="B54" s="1"/>
      <c r="C54" s="1"/>
      <c r="D54" s="1"/>
      <c r="E54" s="1"/>
      <c r="J54" s="115"/>
      <c r="K54" s="115"/>
    </row>
    <row r="55" spans="1:11" x14ac:dyDescent="0.3">
      <c r="A55" s="1"/>
      <c r="B55" s="1"/>
      <c r="C55" s="1"/>
      <c r="D55" s="1"/>
      <c r="E55" s="1"/>
      <c r="J55" s="115"/>
      <c r="K55" s="115"/>
    </row>
    <row r="56" spans="1:11" x14ac:dyDescent="0.3">
      <c r="A56" s="1"/>
      <c r="B56" s="1"/>
      <c r="C56" s="1"/>
      <c r="D56" s="1"/>
      <c r="E56" s="1"/>
      <c r="J56" s="115"/>
      <c r="K56" s="115"/>
    </row>
    <row r="57" spans="1:11" x14ac:dyDescent="0.3">
      <c r="A57" s="1"/>
      <c r="B57" s="1"/>
      <c r="C57" s="1"/>
      <c r="D57" s="1"/>
      <c r="E57" s="1"/>
      <c r="J57" s="115"/>
      <c r="K57" s="115"/>
    </row>
    <row r="58" spans="1:11" x14ac:dyDescent="0.3">
      <c r="A58" s="1"/>
      <c r="B58" s="1"/>
      <c r="C58" s="1"/>
      <c r="D58" s="1"/>
      <c r="E58" s="1"/>
      <c r="J58" s="115"/>
      <c r="K58" s="115"/>
    </row>
    <row r="59" spans="1:11" x14ac:dyDescent="0.3">
      <c r="A59" s="1"/>
      <c r="B59" s="1"/>
      <c r="C59" s="1"/>
      <c r="D59" s="1"/>
      <c r="E59" s="1"/>
      <c r="J59" s="115"/>
      <c r="K59" s="115"/>
    </row>
    <row r="60" spans="1:11" x14ac:dyDescent="0.3">
      <c r="A60" s="1"/>
      <c r="B60" s="1"/>
      <c r="C60" s="1"/>
      <c r="D60" s="1"/>
      <c r="E60" s="1"/>
      <c r="J60" s="115"/>
      <c r="K60" s="115"/>
    </row>
    <row r="61" spans="1:11" x14ac:dyDescent="0.3">
      <c r="A61" s="1"/>
      <c r="B61" s="1"/>
      <c r="C61" s="1"/>
      <c r="D61" s="1"/>
      <c r="E61" s="1"/>
      <c r="J61" s="115"/>
      <c r="K61" s="115"/>
    </row>
    <row r="62" spans="1:11" x14ac:dyDescent="0.3">
      <c r="A62" s="1"/>
      <c r="B62" s="1"/>
      <c r="C62" s="1"/>
      <c r="D62" s="1"/>
      <c r="E62" s="1"/>
      <c r="J62" s="115"/>
      <c r="K62" s="115"/>
    </row>
    <row r="63" spans="1:11" x14ac:dyDescent="0.3">
      <c r="A63" s="1"/>
      <c r="B63" s="1"/>
      <c r="C63" s="1"/>
      <c r="D63" s="1"/>
      <c r="E63" s="1"/>
      <c r="J63" s="115"/>
      <c r="K63" s="115"/>
    </row>
    <row r="64" spans="1:11" x14ac:dyDescent="0.3">
      <c r="A64" s="1"/>
      <c r="B64" s="1"/>
      <c r="C64" s="1"/>
      <c r="D64" s="1"/>
      <c r="E64" s="1"/>
      <c r="J64" s="115"/>
      <c r="K64" s="115"/>
    </row>
    <row r="65" spans="1:11" x14ac:dyDescent="0.3">
      <c r="A65" s="1"/>
      <c r="B65" s="1"/>
      <c r="C65" s="1"/>
      <c r="D65" s="1"/>
      <c r="E65" s="1"/>
      <c r="J65" s="115"/>
      <c r="K65" s="115"/>
    </row>
    <row r="66" spans="1:11" x14ac:dyDescent="0.3">
      <c r="A66" s="1"/>
      <c r="B66" s="1"/>
      <c r="C66" s="1"/>
      <c r="D66" s="1"/>
      <c r="E66" s="1"/>
      <c r="J66" s="115"/>
      <c r="K66" s="115"/>
    </row>
    <row r="67" spans="1:11" x14ac:dyDescent="0.3">
      <c r="A67" s="1"/>
      <c r="B67" s="1"/>
      <c r="C67" s="1"/>
      <c r="D67" s="1"/>
      <c r="E67" s="1"/>
      <c r="J67" s="115"/>
      <c r="K67" s="115"/>
    </row>
    <row r="68" spans="1:11" x14ac:dyDescent="0.3">
      <c r="A68" s="1"/>
      <c r="B68" s="1"/>
      <c r="C68" s="1"/>
      <c r="D68" s="1"/>
      <c r="E68" s="1"/>
      <c r="J68" s="115"/>
      <c r="K68" s="115"/>
    </row>
    <row r="69" spans="1:11" x14ac:dyDescent="0.3">
      <c r="A69" s="1"/>
      <c r="B69" s="1"/>
      <c r="C69" s="1"/>
      <c r="D69" s="1"/>
      <c r="E69" s="1"/>
      <c r="J69" s="115"/>
      <c r="K69" s="115"/>
    </row>
    <row r="70" spans="1:11" x14ac:dyDescent="0.3">
      <c r="A70" s="1"/>
      <c r="B70" s="1"/>
      <c r="C70" s="1"/>
      <c r="D70" s="1"/>
      <c r="E70" s="1"/>
      <c r="J70" s="115"/>
      <c r="K70" s="115"/>
    </row>
    <row r="71" spans="1:11" x14ac:dyDescent="0.3">
      <c r="A71" s="1"/>
      <c r="B71" s="1"/>
      <c r="C71" s="1"/>
      <c r="D71" s="1"/>
      <c r="E71" s="1"/>
      <c r="J71" s="115"/>
      <c r="K71" s="115"/>
    </row>
    <row r="72" spans="1:11" x14ac:dyDescent="0.3">
      <c r="A72" s="1"/>
      <c r="B72" s="1"/>
      <c r="C72" s="1"/>
      <c r="D72" s="1"/>
      <c r="E72" s="1"/>
      <c r="J72" s="115"/>
      <c r="K72" s="115"/>
    </row>
    <row r="73" spans="1:11" x14ac:dyDescent="0.3">
      <c r="A73" s="1"/>
      <c r="B73" s="1"/>
      <c r="C73" s="1"/>
      <c r="D73" s="1"/>
      <c r="E73" s="1"/>
      <c r="J73" s="115"/>
      <c r="K73" s="115"/>
    </row>
    <row r="74" spans="1:11" x14ac:dyDescent="0.3">
      <c r="A74" s="1"/>
      <c r="B74" s="1"/>
      <c r="C74" s="1"/>
      <c r="D74" s="1"/>
      <c r="E74" s="1"/>
      <c r="J74" s="115"/>
      <c r="K74" s="115"/>
    </row>
    <row r="75" spans="1:11" x14ac:dyDescent="0.3">
      <c r="A75" s="1"/>
      <c r="B75" s="1"/>
      <c r="C75" s="1"/>
      <c r="D75" s="1"/>
      <c r="E75" s="1"/>
      <c r="J75" s="115"/>
      <c r="K75" s="115"/>
    </row>
    <row r="76" spans="1:11" x14ac:dyDescent="0.3">
      <c r="A76" s="1"/>
      <c r="B76" s="1"/>
      <c r="C76" s="1"/>
      <c r="D76" s="1"/>
      <c r="E76" s="1"/>
      <c r="J76" s="115"/>
      <c r="K76" s="115"/>
    </row>
    <row r="77" spans="1:11" x14ac:dyDescent="0.3">
      <c r="A77" s="1"/>
      <c r="B77" s="1"/>
      <c r="C77" s="1"/>
      <c r="D77" s="1"/>
      <c r="E77" s="1"/>
      <c r="J77" s="115"/>
      <c r="K77" s="115"/>
    </row>
    <row r="78" spans="1:11" x14ac:dyDescent="0.3">
      <c r="A78" s="1"/>
      <c r="B78" s="1"/>
      <c r="C78" s="1"/>
      <c r="D78" s="1"/>
      <c r="E78" s="1"/>
      <c r="J78" s="115"/>
      <c r="K78" s="115"/>
    </row>
    <row r="79" spans="1:11" x14ac:dyDescent="0.3">
      <c r="A79" s="1"/>
      <c r="B79" s="1"/>
      <c r="C79" s="1"/>
      <c r="D79" s="1"/>
      <c r="E79" s="1"/>
      <c r="J79" s="115"/>
      <c r="K79" s="115"/>
    </row>
    <row r="80" spans="1:11" x14ac:dyDescent="0.3">
      <c r="A80" s="1"/>
      <c r="B80" s="1"/>
      <c r="C80" s="1"/>
      <c r="D80" s="1"/>
      <c r="E80" s="1"/>
      <c r="J80" s="115"/>
      <c r="K80" s="115"/>
    </row>
    <row r="81" spans="1:11" x14ac:dyDescent="0.3">
      <c r="A81" s="1"/>
      <c r="B81" s="1"/>
      <c r="C81" s="1"/>
      <c r="D81" s="1"/>
      <c r="E81" s="1"/>
      <c r="J81" s="115"/>
      <c r="K81" s="115"/>
    </row>
    <row r="82" spans="1:11" x14ac:dyDescent="0.3">
      <c r="A82" s="1"/>
      <c r="B82" s="1"/>
      <c r="C82" s="1"/>
      <c r="D82" s="1"/>
      <c r="E82" s="1"/>
      <c r="J82" s="115"/>
      <c r="K82" s="115"/>
    </row>
    <row r="83" spans="1:11" x14ac:dyDescent="0.3">
      <c r="A83" s="1"/>
      <c r="B83" s="1"/>
      <c r="C83" s="1"/>
      <c r="D83" s="1"/>
      <c r="E83" s="1"/>
      <c r="J83" s="115"/>
      <c r="K83" s="115"/>
    </row>
    <row r="84" spans="1:11" x14ac:dyDescent="0.3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9"/>
  <sheetViews>
    <sheetView showGridLines="0" rightToLeft="1" zoomScaleNormal="100" workbookViewId="0">
      <pane ySplit="3" topLeftCell="A82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64" t="s">
        <v>19</v>
      </c>
    </row>
    <row r="2" spans="1:5" ht="30" customHeight="1" x14ac:dyDescent="0.75">
      <c r="A2" s="176" t="s">
        <v>198</v>
      </c>
      <c r="B2" s="176"/>
      <c r="C2" s="176"/>
      <c r="D2" s="176"/>
      <c r="E2" s="176"/>
    </row>
    <row r="3" spans="1:5" ht="61.4" customHeight="1" x14ac:dyDescent="0.75">
      <c r="A3" s="131" t="s">
        <v>20</v>
      </c>
      <c r="B3" s="130" t="s">
        <v>21</v>
      </c>
      <c r="C3" s="108" t="s">
        <v>199</v>
      </c>
      <c r="D3" s="108" t="s">
        <v>200</v>
      </c>
      <c r="E3" s="109" t="s">
        <v>201</v>
      </c>
    </row>
    <row r="4" spans="1:5" ht="18" customHeight="1" x14ac:dyDescent="0.75">
      <c r="A4" s="68">
        <v>2017</v>
      </c>
      <c r="B4" s="32" t="s">
        <v>26</v>
      </c>
      <c r="C4" s="106">
        <v>14802.413705999999</v>
      </c>
      <c r="D4" s="106">
        <v>45353.095735000003</v>
      </c>
      <c r="E4" s="82">
        <v>32.638155050078851</v>
      </c>
    </row>
    <row r="5" spans="1:5" ht="18" customHeight="1" x14ac:dyDescent="0.75">
      <c r="A5" s="69" t="s">
        <v>27</v>
      </c>
      <c r="B5" s="35" t="s">
        <v>28</v>
      </c>
      <c r="C5" s="107">
        <v>13377.156695</v>
      </c>
      <c r="D5" s="107">
        <v>38864.130824</v>
      </c>
      <c r="E5" s="83">
        <v>34.420316140813121</v>
      </c>
    </row>
    <row r="6" spans="1:5" ht="18" customHeight="1" x14ac:dyDescent="0.75">
      <c r="A6" s="68" t="s">
        <v>27</v>
      </c>
      <c r="B6" s="32" t="s">
        <v>29</v>
      </c>
      <c r="C6" s="106">
        <v>17322.425251000001</v>
      </c>
      <c r="D6" s="106">
        <v>41503.248833999998</v>
      </c>
      <c r="E6" s="82">
        <v>41.737516309347924</v>
      </c>
    </row>
    <row r="7" spans="1:5" ht="18" customHeight="1" x14ac:dyDescent="0.75">
      <c r="A7" s="69" t="s">
        <v>27</v>
      </c>
      <c r="B7" s="35" t="s">
        <v>30</v>
      </c>
      <c r="C7" s="107">
        <v>15459.904617</v>
      </c>
      <c r="D7" s="107">
        <v>44124.793023999999</v>
      </c>
      <c r="E7" s="83">
        <v>35.036775376127373</v>
      </c>
    </row>
    <row r="8" spans="1:5" ht="18" customHeight="1" x14ac:dyDescent="0.75">
      <c r="A8" s="68" t="s">
        <v>27</v>
      </c>
      <c r="B8" s="32" t="s">
        <v>31</v>
      </c>
      <c r="C8" s="106">
        <v>16652.062921000001</v>
      </c>
      <c r="D8" s="106">
        <v>47263.030852000004</v>
      </c>
      <c r="E8" s="82">
        <v>35.232744537997277</v>
      </c>
    </row>
    <row r="9" spans="1:5" ht="18" customHeight="1" x14ac:dyDescent="0.75">
      <c r="A9" s="69" t="s">
        <v>27</v>
      </c>
      <c r="B9" s="35" t="s">
        <v>32</v>
      </c>
      <c r="C9" s="107">
        <v>13245.551085999999</v>
      </c>
      <c r="D9" s="107">
        <v>35322.480409000003</v>
      </c>
      <c r="E9" s="83">
        <v>37.498926838176104</v>
      </c>
    </row>
    <row r="10" spans="1:5" ht="18" customHeight="1" x14ac:dyDescent="0.75">
      <c r="A10" s="68" t="s">
        <v>27</v>
      </c>
      <c r="B10" s="32" t="s">
        <v>33</v>
      </c>
      <c r="C10" s="106">
        <v>16172.119461999999</v>
      </c>
      <c r="D10" s="106">
        <v>44894.211418999999</v>
      </c>
      <c r="E10" s="82">
        <v>36.022727542900292</v>
      </c>
    </row>
    <row r="11" spans="1:5" ht="18" customHeight="1" x14ac:dyDescent="0.75">
      <c r="A11" s="69" t="s">
        <v>27</v>
      </c>
      <c r="B11" s="35" t="s">
        <v>34</v>
      </c>
      <c r="C11" s="107">
        <v>17814.305634</v>
      </c>
      <c r="D11" s="107">
        <v>43538.375118000004</v>
      </c>
      <c r="E11" s="83">
        <v>40.916330905135361</v>
      </c>
    </row>
    <row r="12" spans="1:5" ht="18" customHeight="1" x14ac:dyDescent="0.75">
      <c r="A12" s="68" t="s">
        <v>27</v>
      </c>
      <c r="B12" s="32" t="s">
        <v>35</v>
      </c>
      <c r="C12" s="106">
        <v>12895.136033000001</v>
      </c>
      <c r="D12" s="106">
        <v>35420.926003</v>
      </c>
      <c r="E12" s="82">
        <v>36.405417610787019</v>
      </c>
    </row>
    <row r="13" spans="1:5" ht="18" customHeight="1" x14ac:dyDescent="0.75">
      <c r="A13" s="69" t="s">
        <v>27</v>
      </c>
      <c r="B13" s="35" t="s">
        <v>36</v>
      </c>
      <c r="C13" s="107">
        <v>17944.112184000001</v>
      </c>
      <c r="D13" s="107">
        <v>44668.277562000003</v>
      </c>
      <c r="E13" s="83">
        <v>40.171936692865309</v>
      </c>
    </row>
    <row r="14" spans="1:5" ht="18" customHeight="1" x14ac:dyDescent="0.75">
      <c r="A14" s="68" t="s">
        <v>27</v>
      </c>
      <c r="B14" s="32" t="s">
        <v>37</v>
      </c>
      <c r="C14" s="106">
        <v>18960.673349000001</v>
      </c>
      <c r="D14" s="106">
        <v>40691.838113999998</v>
      </c>
      <c r="E14" s="82">
        <v>46.595765214343054</v>
      </c>
    </row>
    <row r="15" spans="1:5" ht="18" customHeight="1" x14ac:dyDescent="0.75">
      <c r="A15" s="69" t="s">
        <v>27</v>
      </c>
      <c r="B15" s="35" t="s">
        <v>38</v>
      </c>
      <c r="C15" s="107">
        <v>18833.143533999999</v>
      </c>
      <c r="D15" s="107">
        <v>42802.208843</v>
      </c>
      <c r="E15" s="83">
        <v>44.000401014537893</v>
      </c>
    </row>
    <row r="16" spans="1:5" ht="18" customHeight="1" x14ac:dyDescent="0.75">
      <c r="A16" s="68">
        <v>2018</v>
      </c>
      <c r="B16" s="32" t="s">
        <v>26</v>
      </c>
      <c r="C16" s="106">
        <v>18041.061877</v>
      </c>
      <c r="D16" s="106">
        <v>42205.095980999999</v>
      </c>
      <c r="E16" s="82">
        <v>42.746169526831004</v>
      </c>
    </row>
    <row r="17" spans="1:5" ht="18" customHeight="1" x14ac:dyDescent="0.75">
      <c r="A17" s="69" t="s">
        <v>27</v>
      </c>
      <c r="B17" s="35" t="s">
        <v>28</v>
      </c>
      <c r="C17" s="107">
        <v>18287.113181000001</v>
      </c>
      <c r="D17" s="107">
        <v>42044.502259000001</v>
      </c>
      <c r="E17" s="83">
        <v>43.494659702114753</v>
      </c>
    </row>
    <row r="18" spans="1:5" ht="18" customHeight="1" x14ac:dyDescent="0.75">
      <c r="A18" s="68" t="s">
        <v>27</v>
      </c>
      <c r="B18" s="32" t="s">
        <v>29</v>
      </c>
      <c r="C18" s="106">
        <v>20259.273321000001</v>
      </c>
      <c r="D18" s="106">
        <v>41806.037349999999</v>
      </c>
      <c r="E18" s="82">
        <v>48.460161749819612</v>
      </c>
    </row>
    <row r="19" spans="1:5" ht="18" customHeight="1" x14ac:dyDescent="0.75">
      <c r="A19" s="69" t="s">
        <v>27</v>
      </c>
      <c r="B19" s="35" t="s">
        <v>30</v>
      </c>
      <c r="C19" s="107">
        <v>20873.752107</v>
      </c>
      <c r="D19" s="107">
        <v>47224.032464999997</v>
      </c>
      <c r="E19" s="83">
        <v>44.201545309521258</v>
      </c>
    </row>
    <row r="20" spans="1:5" ht="18" customHeight="1" x14ac:dyDescent="0.75">
      <c r="A20" s="68" t="s">
        <v>27</v>
      </c>
      <c r="B20" s="32" t="s">
        <v>31</v>
      </c>
      <c r="C20" s="106">
        <v>21999.099992000003</v>
      </c>
      <c r="D20" s="106">
        <v>48527.659895999997</v>
      </c>
      <c r="E20" s="82">
        <v>45.333115256631878</v>
      </c>
    </row>
    <row r="21" spans="1:5" ht="18" customHeight="1" x14ac:dyDescent="0.75">
      <c r="A21" s="69" t="s">
        <v>27</v>
      </c>
      <c r="B21" s="35" t="s">
        <v>32</v>
      </c>
      <c r="C21" s="107">
        <v>17884.652427000001</v>
      </c>
      <c r="D21" s="107">
        <v>37268.086433999997</v>
      </c>
      <c r="E21" s="83">
        <v>47.989188977204037</v>
      </c>
    </row>
    <row r="22" spans="1:5" ht="18" customHeight="1" x14ac:dyDescent="0.75">
      <c r="A22" s="68" t="s">
        <v>27</v>
      </c>
      <c r="B22" s="32" t="s">
        <v>33</v>
      </c>
      <c r="C22" s="106">
        <v>21540.877847</v>
      </c>
      <c r="D22" s="106">
        <v>48363.985882000001</v>
      </c>
      <c r="E22" s="82">
        <v>44.539087203350277</v>
      </c>
    </row>
    <row r="23" spans="1:5" ht="18" customHeight="1" x14ac:dyDescent="0.75">
      <c r="A23" s="69" t="s">
        <v>27</v>
      </c>
      <c r="B23" s="35" t="s">
        <v>34</v>
      </c>
      <c r="C23" s="107">
        <v>16638.929011</v>
      </c>
      <c r="D23" s="107">
        <v>37265.704925999999</v>
      </c>
      <c r="E23" s="83">
        <v>44.649441206172234</v>
      </c>
    </row>
    <row r="24" spans="1:5" ht="18" customHeight="1" x14ac:dyDescent="0.75">
      <c r="A24" s="68" t="s">
        <v>27</v>
      </c>
      <c r="B24" s="32" t="s">
        <v>35</v>
      </c>
      <c r="C24" s="106">
        <v>19310.687482000001</v>
      </c>
      <c r="D24" s="106">
        <v>42391.673384000002</v>
      </c>
      <c r="E24" s="82">
        <v>45.553020063813953</v>
      </c>
    </row>
    <row r="25" spans="1:5" ht="18" customHeight="1" x14ac:dyDescent="0.75">
      <c r="A25" s="69" t="s">
        <v>27</v>
      </c>
      <c r="B25" s="35" t="s">
        <v>36</v>
      </c>
      <c r="C25" s="107">
        <v>20022.686984</v>
      </c>
      <c r="D25" s="107">
        <v>46086.489556</v>
      </c>
      <c r="E25" s="83">
        <v>43.44589309556828</v>
      </c>
    </row>
    <row r="26" spans="1:5" ht="18" customHeight="1" x14ac:dyDescent="0.75">
      <c r="A26" s="68" t="s">
        <v>27</v>
      </c>
      <c r="B26" s="32" t="s">
        <v>37</v>
      </c>
      <c r="C26" s="106">
        <v>20191.454088999999</v>
      </c>
      <c r="D26" s="106">
        <v>38908.824329000003</v>
      </c>
      <c r="E26" s="82">
        <v>51.894279606774596</v>
      </c>
    </row>
    <row r="27" spans="1:5" ht="18" customHeight="1" x14ac:dyDescent="0.75">
      <c r="A27" s="69" t="s">
        <v>27</v>
      </c>
      <c r="B27" s="35" t="s">
        <v>38</v>
      </c>
      <c r="C27" s="107">
        <v>20408.495347</v>
      </c>
      <c r="D27" s="107">
        <v>41900.597736999996</v>
      </c>
      <c r="E27" s="83">
        <v>48.706931283174598</v>
      </c>
    </row>
    <row r="28" spans="1:5" ht="18" customHeight="1" x14ac:dyDescent="0.75">
      <c r="A28" s="68" t="s">
        <v>39</v>
      </c>
      <c r="B28" s="32" t="s">
        <v>26</v>
      </c>
      <c r="C28" s="106">
        <v>19399.531244999998</v>
      </c>
      <c r="D28" s="106">
        <v>46104.347585000003</v>
      </c>
      <c r="E28" s="82">
        <v>42.077444451923256</v>
      </c>
    </row>
    <row r="29" spans="1:5" ht="18" customHeight="1" x14ac:dyDescent="0.75">
      <c r="A29" s="69" t="s">
        <v>27</v>
      </c>
      <c r="B29" s="35" t="s">
        <v>28</v>
      </c>
      <c r="C29" s="107">
        <v>18531.186318</v>
      </c>
      <c r="D29" s="107">
        <v>41087.700803</v>
      </c>
      <c r="E29" s="83">
        <v>45.101541229698</v>
      </c>
    </row>
    <row r="30" spans="1:5" ht="18" customHeight="1" x14ac:dyDescent="0.75">
      <c r="A30" s="68" t="s">
        <v>27</v>
      </c>
      <c r="B30" s="32" t="s">
        <v>29</v>
      </c>
      <c r="C30" s="106">
        <v>21308.863099000002</v>
      </c>
      <c r="D30" s="106">
        <v>44999.793593000002</v>
      </c>
      <c r="E30" s="82">
        <v>47.353246309811361</v>
      </c>
    </row>
    <row r="31" spans="1:5" ht="18" customHeight="1" x14ac:dyDescent="0.75">
      <c r="A31" s="69" t="s">
        <v>27</v>
      </c>
      <c r="B31" s="35" t="s">
        <v>30</v>
      </c>
      <c r="C31" s="107">
        <v>20562.847437</v>
      </c>
      <c r="D31" s="107">
        <v>54200.396258000001</v>
      </c>
      <c r="E31" s="83">
        <v>37.938555539554599</v>
      </c>
    </row>
    <row r="32" spans="1:5" ht="18" customHeight="1" x14ac:dyDescent="0.75">
      <c r="A32" s="68" t="s">
        <v>27</v>
      </c>
      <c r="B32" s="32" t="s">
        <v>31</v>
      </c>
      <c r="C32" s="106">
        <v>18564.824525</v>
      </c>
      <c r="D32" s="106">
        <v>54376.124280000004</v>
      </c>
      <c r="E32" s="82">
        <v>34.141500099204933</v>
      </c>
    </row>
    <row r="33" spans="1:5" ht="18" customHeight="1" x14ac:dyDescent="0.75">
      <c r="A33" s="69" t="s">
        <v>27</v>
      </c>
      <c r="B33" s="35" t="s">
        <v>32</v>
      </c>
      <c r="C33" s="107">
        <v>17667.719488999999</v>
      </c>
      <c r="D33" s="107">
        <v>43242.091756000002</v>
      </c>
      <c r="E33" s="83">
        <v>40.857689282684937</v>
      </c>
    </row>
    <row r="34" spans="1:5" ht="18" customHeight="1" x14ac:dyDescent="0.75">
      <c r="A34" s="68" t="s">
        <v>27</v>
      </c>
      <c r="B34" s="32" t="s">
        <v>33</v>
      </c>
      <c r="C34" s="106">
        <v>19003.160897999998</v>
      </c>
      <c r="D34" s="106">
        <v>54181.396387000001</v>
      </c>
      <c r="E34" s="82">
        <v>35.073221004247721</v>
      </c>
    </row>
    <row r="35" spans="1:5" ht="18" customHeight="1" x14ac:dyDescent="0.75">
      <c r="A35" s="69" t="s">
        <v>27</v>
      </c>
      <c r="B35" s="35" t="s">
        <v>34</v>
      </c>
      <c r="C35" s="107">
        <v>16799.207480999998</v>
      </c>
      <c r="D35" s="107">
        <v>47158.917594999999</v>
      </c>
      <c r="E35" s="83">
        <v>35.622546779532371</v>
      </c>
    </row>
    <row r="36" spans="1:5" ht="18" customHeight="1" x14ac:dyDescent="0.75">
      <c r="A36" s="68" t="s">
        <v>27</v>
      </c>
      <c r="B36" s="32" t="s">
        <v>35</v>
      </c>
      <c r="C36" s="106">
        <v>20066.611901</v>
      </c>
      <c r="D36" s="106">
        <v>44111.171941000001</v>
      </c>
      <c r="E36" s="82">
        <v>45.490996992416541</v>
      </c>
    </row>
    <row r="37" spans="1:5" ht="18" customHeight="1" x14ac:dyDescent="0.75">
      <c r="A37" s="69" t="s">
        <v>27</v>
      </c>
      <c r="B37" s="35" t="s">
        <v>36</v>
      </c>
      <c r="C37" s="107">
        <v>18944.881358999999</v>
      </c>
      <c r="D37" s="107">
        <v>49799.586224999999</v>
      </c>
      <c r="E37" s="83">
        <v>38.042246522701909</v>
      </c>
    </row>
    <row r="38" spans="1:5" ht="18" customHeight="1" x14ac:dyDescent="0.75">
      <c r="A38" s="68" t="s">
        <v>27</v>
      </c>
      <c r="B38" s="32" t="s">
        <v>37</v>
      </c>
      <c r="C38" s="106">
        <v>18370.194665999999</v>
      </c>
      <c r="D38" s="106">
        <v>44078.892528999997</v>
      </c>
      <c r="E38" s="82">
        <v>41.675717360444217</v>
      </c>
    </row>
    <row r="39" spans="1:5" ht="18" customHeight="1" x14ac:dyDescent="0.75">
      <c r="A39" s="69" t="s">
        <v>27</v>
      </c>
      <c r="B39" s="35" t="s">
        <v>38</v>
      </c>
      <c r="C39" s="107">
        <v>19965.206219</v>
      </c>
      <c r="D39" s="107">
        <v>51021.035651999999</v>
      </c>
      <c r="E39" s="83">
        <v>39.131322921739581</v>
      </c>
    </row>
    <row r="40" spans="1:5" ht="18" customHeight="1" x14ac:dyDescent="0.75">
      <c r="A40" s="68">
        <v>2020</v>
      </c>
      <c r="B40" s="32" t="s">
        <v>26</v>
      </c>
      <c r="C40" s="106">
        <v>16971.573192</v>
      </c>
      <c r="D40" s="106">
        <v>46017.6751</v>
      </c>
      <c r="E40" s="82">
        <v>36.88055329853028</v>
      </c>
    </row>
    <row r="41" spans="1:5" ht="18" customHeight="1" x14ac:dyDescent="0.75">
      <c r="A41" s="69" t="s">
        <v>27</v>
      </c>
      <c r="B41" s="35" t="s">
        <v>28</v>
      </c>
      <c r="C41" s="107">
        <v>16028.080432999999</v>
      </c>
      <c r="D41" s="107">
        <v>43044.386638999997</v>
      </c>
      <c r="E41" s="83">
        <v>37.236168719100519</v>
      </c>
    </row>
    <row r="42" spans="1:5" ht="18" customHeight="1" x14ac:dyDescent="0.75">
      <c r="A42" s="68" t="s">
        <v>27</v>
      </c>
      <c r="B42" s="32" t="s">
        <v>29</v>
      </c>
      <c r="C42" s="106">
        <v>15659.657225999999</v>
      </c>
      <c r="D42" s="106">
        <v>43318.699232999999</v>
      </c>
      <c r="E42" s="82">
        <v>36.149878697351419</v>
      </c>
    </row>
    <row r="43" spans="1:5" ht="18" customHeight="1" x14ac:dyDescent="0.75">
      <c r="A43" s="69" t="s">
        <v>27</v>
      </c>
      <c r="B43" s="35" t="s">
        <v>30</v>
      </c>
      <c r="C43" s="107">
        <v>13411.005983000001</v>
      </c>
      <c r="D43" s="107">
        <v>41789.809110000002</v>
      </c>
      <c r="E43" s="83">
        <v>32.091570334047887</v>
      </c>
    </row>
    <row r="44" spans="1:5" ht="18" customHeight="1" x14ac:dyDescent="0.75">
      <c r="A44" s="68" t="s">
        <v>27</v>
      </c>
      <c r="B44" s="32" t="s">
        <v>31</v>
      </c>
      <c r="C44" s="106">
        <v>12945.502746</v>
      </c>
      <c r="D44" s="106">
        <v>36915.968561000002</v>
      </c>
      <c r="E44" s="82">
        <v>35.06748773124788</v>
      </c>
    </row>
    <row r="45" spans="1:5" ht="18" customHeight="1" x14ac:dyDescent="0.75">
      <c r="A45" s="69" t="s">
        <v>27</v>
      </c>
      <c r="B45" s="35" t="s">
        <v>32</v>
      </c>
      <c r="C45" s="107">
        <v>16807.000923</v>
      </c>
      <c r="D45" s="107">
        <v>46143.005582999998</v>
      </c>
      <c r="E45" s="83">
        <v>36.423723835605614</v>
      </c>
    </row>
    <row r="46" spans="1:5" ht="18" customHeight="1" x14ac:dyDescent="0.75">
      <c r="A46" s="68" t="s">
        <v>27</v>
      </c>
      <c r="B46" s="32" t="s">
        <v>33</v>
      </c>
      <c r="C46" s="106">
        <v>17616.104510000001</v>
      </c>
      <c r="D46" s="106">
        <v>40298.209007999998</v>
      </c>
      <c r="E46" s="82">
        <v>43.714360870238309</v>
      </c>
    </row>
    <row r="47" spans="1:5" ht="18" customHeight="1" x14ac:dyDescent="0.75">
      <c r="A47" s="69" t="s">
        <v>27</v>
      </c>
      <c r="B47" s="35" t="s">
        <v>34</v>
      </c>
      <c r="C47" s="107">
        <v>18098.261565000001</v>
      </c>
      <c r="D47" s="107">
        <v>40739.298187</v>
      </c>
      <c r="E47" s="83">
        <v>44.424578651124619</v>
      </c>
    </row>
    <row r="48" spans="1:5" ht="18" customHeight="1" x14ac:dyDescent="0.75">
      <c r="A48" s="68" t="s">
        <v>27</v>
      </c>
      <c r="B48" s="32" t="s">
        <v>35</v>
      </c>
      <c r="C48" s="106">
        <v>18302.584155</v>
      </c>
      <c r="D48" s="106">
        <v>41995.055714000002</v>
      </c>
      <c r="E48" s="82">
        <v>43.582711926009949</v>
      </c>
    </row>
    <row r="49" spans="1:5" ht="18" customHeight="1" x14ac:dyDescent="0.75">
      <c r="A49" s="69" t="s">
        <v>27</v>
      </c>
      <c r="B49" s="35" t="s">
        <v>36</v>
      </c>
      <c r="C49" s="107">
        <v>18967.730683000002</v>
      </c>
      <c r="D49" s="107">
        <v>43035.318184999996</v>
      </c>
      <c r="E49" s="83">
        <v>44.074800612514636</v>
      </c>
    </row>
    <row r="50" spans="1:5" ht="18" customHeight="1" x14ac:dyDescent="0.75">
      <c r="A50" s="68" t="s">
        <v>27</v>
      </c>
      <c r="B50" s="32" t="s">
        <v>37</v>
      </c>
      <c r="C50" s="106">
        <v>20602.250338999998</v>
      </c>
      <c r="D50" s="106">
        <v>48714.608340999999</v>
      </c>
      <c r="E50" s="82">
        <v>42.291729402369818</v>
      </c>
    </row>
    <row r="51" spans="1:5" ht="18" customHeight="1" x14ac:dyDescent="0.75">
      <c r="A51" s="69" t="s">
        <v>27</v>
      </c>
      <c r="B51" s="35" t="s">
        <v>38</v>
      </c>
      <c r="C51" s="107">
        <v>18942.985670000002</v>
      </c>
      <c r="D51" s="107">
        <v>45478.560609</v>
      </c>
      <c r="E51" s="83">
        <v>41.652562034364983</v>
      </c>
    </row>
    <row r="52" spans="1:5" ht="18" customHeight="1" x14ac:dyDescent="0.75">
      <c r="A52" s="68">
        <v>2021</v>
      </c>
      <c r="B52" s="32" t="s">
        <v>26</v>
      </c>
      <c r="C52" s="106">
        <v>19002.757108000002</v>
      </c>
      <c r="D52" s="106">
        <v>48050.631590999998</v>
      </c>
      <c r="E52" s="82">
        <v>39.547361769869568</v>
      </c>
    </row>
    <row r="53" spans="1:5" ht="18" customHeight="1" x14ac:dyDescent="0.75">
      <c r="A53" s="69" t="s">
        <v>27</v>
      </c>
      <c r="B53" s="35" t="s">
        <v>28</v>
      </c>
      <c r="C53" s="107">
        <v>18672.259327</v>
      </c>
      <c r="D53" s="107">
        <v>41041.415606000002</v>
      </c>
      <c r="E53" s="83">
        <v>45.496138598762734</v>
      </c>
    </row>
    <row r="54" spans="1:5" ht="18" customHeight="1" x14ac:dyDescent="0.75">
      <c r="A54" s="68" t="s">
        <v>27</v>
      </c>
      <c r="B54" s="32" t="s">
        <v>29</v>
      </c>
      <c r="C54" s="106">
        <v>22467.055627999998</v>
      </c>
      <c r="D54" s="106">
        <v>50300.031558000002</v>
      </c>
      <c r="E54" s="82">
        <v>44.666086545281125</v>
      </c>
    </row>
    <row r="55" spans="1:5" ht="18" customHeight="1" x14ac:dyDescent="0.75">
      <c r="A55" s="69" t="s">
        <v>27</v>
      </c>
      <c r="B55" s="35" t="s">
        <v>30</v>
      </c>
      <c r="C55" s="107">
        <v>20038.395613000001</v>
      </c>
      <c r="D55" s="107">
        <v>49702.660086999997</v>
      </c>
      <c r="E55" s="83">
        <v>40.316545589158828</v>
      </c>
    </row>
    <row r="56" spans="1:5" ht="18" customHeight="1" x14ac:dyDescent="0.75">
      <c r="A56" s="68" t="s">
        <v>27</v>
      </c>
      <c r="B56" s="32" t="s">
        <v>31</v>
      </c>
      <c r="C56" s="106">
        <v>22038.954581999998</v>
      </c>
      <c r="D56" s="106">
        <v>44214.151553999996</v>
      </c>
      <c r="E56" s="82">
        <v>49.845928978379689</v>
      </c>
    </row>
    <row r="57" spans="1:5" ht="18" customHeight="1" x14ac:dyDescent="0.75">
      <c r="A57" s="69"/>
      <c r="B57" s="35" t="s">
        <v>32</v>
      </c>
      <c r="C57" s="107">
        <v>23695.657370000001</v>
      </c>
      <c r="D57" s="107">
        <v>46506.782373000002</v>
      </c>
      <c r="E57" s="83">
        <v>50.950971365752373</v>
      </c>
    </row>
    <row r="58" spans="1:5" ht="18" customHeight="1" x14ac:dyDescent="0.75">
      <c r="A58" s="68"/>
      <c r="B58" s="32" t="s">
        <v>33</v>
      </c>
      <c r="C58" s="106">
        <v>21080.85167</v>
      </c>
      <c r="D58" s="106">
        <v>46599.587974000002</v>
      </c>
      <c r="E58" s="82">
        <v>45.238279106162807</v>
      </c>
    </row>
    <row r="59" spans="1:5" ht="18" customHeight="1" x14ac:dyDescent="0.75">
      <c r="A59" s="69"/>
      <c r="B59" s="35" t="s">
        <v>34</v>
      </c>
      <c r="C59" s="107">
        <v>22989.209720999999</v>
      </c>
      <c r="D59" s="107">
        <v>50829.809834</v>
      </c>
      <c r="E59" s="83">
        <v>45.22780981490618</v>
      </c>
    </row>
    <row r="60" spans="1:5" ht="18" customHeight="1" x14ac:dyDescent="0.75">
      <c r="A60" s="68"/>
      <c r="B60" s="32" t="s">
        <v>35</v>
      </c>
      <c r="C60" s="106">
        <v>25319.469926999998</v>
      </c>
      <c r="D60" s="106">
        <v>47326.975918999997</v>
      </c>
      <c r="E60" s="82">
        <v>53.49902341179417</v>
      </c>
    </row>
    <row r="61" spans="1:5" ht="18" customHeight="1" x14ac:dyDescent="0.75">
      <c r="A61" s="69"/>
      <c r="B61" s="35" t="s">
        <v>36</v>
      </c>
      <c r="C61" s="107">
        <v>23867.490494000001</v>
      </c>
      <c r="D61" s="107">
        <v>45851.977155</v>
      </c>
      <c r="E61" s="83">
        <v>52.05335074934132</v>
      </c>
    </row>
    <row r="62" spans="1:5" ht="18" customHeight="1" x14ac:dyDescent="0.75">
      <c r="A62" s="68"/>
      <c r="B62" s="32" t="s">
        <v>37</v>
      </c>
      <c r="C62" s="106">
        <v>28312.145776000001</v>
      </c>
      <c r="D62" s="106">
        <v>49558.592423000002</v>
      </c>
      <c r="E62" s="82">
        <v>57.128631770543215</v>
      </c>
    </row>
    <row r="63" spans="1:5" ht="18" customHeight="1" x14ac:dyDescent="0.75">
      <c r="A63" s="69"/>
      <c r="B63" s="35" t="s">
        <v>38</v>
      </c>
      <c r="C63" s="107">
        <v>30063.491816999998</v>
      </c>
      <c r="D63" s="107">
        <v>53202.531267999999</v>
      </c>
      <c r="E63" s="83">
        <v>56.507634318298763</v>
      </c>
    </row>
    <row r="64" spans="1:5" ht="18" customHeight="1" x14ac:dyDescent="0.75">
      <c r="A64" s="68">
        <v>2022</v>
      </c>
      <c r="B64" s="32" t="s">
        <v>26</v>
      </c>
      <c r="C64" s="106">
        <v>24619.558140000001</v>
      </c>
      <c r="D64" s="106">
        <v>52350.524237999998</v>
      </c>
      <c r="E64" s="82">
        <v>47.028293409389107</v>
      </c>
    </row>
    <row r="65" spans="1:5" ht="18" customHeight="1" x14ac:dyDescent="0.75">
      <c r="A65" s="69"/>
      <c r="B65" s="35" t="s">
        <v>28</v>
      </c>
      <c r="C65" s="107">
        <v>25026.676094999999</v>
      </c>
      <c r="D65" s="107">
        <v>49266.231052000003</v>
      </c>
      <c r="E65" s="83">
        <v>50.798844483525841</v>
      </c>
    </row>
    <row r="66" spans="1:5" ht="18" customHeight="1" x14ac:dyDescent="0.75">
      <c r="A66" s="68"/>
      <c r="B66" s="32" t="s">
        <v>29</v>
      </c>
      <c r="C66" s="106">
        <v>28941.970063000001</v>
      </c>
      <c r="D66" s="106">
        <v>56287.946711999997</v>
      </c>
      <c r="E66" s="82">
        <v>51.417704417400387</v>
      </c>
    </row>
    <row r="67" spans="1:5" ht="18" customHeight="1" x14ac:dyDescent="0.75">
      <c r="A67" s="69"/>
      <c r="B67" s="35" t="s">
        <v>30</v>
      </c>
      <c r="C67" s="107">
        <v>27956.720127000001</v>
      </c>
      <c r="D67" s="107">
        <v>57324.396277</v>
      </c>
      <c r="E67" s="83">
        <v>48.769323259697281</v>
      </c>
    </row>
    <row r="68" spans="1:5" ht="18" customHeight="1" x14ac:dyDescent="0.75">
      <c r="A68" s="68"/>
      <c r="B68" s="32" t="s">
        <v>31</v>
      </c>
      <c r="C68" s="106">
        <v>27525.310928999999</v>
      </c>
      <c r="D68" s="106">
        <v>55958.986956000001</v>
      </c>
      <c r="E68" s="82">
        <v>49.188365312336479</v>
      </c>
    </row>
    <row r="69" spans="1:5" ht="18" customHeight="1" x14ac:dyDescent="0.75">
      <c r="A69" s="69"/>
      <c r="B69" s="35" t="s">
        <v>32</v>
      </c>
      <c r="C69" s="107">
        <v>30703.491139999998</v>
      </c>
      <c r="D69" s="107">
        <v>62070.882832000003</v>
      </c>
      <c r="E69" s="83">
        <v>49.465207741770882</v>
      </c>
    </row>
    <row r="70" spans="1:5" ht="18" customHeight="1" x14ac:dyDescent="0.75">
      <c r="A70" s="68"/>
      <c r="B70" s="32" t="s">
        <v>33</v>
      </c>
      <c r="C70" s="106">
        <v>27142.794063000001</v>
      </c>
      <c r="D70" s="106">
        <v>57555.576458000003</v>
      </c>
      <c r="E70" s="82">
        <v>47.159277577224678</v>
      </c>
    </row>
    <row r="71" spans="1:5" ht="18" customHeight="1" x14ac:dyDescent="0.75">
      <c r="A71" s="69"/>
      <c r="B71" s="35" t="s">
        <v>34</v>
      </c>
      <c r="C71" s="107">
        <v>26799.614558000001</v>
      </c>
      <c r="D71" s="107">
        <v>63796.635368000003</v>
      </c>
      <c r="E71" s="83">
        <v>42.007880828528023</v>
      </c>
    </row>
    <row r="72" spans="1:5" ht="18" customHeight="1" x14ac:dyDescent="0.75">
      <c r="A72" s="68"/>
      <c r="B72" s="32" t="s">
        <v>35</v>
      </c>
      <c r="C72" s="106">
        <v>24998.307363</v>
      </c>
      <c r="D72" s="106">
        <v>61458.585811999998</v>
      </c>
      <c r="E72" s="82">
        <v>40.67504488220586</v>
      </c>
    </row>
    <row r="73" spans="1:5" ht="18" customHeight="1" x14ac:dyDescent="0.75">
      <c r="A73" s="69"/>
      <c r="B73" s="35" t="s">
        <v>36</v>
      </c>
      <c r="C73" s="107">
        <v>25577.905961</v>
      </c>
      <c r="D73" s="107">
        <v>66275.153928999993</v>
      </c>
      <c r="E73" s="83">
        <v>38.593506683366428</v>
      </c>
    </row>
    <row r="74" spans="1:5" ht="18" customHeight="1" x14ac:dyDescent="0.75">
      <c r="A74" s="68"/>
      <c r="B74" s="32" t="s">
        <v>37</v>
      </c>
      <c r="C74" s="106">
        <v>22753.358834999999</v>
      </c>
      <c r="D74" s="106">
        <v>64754.098078000003</v>
      </c>
      <c r="E74" s="82">
        <v>35.138098607430656</v>
      </c>
    </row>
    <row r="75" spans="1:5" ht="18" customHeight="1" x14ac:dyDescent="0.75">
      <c r="A75" s="69"/>
      <c r="B75" s="35" t="s">
        <v>38</v>
      </c>
      <c r="C75" s="107">
        <v>23617.998065</v>
      </c>
      <c r="D75" s="107">
        <v>64938.981055999997</v>
      </c>
      <c r="E75" s="83">
        <v>36.369523637325116</v>
      </c>
    </row>
    <row r="76" spans="1:5" ht="18" customHeight="1" x14ac:dyDescent="0.75">
      <c r="A76" s="68" t="s">
        <v>338</v>
      </c>
      <c r="B76" s="32" t="s">
        <v>26</v>
      </c>
      <c r="C76" s="106">
        <v>23725.515294000001</v>
      </c>
      <c r="D76" s="106">
        <v>67687.096581000005</v>
      </c>
      <c r="E76" s="82">
        <v>35.051755049957087</v>
      </c>
    </row>
    <row r="77" spans="1:5" ht="18" customHeight="1" x14ac:dyDescent="0.75">
      <c r="A77" s="69"/>
      <c r="B77" s="35" t="s">
        <v>28</v>
      </c>
      <c r="C77" s="107">
        <v>21442.860370999999</v>
      </c>
      <c r="D77" s="107">
        <v>57313.878039000003</v>
      </c>
      <c r="E77" s="83">
        <v>37.413033465313433</v>
      </c>
    </row>
    <row r="78" spans="1:5" ht="18" customHeight="1" x14ac:dyDescent="0.75">
      <c r="A78" s="68"/>
      <c r="B78" s="32" t="s">
        <v>29</v>
      </c>
      <c r="C78" s="106">
        <v>24462.663949000002</v>
      </c>
      <c r="D78" s="106">
        <v>69040.819759000005</v>
      </c>
      <c r="E78" s="82">
        <v>35.432174812511704</v>
      </c>
    </row>
    <row r="79" spans="1:5" ht="18" customHeight="1" x14ac:dyDescent="0.75">
      <c r="A79" s="69"/>
      <c r="B79" s="35" t="s">
        <v>30</v>
      </c>
      <c r="C79" s="107">
        <v>20269.744038000001</v>
      </c>
      <c r="D79" s="107">
        <v>58311.781624000003</v>
      </c>
      <c r="E79" s="83">
        <v>34.760975352633309</v>
      </c>
    </row>
    <row r="80" spans="1:5" ht="18" customHeight="1" x14ac:dyDescent="0.75">
      <c r="A80" s="68"/>
      <c r="B80" s="32" t="s">
        <v>31</v>
      </c>
      <c r="C80" s="106">
        <v>26769.889967999999</v>
      </c>
      <c r="D80" s="106">
        <v>69538.431282000005</v>
      </c>
      <c r="E80" s="82">
        <v>38.496539934068622</v>
      </c>
    </row>
    <row r="81" spans="1:5" ht="18" customHeight="1" x14ac:dyDescent="0.75">
      <c r="A81" s="69"/>
      <c r="B81" s="35" t="s">
        <v>32</v>
      </c>
      <c r="C81" s="107">
        <v>20118.149922000001</v>
      </c>
      <c r="D81" s="107">
        <v>64769.251001999997</v>
      </c>
      <c r="E81" s="83">
        <v>31.061266898668897</v>
      </c>
    </row>
    <row r="82" spans="1:5" ht="18" customHeight="1" x14ac:dyDescent="0.75">
      <c r="A82" s="68"/>
      <c r="B82" s="32" t="s">
        <v>33</v>
      </c>
      <c r="C82" s="106">
        <v>21861.494551</v>
      </c>
      <c r="D82" s="106">
        <v>70200.159413999994</v>
      </c>
      <c r="E82" s="82">
        <v>31.141659411445964</v>
      </c>
    </row>
    <row r="83" spans="1:5" ht="18" customHeight="1" x14ac:dyDescent="0.75">
      <c r="A83" s="69"/>
      <c r="B83" s="35" t="s">
        <v>34</v>
      </c>
      <c r="C83" s="107">
        <v>26170.770200999999</v>
      </c>
      <c r="D83" s="107">
        <v>70177.027472999995</v>
      </c>
      <c r="E83" s="83">
        <v>37.292503178577888</v>
      </c>
    </row>
    <row r="84" spans="1:5" ht="18" customHeight="1" x14ac:dyDescent="0.75">
      <c r="A84" s="68"/>
      <c r="B84" s="32" t="s">
        <v>35</v>
      </c>
      <c r="C84" s="106">
        <v>21169.154116999998</v>
      </c>
      <c r="D84" s="106">
        <v>62910.046652999998</v>
      </c>
      <c r="E84" s="82">
        <v>33.649878267878378</v>
      </c>
    </row>
    <row r="85" spans="1:5" ht="18" customHeight="1" x14ac:dyDescent="0.75">
      <c r="A85" s="69"/>
      <c r="B85" s="35" t="s">
        <v>36</v>
      </c>
      <c r="C85" s="107">
        <v>22028.608172</v>
      </c>
      <c r="D85" s="107">
        <v>73904.374653999999</v>
      </c>
      <c r="E85" s="83">
        <v>29.806906932278228</v>
      </c>
    </row>
    <row r="86" spans="1:5" ht="18" customHeight="1" x14ac:dyDescent="0.75">
      <c r="A86" s="68"/>
      <c r="B86" s="32" t="s">
        <v>37</v>
      </c>
      <c r="C86" s="106">
        <v>22588.216455000002</v>
      </c>
      <c r="D86" s="106">
        <v>67148.611233999996</v>
      </c>
      <c r="E86" s="82">
        <v>33.639141658915939</v>
      </c>
    </row>
    <row r="87" spans="1:5" ht="18" customHeight="1" x14ac:dyDescent="0.75">
      <c r="A87" s="69"/>
      <c r="B87" s="35" t="s">
        <v>38</v>
      </c>
      <c r="C87" s="107">
        <v>26462.390951000001</v>
      </c>
      <c r="D87" s="107">
        <v>60354.486259999998</v>
      </c>
      <c r="E87" s="83">
        <v>43.844944412256524</v>
      </c>
    </row>
    <row r="88" spans="1:5" ht="18" customHeight="1" x14ac:dyDescent="0.75">
      <c r="A88" s="103" t="s">
        <v>161</v>
      </c>
    </row>
    <row r="89" spans="1:5" ht="18" customHeight="1" x14ac:dyDescent="0.75">
      <c r="A89" s="140" t="s">
        <v>342</v>
      </c>
      <c r="C89" s="41"/>
      <c r="D89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zoomScaleNormal="100" workbookViewId="0"/>
  </sheetViews>
  <sheetFormatPr defaultColWidth="8.90625" defaultRowHeight="18" customHeight="1" x14ac:dyDescent="0.25"/>
  <cols>
    <col min="1" max="1" width="9.08984375" style="2" customWidth="1"/>
    <col min="2" max="3" width="22.90625" style="2" customWidth="1"/>
    <col min="4" max="4" width="22" style="2" customWidth="1"/>
    <col min="5" max="5" width="0.90625" style="2" customWidth="1"/>
    <col min="6" max="6" width="17.90625" style="2" customWidth="1"/>
    <col min="7" max="258" width="8.90625" style="2"/>
    <col min="259" max="261" width="25.90625" style="2" customWidth="1"/>
    <col min="262" max="514" width="8.90625" style="2"/>
    <col min="515" max="517" width="25.90625" style="2" customWidth="1"/>
    <col min="518" max="770" width="8.90625" style="2"/>
    <col min="771" max="773" width="25.90625" style="2" customWidth="1"/>
    <col min="774" max="1026" width="8.90625" style="2"/>
    <col min="1027" max="1029" width="25.90625" style="2" customWidth="1"/>
    <col min="1030" max="1282" width="8.90625" style="2"/>
    <col min="1283" max="1285" width="25.90625" style="2" customWidth="1"/>
    <col min="1286" max="1538" width="8.90625" style="2"/>
    <col min="1539" max="1541" width="25.90625" style="2" customWidth="1"/>
    <col min="1542" max="1794" width="8.90625" style="2"/>
    <col min="1795" max="1797" width="25.90625" style="2" customWidth="1"/>
    <col min="1798" max="2050" width="8.90625" style="2"/>
    <col min="2051" max="2053" width="25.90625" style="2" customWidth="1"/>
    <col min="2054" max="2306" width="8.90625" style="2"/>
    <col min="2307" max="2309" width="25.90625" style="2" customWidth="1"/>
    <col min="2310" max="2562" width="8.90625" style="2"/>
    <col min="2563" max="2565" width="25.90625" style="2" customWidth="1"/>
    <col min="2566" max="2818" width="8.90625" style="2"/>
    <col min="2819" max="2821" width="25.90625" style="2" customWidth="1"/>
    <col min="2822" max="3074" width="8.90625" style="2"/>
    <col min="3075" max="3077" width="25.90625" style="2" customWidth="1"/>
    <col min="3078" max="3330" width="8.90625" style="2"/>
    <col min="3331" max="3333" width="25.90625" style="2" customWidth="1"/>
    <col min="3334" max="3586" width="8.90625" style="2"/>
    <col min="3587" max="3589" width="25.90625" style="2" customWidth="1"/>
    <col min="3590" max="3842" width="8.90625" style="2"/>
    <col min="3843" max="3845" width="25.90625" style="2" customWidth="1"/>
    <col min="3846" max="4098" width="8.90625" style="2"/>
    <col min="4099" max="4101" width="25.90625" style="2" customWidth="1"/>
    <col min="4102" max="4354" width="8.90625" style="2"/>
    <col min="4355" max="4357" width="25.90625" style="2" customWidth="1"/>
    <col min="4358" max="4610" width="8.90625" style="2"/>
    <col min="4611" max="4613" width="25.90625" style="2" customWidth="1"/>
    <col min="4614" max="4866" width="8.90625" style="2"/>
    <col min="4867" max="4869" width="25.90625" style="2" customWidth="1"/>
    <col min="4870" max="5122" width="8.90625" style="2"/>
    <col min="5123" max="5125" width="25.90625" style="2" customWidth="1"/>
    <col min="5126" max="5378" width="8.90625" style="2"/>
    <col min="5379" max="5381" width="25.90625" style="2" customWidth="1"/>
    <col min="5382" max="5634" width="8.90625" style="2"/>
    <col min="5635" max="5637" width="25.90625" style="2" customWidth="1"/>
    <col min="5638" max="5890" width="8.90625" style="2"/>
    <col min="5891" max="5893" width="25.90625" style="2" customWidth="1"/>
    <col min="5894" max="6146" width="8.90625" style="2"/>
    <col min="6147" max="6149" width="25.90625" style="2" customWidth="1"/>
    <col min="6150" max="6402" width="8.90625" style="2"/>
    <col min="6403" max="6405" width="25.90625" style="2" customWidth="1"/>
    <col min="6406" max="6658" width="8.90625" style="2"/>
    <col min="6659" max="6661" width="25.90625" style="2" customWidth="1"/>
    <col min="6662" max="6914" width="8.90625" style="2"/>
    <col min="6915" max="6917" width="25.90625" style="2" customWidth="1"/>
    <col min="6918" max="7170" width="8.90625" style="2"/>
    <col min="7171" max="7173" width="25.90625" style="2" customWidth="1"/>
    <col min="7174" max="7426" width="8.90625" style="2"/>
    <col min="7427" max="7429" width="25.90625" style="2" customWidth="1"/>
    <col min="7430" max="7682" width="8.90625" style="2"/>
    <col min="7683" max="7685" width="25.90625" style="2" customWidth="1"/>
    <col min="7686" max="7938" width="8.90625" style="2"/>
    <col min="7939" max="7941" width="25.90625" style="2" customWidth="1"/>
    <col min="7942" max="8194" width="8.90625" style="2"/>
    <col min="8195" max="8197" width="25.90625" style="2" customWidth="1"/>
    <col min="8198" max="8450" width="8.90625" style="2"/>
    <col min="8451" max="8453" width="25.90625" style="2" customWidth="1"/>
    <col min="8454" max="8706" width="8.90625" style="2"/>
    <col min="8707" max="8709" width="25.90625" style="2" customWidth="1"/>
    <col min="8710" max="8962" width="8.90625" style="2"/>
    <col min="8963" max="8965" width="25.90625" style="2" customWidth="1"/>
    <col min="8966" max="9218" width="8.90625" style="2"/>
    <col min="9219" max="9221" width="25.90625" style="2" customWidth="1"/>
    <col min="9222" max="9474" width="8.90625" style="2"/>
    <col min="9475" max="9477" width="25.90625" style="2" customWidth="1"/>
    <col min="9478" max="9730" width="8.90625" style="2"/>
    <col min="9731" max="9733" width="25.90625" style="2" customWidth="1"/>
    <col min="9734" max="9986" width="8.90625" style="2"/>
    <col min="9987" max="9989" width="25.90625" style="2" customWidth="1"/>
    <col min="9990" max="10242" width="8.90625" style="2"/>
    <col min="10243" max="10245" width="25.90625" style="2" customWidth="1"/>
    <col min="10246" max="10498" width="8.90625" style="2"/>
    <col min="10499" max="10501" width="25.90625" style="2" customWidth="1"/>
    <col min="10502" max="10754" width="8.90625" style="2"/>
    <col min="10755" max="10757" width="25.90625" style="2" customWidth="1"/>
    <col min="10758" max="11010" width="8.90625" style="2"/>
    <col min="11011" max="11013" width="25.90625" style="2" customWidth="1"/>
    <col min="11014" max="11266" width="8.90625" style="2"/>
    <col min="11267" max="11269" width="25.90625" style="2" customWidth="1"/>
    <col min="11270" max="11522" width="8.90625" style="2"/>
    <col min="11523" max="11525" width="25.90625" style="2" customWidth="1"/>
    <col min="11526" max="11778" width="8.90625" style="2"/>
    <col min="11779" max="11781" width="25.90625" style="2" customWidth="1"/>
    <col min="11782" max="12034" width="8.90625" style="2"/>
    <col min="12035" max="12037" width="25.90625" style="2" customWidth="1"/>
    <col min="12038" max="12290" width="8.90625" style="2"/>
    <col min="12291" max="12293" width="25.90625" style="2" customWidth="1"/>
    <col min="12294" max="12546" width="8.90625" style="2"/>
    <col min="12547" max="12549" width="25.90625" style="2" customWidth="1"/>
    <col min="12550" max="12802" width="8.90625" style="2"/>
    <col min="12803" max="12805" width="25.90625" style="2" customWidth="1"/>
    <col min="12806" max="13058" width="8.90625" style="2"/>
    <col min="13059" max="13061" width="25.90625" style="2" customWidth="1"/>
    <col min="13062" max="13314" width="8.90625" style="2"/>
    <col min="13315" max="13317" width="25.90625" style="2" customWidth="1"/>
    <col min="13318" max="13570" width="8.90625" style="2"/>
    <col min="13571" max="13573" width="25.90625" style="2" customWidth="1"/>
    <col min="13574" max="13826" width="8.90625" style="2"/>
    <col min="13827" max="13829" width="25.90625" style="2" customWidth="1"/>
    <col min="13830" max="14082" width="8.90625" style="2"/>
    <col min="14083" max="14085" width="25.90625" style="2" customWidth="1"/>
    <col min="14086" max="14338" width="8.90625" style="2"/>
    <col min="14339" max="14341" width="25.90625" style="2" customWidth="1"/>
    <col min="14342" max="14594" width="8.90625" style="2"/>
    <col min="14595" max="14597" width="25.90625" style="2" customWidth="1"/>
    <col min="14598" max="14850" width="8.90625" style="2"/>
    <col min="14851" max="14853" width="25.90625" style="2" customWidth="1"/>
    <col min="14854" max="15106" width="8.90625" style="2"/>
    <col min="15107" max="15109" width="25.90625" style="2" customWidth="1"/>
    <col min="15110" max="15362" width="8.90625" style="2"/>
    <col min="15363" max="15365" width="25.90625" style="2" customWidth="1"/>
    <col min="15366" max="15618" width="8.90625" style="2"/>
    <col min="15619" max="15621" width="25.90625" style="2" customWidth="1"/>
    <col min="15622" max="15874" width="8.90625" style="2"/>
    <col min="15875" max="15877" width="25.90625" style="2" customWidth="1"/>
    <col min="15878" max="16130" width="8.90625" style="2"/>
    <col min="16131" max="16133" width="25.90625" style="2" customWidth="1"/>
    <col min="16134" max="16384" width="8.90625" style="2"/>
  </cols>
  <sheetData>
    <row r="1" spans="1:7" ht="18" customHeight="1" x14ac:dyDescent="0.25">
      <c r="A1" s="164" t="s">
        <v>19</v>
      </c>
    </row>
    <row r="2" spans="1:7" ht="30" customHeight="1" x14ac:dyDescent="0.25">
      <c r="A2" s="176" t="s">
        <v>202</v>
      </c>
      <c r="B2" s="176"/>
      <c r="C2" s="176"/>
      <c r="D2" s="176"/>
    </row>
    <row r="3" spans="1:7" s="29" customFormat="1" ht="60.65" customHeight="1" x14ac:dyDescent="0.75">
      <c r="A3" s="132" t="s">
        <v>20</v>
      </c>
      <c r="B3" s="108" t="s">
        <v>203</v>
      </c>
      <c r="C3" s="108" t="s">
        <v>200</v>
      </c>
      <c r="D3" s="110" t="s">
        <v>204</v>
      </c>
    </row>
    <row r="4" spans="1:7" s="29" customFormat="1" ht="18" customHeight="1" x14ac:dyDescent="0.75">
      <c r="A4" s="31">
        <v>2011</v>
      </c>
      <c r="B4" s="141">
        <v>176567.73164899999</v>
      </c>
      <c r="C4" s="141">
        <v>493449.08258499997</v>
      </c>
      <c r="D4" s="82">
        <v>35.782360912300412</v>
      </c>
    </row>
    <row r="5" spans="1:7" s="29" customFormat="1" ht="18" customHeight="1" x14ac:dyDescent="0.75">
      <c r="A5" s="34">
        <v>2012</v>
      </c>
      <c r="B5" s="142">
        <v>190951.55351299999</v>
      </c>
      <c r="C5" s="142">
        <v>583473.06787499995</v>
      </c>
      <c r="D5" s="83">
        <v>32.726712512788744</v>
      </c>
      <c r="F5" s="36"/>
      <c r="G5" s="36"/>
    </row>
    <row r="6" spans="1:7" s="29" customFormat="1" ht="18" customHeight="1" x14ac:dyDescent="0.75">
      <c r="A6" s="31">
        <v>2013</v>
      </c>
      <c r="B6" s="141">
        <v>202443.21295900003</v>
      </c>
      <c r="C6" s="141">
        <v>630582.43309199996</v>
      </c>
      <c r="D6" s="82">
        <v>32.104163125245861</v>
      </c>
      <c r="F6" s="36"/>
      <c r="G6" s="36"/>
    </row>
    <row r="7" spans="1:7" s="29" customFormat="1" ht="18" customHeight="1" x14ac:dyDescent="0.75">
      <c r="A7" s="34">
        <v>2014</v>
      </c>
      <c r="B7" s="142">
        <v>217029.90358300001</v>
      </c>
      <c r="C7" s="142">
        <v>651875.76067400002</v>
      </c>
      <c r="D7" s="83">
        <v>33.293139072789607</v>
      </c>
      <c r="F7" s="36"/>
      <c r="G7" s="36"/>
    </row>
    <row r="8" spans="1:7" s="29" customFormat="1" ht="18" customHeight="1" x14ac:dyDescent="0.75">
      <c r="A8" s="31">
        <v>2015</v>
      </c>
      <c r="B8" s="141">
        <v>189901.077563</v>
      </c>
      <c r="C8" s="141">
        <v>655033.36353199999</v>
      </c>
      <c r="D8" s="82">
        <v>28.991054217305205</v>
      </c>
      <c r="F8" s="36"/>
      <c r="G8" s="36"/>
    </row>
    <row r="9" spans="1:7" s="29" customFormat="1" ht="18" customHeight="1" x14ac:dyDescent="0.75">
      <c r="A9" s="34">
        <v>2016</v>
      </c>
      <c r="B9" s="142">
        <v>177693.53221399998</v>
      </c>
      <c r="C9" s="142">
        <v>525635.96280400001</v>
      </c>
      <c r="D9" s="83">
        <v>33.805436611699008</v>
      </c>
      <c r="F9" s="36"/>
      <c r="G9" s="36"/>
    </row>
    <row r="10" spans="1:7" s="29" customFormat="1" ht="18" customHeight="1" x14ac:dyDescent="0.75">
      <c r="A10" s="31">
        <v>2017</v>
      </c>
      <c r="B10" s="141">
        <v>193479.00447199997</v>
      </c>
      <c r="C10" s="141">
        <v>504446.616737</v>
      </c>
      <c r="D10" s="82">
        <v>38.354703560807671</v>
      </c>
      <c r="F10" s="36"/>
      <c r="G10" s="36"/>
    </row>
    <row r="11" spans="1:7" s="29" customFormat="1" ht="18" customHeight="1" x14ac:dyDescent="0.75">
      <c r="A11" s="34">
        <v>2018</v>
      </c>
      <c r="B11" s="142">
        <v>235458.08366500001</v>
      </c>
      <c r="C11" s="142">
        <v>513992.690199</v>
      </c>
      <c r="D11" s="83">
        <v>45.809617170594173</v>
      </c>
      <c r="F11" s="36"/>
      <c r="G11" s="36"/>
    </row>
    <row r="12" spans="1:7" s="29" customFormat="1" ht="18" customHeight="1" x14ac:dyDescent="0.75">
      <c r="A12" s="31">
        <v>2019</v>
      </c>
      <c r="B12" s="141">
        <v>229184.23463699996</v>
      </c>
      <c r="C12" s="141">
        <v>574361.45460399997</v>
      </c>
      <c r="D12" s="82">
        <v>39.902439970490988</v>
      </c>
      <c r="F12" s="36"/>
      <c r="G12" s="36"/>
    </row>
    <row r="13" spans="1:7" s="29" customFormat="1" ht="18" customHeight="1" x14ac:dyDescent="0.75">
      <c r="A13" s="160">
        <v>2020</v>
      </c>
      <c r="B13" s="161">
        <v>204352.737425</v>
      </c>
      <c r="C13" s="161">
        <v>517490.59427</v>
      </c>
      <c r="D13" s="162">
        <v>39.489169404763949</v>
      </c>
      <c r="F13" s="36"/>
      <c r="G13" s="36"/>
    </row>
    <row r="14" spans="1:7" s="29" customFormat="1" ht="18" customHeight="1" x14ac:dyDescent="0.75">
      <c r="A14" s="31">
        <v>2021</v>
      </c>
      <c r="B14" s="141">
        <v>277547.73903299996</v>
      </c>
      <c r="C14" s="141">
        <v>573185.14734200004</v>
      </c>
      <c r="D14" s="82">
        <v>48.422004708261689</v>
      </c>
      <c r="F14" s="36"/>
      <c r="G14" s="36"/>
    </row>
    <row r="15" spans="1:7" s="29" customFormat="1" ht="18" customHeight="1" x14ac:dyDescent="0.75">
      <c r="A15" s="160">
        <v>2022</v>
      </c>
      <c r="B15" s="161">
        <v>315663.70533900004</v>
      </c>
      <c r="C15" s="161">
        <v>712037.99876800005</v>
      </c>
      <c r="D15" s="162">
        <v>44.332424096070085</v>
      </c>
      <c r="F15" s="36"/>
      <c r="G15" s="36"/>
    </row>
    <row r="16" spans="1:7" s="29" customFormat="1" ht="18" customHeight="1" x14ac:dyDescent="0.75">
      <c r="A16" s="103" t="s">
        <v>161</v>
      </c>
      <c r="F16" s="36"/>
      <c r="G16" s="36"/>
    </row>
    <row r="17" spans="1:1" s="29" customFormat="1" ht="18" customHeight="1" x14ac:dyDescent="0.75">
      <c r="A17" s="103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zoomScaleNormal="100" workbookViewId="0"/>
  </sheetViews>
  <sheetFormatPr defaultColWidth="8.90625" defaultRowHeight="14" x14ac:dyDescent="0.3"/>
  <cols>
    <col min="1" max="1" width="19" style="2" customWidth="1"/>
    <col min="2" max="11" width="9.089843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64" t="s">
        <v>19</v>
      </c>
    </row>
    <row r="2" spans="1:17" ht="23.25" customHeight="1" x14ac:dyDescent="0.25">
      <c r="A2" s="195" t="s">
        <v>363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P2" s="2"/>
      <c r="Q2" s="2"/>
    </row>
    <row r="3" spans="1:17" s="29" customFormat="1" ht="18" customHeight="1" x14ac:dyDescent="0.75">
      <c r="A3" s="191" t="s">
        <v>67</v>
      </c>
      <c r="B3" s="204" t="s">
        <v>205</v>
      </c>
      <c r="C3" s="205"/>
      <c r="D3" s="205"/>
      <c r="E3" s="205"/>
      <c r="F3" s="205"/>
      <c r="G3" s="206"/>
      <c r="H3" s="202" t="s">
        <v>207</v>
      </c>
      <c r="I3" s="203"/>
      <c r="J3" s="207" t="s">
        <v>208</v>
      </c>
      <c r="K3" s="208"/>
    </row>
    <row r="4" spans="1:17" s="29" customFormat="1" ht="18" customHeight="1" x14ac:dyDescent="0.75">
      <c r="A4" s="191"/>
      <c r="B4" s="202" t="s">
        <v>41</v>
      </c>
      <c r="C4" s="203"/>
      <c r="D4" s="202" t="s">
        <v>206</v>
      </c>
      <c r="E4" s="203"/>
      <c r="F4" s="202" t="s">
        <v>60</v>
      </c>
      <c r="G4" s="203"/>
      <c r="H4" s="204"/>
      <c r="I4" s="206"/>
      <c r="J4" s="209"/>
      <c r="K4" s="210"/>
    </row>
    <row r="5" spans="1:17" s="29" customFormat="1" ht="18" customHeight="1" x14ac:dyDescent="0.75">
      <c r="A5" s="191"/>
      <c r="B5" s="168" t="s">
        <v>287</v>
      </c>
      <c r="C5" s="168" t="s">
        <v>339</v>
      </c>
      <c r="D5" s="168" t="s">
        <v>287</v>
      </c>
      <c r="E5" s="168" t="s">
        <v>339</v>
      </c>
      <c r="F5" s="168" t="s">
        <v>287</v>
      </c>
      <c r="G5" s="168" t="s">
        <v>339</v>
      </c>
      <c r="H5" s="168" t="s">
        <v>287</v>
      </c>
      <c r="I5" s="168" t="s">
        <v>339</v>
      </c>
      <c r="J5" s="168" t="s">
        <v>287</v>
      </c>
      <c r="K5" s="168" t="s">
        <v>339</v>
      </c>
    </row>
    <row r="6" spans="1:17" s="29" customFormat="1" ht="20.149999999999999" customHeight="1" x14ac:dyDescent="0.75">
      <c r="A6" s="84" t="s">
        <v>288</v>
      </c>
      <c r="B6" s="143">
        <v>1814.7549120000001</v>
      </c>
      <c r="C6" s="143">
        <v>1756.1506649999999</v>
      </c>
      <c r="D6" s="143">
        <v>1599.260595</v>
      </c>
      <c r="E6" s="143">
        <v>3943.791522</v>
      </c>
      <c r="F6" s="143">
        <v>3414.0155070000001</v>
      </c>
      <c r="G6" s="143">
        <v>5699.9421869999996</v>
      </c>
      <c r="H6" s="143">
        <v>4409.3205690000004</v>
      </c>
      <c r="I6" s="143">
        <v>4690.762385</v>
      </c>
      <c r="J6" s="143">
        <v>-995.30506200000036</v>
      </c>
      <c r="K6" s="143">
        <v>1009.1798019999997</v>
      </c>
      <c r="M6" s="81"/>
    </row>
    <row r="7" spans="1:17" s="29" customFormat="1" ht="20.149999999999999" customHeight="1" x14ac:dyDescent="0.75">
      <c r="A7" s="85" t="s">
        <v>85</v>
      </c>
      <c r="B7" s="144">
        <v>547.90614300000004</v>
      </c>
      <c r="C7" s="144">
        <v>558.08186899999998</v>
      </c>
      <c r="D7" s="144">
        <v>58.559733000000001</v>
      </c>
      <c r="E7" s="144">
        <v>59.047522999999998</v>
      </c>
      <c r="F7" s="144">
        <v>606.46587600000009</v>
      </c>
      <c r="G7" s="144">
        <v>617.12939199999994</v>
      </c>
      <c r="H7" s="144">
        <v>220.28778299999999</v>
      </c>
      <c r="I7" s="144">
        <v>114.015897</v>
      </c>
      <c r="J7" s="144">
        <v>386.1780930000001</v>
      </c>
      <c r="K7" s="144">
        <v>503.11349499999994</v>
      </c>
      <c r="M7" s="81"/>
    </row>
    <row r="8" spans="1:17" s="29" customFormat="1" ht="20.149999999999999" customHeight="1" x14ac:dyDescent="0.75">
      <c r="A8" s="84" t="s">
        <v>217</v>
      </c>
      <c r="B8" s="143">
        <v>383.08161100000001</v>
      </c>
      <c r="C8" s="143">
        <v>321.33709900000002</v>
      </c>
      <c r="D8" s="143">
        <v>31.839711999999999</v>
      </c>
      <c r="E8" s="143">
        <v>91.073723000000001</v>
      </c>
      <c r="F8" s="143">
        <v>414.92132300000003</v>
      </c>
      <c r="G8" s="143">
        <v>412.41082200000005</v>
      </c>
      <c r="H8" s="143">
        <v>922.736223</v>
      </c>
      <c r="I8" s="143">
        <v>1330.606857</v>
      </c>
      <c r="J8" s="143">
        <v>-507.81489999999997</v>
      </c>
      <c r="K8" s="143">
        <v>-918.19603499999994</v>
      </c>
      <c r="M8" s="81"/>
    </row>
    <row r="9" spans="1:17" s="29" customFormat="1" ht="20.149999999999999" customHeight="1" x14ac:dyDescent="0.75">
      <c r="A9" s="85" t="s">
        <v>76</v>
      </c>
      <c r="B9" s="144">
        <v>304.29167999999999</v>
      </c>
      <c r="C9" s="144">
        <v>257.040503</v>
      </c>
      <c r="D9" s="144">
        <v>114.71868600000001</v>
      </c>
      <c r="E9" s="144">
        <v>1041.7812779999999</v>
      </c>
      <c r="F9" s="144">
        <v>419.01036599999998</v>
      </c>
      <c r="G9" s="144">
        <v>1298.8217809999999</v>
      </c>
      <c r="H9" s="144">
        <v>1071.885681</v>
      </c>
      <c r="I9" s="144">
        <v>728.94973400000003</v>
      </c>
      <c r="J9" s="144">
        <v>-652.875315</v>
      </c>
      <c r="K9" s="144">
        <v>569.87204699999984</v>
      </c>
      <c r="M9" s="81"/>
    </row>
    <row r="10" spans="1:17" s="29" customFormat="1" ht="20.149999999999999" customHeight="1" thickBot="1" x14ac:dyDescent="0.8">
      <c r="A10" s="84" t="s">
        <v>210</v>
      </c>
      <c r="B10" s="143">
        <v>13.253318</v>
      </c>
      <c r="C10" s="143">
        <v>248.681693</v>
      </c>
      <c r="D10" s="143">
        <v>52.656672999999998</v>
      </c>
      <c r="E10" s="143">
        <v>480.83723199999997</v>
      </c>
      <c r="F10" s="143">
        <v>65.909990999999991</v>
      </c>
      <c r="G10" s="143">
        <v>729.51892499999997</v>
      </c>
      <c r="H10" s="143">
        <v>155.02349599999999</v>
      </c>
      <c r="I10" s="143">
        <v>42.650568</v>
      </c>
      <c r="J10" s="143">
        <v>-89.113505000000004</v>
      </c>
      <c r="K10" s="143">
        <v>686.86835699999995</v>
      </c>
      <c r="M10" s="81"/>
    </row>
    <row r="11" spans="1:17" s="29" customFormat="1" ht="19.5" customHeight="1" thickBot="1" x14ac:dyDescent="0.8">
      <c r="A11" s="158" t="s">
        <v>60</v>
      </c>
      <c r="B11" s="159">
        <v>3063.2876639999999</v>
      </c>
      <c r="C11" s="159">
        <v>3141.2918289999998</v>
      </c>
      <c r="D11" s="159">
        <v>1857.0353989999999</v>
      </c>
      <c r="E11" s="159">
        <v>5616.5312780000004</v>
      </c>
      <c r="F11" s="159">
        <v>4920.3230630000016</v>
      </c>
      <c r="G11" s="159">
        <v>8757.8231069999983</v>
      </c>
      <c r="H11" s="159">
        <v>6779.2537519999996</v>
      </c>
      <c r="I11" s="159">
        <v>6906.9854409999998</v>
      </c>
      <c r="J11" s="159">
        <v>-1858.9306890000003</v>
      </c>
      <c r="K11" s="159">
        <v>1850.8376659999994</v>
      </c>
    </row>
    <row r="12" spans="1:17" ht="19.5" x14ac:dyDescent="0.3">
      <c r="A12" s="140" t="s">
        <v>340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32"/>
  <sheetViews>
    <sheetView showGridLines="0" rightToLeft="1" topLeftCell="C1" zoomScaleNormal="100" workbookViewId="0">
      <pane ySplit="4" topLeftCell="A79" activePane="bottomLeft" state="frozen"/>
      <selection pane="bottomLeft" activeCell="H1" sqref="H1:H1048576"/>
    </sheetView>
  </sheetViews>
  <sheetFormatPr defaultColWidth="8.90625" defaultRowHeight="18" customHeight="1" x14ac:dyDescent="0.35"/>
  <cols>
    <col min="1" max="1" width="7.90625" style="87" customWidth="1"/>
    <col min="2" max="2" width="13.08984375" style="87" customWidth="1"/>
    <col min="3" max="6" width="21.08984375" style="87" customWidth="1"/>
    <col min="7" max="7" width="8.984375E-2" style="87" customWidth="1"/>
    <col min="8" max="8" width="11.90625" style="87" bestFit="1" customWidth="1"/>
    <col min="9" max="9" width="10" style="87" customWidth="1"/>
    <col min="10" max="10" width="8.90625" style="87"/>
    <col min="11" max="12" width="8.90625" style="88"/>
    <col min="13" max="246" width="8.90625" style="87"/>
    <col min="247" max="247" width="5.90625" style="87" customWidth="1"/>
    <col min="248" max="248" width="32.90625" style="87" customWidth="1"/>
    <col min="249" max="249" width="5.90625" style="87" customWidth="1"/>
    <col min="250" max="250" width="32.90625" style="87" customWidth="1"/>
    <col min="251" max="256" width="8.90625" style="87"/>
    <col min="257" max="257" width="32.90625" style="87" customWidth="1"/>
    <col min="258" max="258" width="5.90625" style="87" customWidth="1"/>
    <col min="259" max="259" width="32.90625" style="87" customWidth="1"/>
    <col min="260" max="260" width="5.90625" style="87" customWidth="1"/>
    <col min="261" max="502" width="8.90625" style="87"/>
    <col min="503" max="503" width="5.90625" style="87" customWidth="1"/>
    <col min="504" max="504" width="32.90625" style="87" customWidth="1"/>
    <col min="505" max="505" width="5.90625" style="87" customWidth="1"/>
    <col min="506" max="506" width="32.90625" style="87" customWidth="1"/>
    <col min="507" max="512" width="8.90625" style="87"/>
    <col min="513" max="513" width="32.90625" style="87" customWidth="1"/>
    <col min="514" max="514" width="5.90625" style="87" customWidth="1"/>
    <col min="515" max="515" width="32.90625" style="87" customWidth="1"/>
    <col min="516" max="516" width="5.90625" style="87" customWidth="1"/>
    <col min="517" max="758" width="8.90625" style="87"/>
    <col min="759" max="759" width="5.90625" style="87" customWidth="1"/>
    <col min="760" max="760" width="32.90625" style="87" customWidth="1"/>
    <col min="761" max="761" width="5.90625" style="87" customWidth="1"/>
    <col min="762" max="762" width="32.90625" style="87" customWidth="1"/>
    <col min="763" max="768" width="8.90625" style="87"/>
    <col min="769" max="769" width="32.90625" style="87" customWidth="1"/>
    <col min="770" max="770" width="5.90625" style="87" customWidth="1"/>
    <col min="771" max="771" width="32.90625" style="87" customWidth="1"/>
    <col min="772" max="772" width="5.90625" style="87" customWidth="1"/>
    <col min="773" max="1014" width="8.90625" style="87"/>
    <col min="1015" max="1015" width="5.90625" style="87" customWidth="1"/>
    <col min="1016" max="1016" width="32.90625" style="87" customWidth="1"/>
    <col min="1017" max="1017" width="5.90625" style="87" customWidth="1"/>
    <col min="1018" max="1018" width="32.90625" style="87" customWidth="1"/>
    <col min="1019" max="1024" width="8.90625" style="87"/>
    <col min="1025" max="1025" width="32.90625" style="87" customWidth="1"/>
    <col min="1026" max="1026" width="5.90625" style="87" customWidth="1"/>
    <col min="1027" max="1027" width="32.90625" style="87" customWidth="1"/>
    <col min="1028" max="1028" width="5.90625" style="87" customWidth="1"/>
    <col min="1029" max="1270" width="8.90625" style="87"/>
    <col min="1271" max="1271" width="5.90625" style="87" customWidth="1"/>
    <col min="1272" max="1272" width="32.90625" style="87" customWidth="1"/>
    <col min="1273" max="1273" width="5.90625" style="87" customWidth="1"/>
    <col min="1274" max="1274" width="32.90625" style="87" customWidth="1"/>
    <col min="1275" max="1280" width="8.90625" style="87"/>
    <col min="1281" max="1281" width="32.90625" style="87" customWidth="1"/>
    <col min="1282" max="1282" width="5.90625" style="87" customWidth="1"/>
    <col min="1283" max="1283" width="32.90625" style="87" customWidth="1"/>
    <col min="1284" max="1284" width="5.90625" style="87" customWidth="1"/>
    <col min="1285" max="1526" width="8.90625" style="87"/>
    <col min="1527" max="1527" width="5.90625" style="87" customWidth="1"/>
    <col min="1528" max="1528" width="32.90625" style="87" customWidth="1"/>
    <col min="1529" max="1529" width="5.90625" style="87" customWidth="1"/>
    <col min="1530" max="1530" width="32.90625" style="87" customWidth="1"/>
    <col min="1531" max="1536" width="8.90625" style="87"/>
    <col min="1537" max="1537" width="32.90625" style="87" customWidth="1"/>
    <col min="1538" max="1538" width="5.90625" style="87" customWidth="1"/>
    <col min="1539" max="1539" width="32.90625" style="87" customWidth="1"/>
    <col min="1540" max="1540" width="5.90625" style="87" customWidth="1"/>
    <col min="1541" max="1782" width="8.90625" style="87"/>
    <col min="1783" max="1783" width="5.90625" style="87" customWidth="1"/>
    <col min="1784" max="1784" width="32.90625" style="87" customWidth="1"/>
    <col min="1785" max="1785" width="5.90625" style="87" customWidth="1"/>
    <col min="1786" max="1786" width="32.90625" style="87" customWidth="1"/>
    <col min="1787" max="1792" width="8.90625" style="87"/>
    <col min="1793" max="1793" width="32.90625" style="87" customWidth="1"/>
    <col min="1794" max="1794" width="5.90625" style="87" customWidth="1"/>
    <col min="1795" max="1795" width="32.90625" style="87" customWidth="1"/>
    <col min="1796" max="1796" width="5.90625" style="87" customWidth="1"/>
    <col min="1797" max="2038" width="8.90625" style="87"/>
    <col min="2039" max="2039" width="5.90625" style="87" customWidth="1"/>
    <col min="2040" max="2040" width="32.90625" style="87" customWidth="1"/>
    <col min="2041" max="2041" width="5.90625" style="87" customWidth="1"/>
    <col min="2042" max="2042" width="32.90625" style="87" customWidth="1"/>
    <col min="2043" max="2048" width="8.90625" style="87"/>
    <col min="2049" max="2049" width="32.90625" style="87" customWidth="1"/>
    <col min="2050" max="2050" width="5.90625" style="87" customWidth="1"/>
    <col min="2051" max="2051" width="32.90625" style="87" customWidth="1"/>
    <col min="2052" max="2052" width="5.90625" style="87" customWidth="1"/>
    <col min="2053" max="2294" width="8.90625" style="87"/>
    <col min="2295" max="2295" width="5.90625" style="87" customWidth="1"/>
    <col min="2296" max="2296" width="32.90625" style="87" customWidth="1"/>
    <col min="2297" max="2297" width="5.90625" style="87" customWidth="1"/>
    <col min="2298" max="2298" width="32.90625" style="87" customWidth="1"/>
    <col min="2299" max="2304" width="8.90625" style="87"/>
    <col min="2305" max="2305" width="32.90625" style="87" customWidth="1"/>
    <col min="2306" max="2306" width="5.90625" style="87" customWidth="1"/>
    <col min="2307" max="2307" width="32.90625" style="87" customWidth="1"/>
    <col min="2308" max="2308" width="5.90625" style="87" customWidth="1"/>
    <col min="2309" max="2550" width="8.90625" style="87"/>
    <col min="2551" max="2551" width="5.90625" style="87" customWidth="1"/>
    <col min="2552" max="2552" width="32.90625" style="87" customWidth="1"/>
    <col min="2553" max="2553" width="5.90625" style="87" customWidth="1"/>
    <col min="2554" max="2554" width="32.90625" style="87" customWidth="1"/>
    <col min="2555" max="2560" width="8.90625" style="87"/>
    <col min="2561" max="2561" width="32.90625" style="87" customWidth="1"/>
    <col min="2562" max="2562" width="5.90625" style="87" customWidth="1"/>
    <col min="2563" max="2563" width="32.90625" style="87" customWidth="1"/>
    <col min="2564" max="2564" width="5.90625" style="87" customWidth="1"/>
    <col min="2565" max="2806" width="8.90625" style="87"/>
    <col min="2807" max="2807" width="5.90625" style="87" customWidth="1"/>
    <col min="2808" max="2808" width="32.90625" style="87" customWidth="1"/>
    <col min="2809" max="2809" width="5.90625" style="87" customWidth="1"/>
    <col min="2810" max="2810" width="32.90625" style="87" customWidth="1"/>
    <col min="2811" max="2816" width="8.90625" style="87"/>
    <col min="2817" max="2817" width="32.90625" style="87" customWidth="1"/>
    <col min="2818" max="2818" width="5.90625" style="87" customWidth="1"/>
    <col min="2819" max="2819" width="32.90625" style="87" customWidth="1"/>
    <col min="2820" max="2820" width="5.90625" style="87" customWidth="1"/>
    <col min="2821" max="3062" width="8.90625" style="87"/>
    <col min="3063" max="3063" width="5.90625" style="87" customWidth="1"/>
    <col min="3064" max="3064" width="32.90625" style="87" customWidth="1"/>
    <col min="3065" max="3065" width="5.90625" style="87" customWidth="1"/>
    <col min="3066" max="3066" width="32.90625" style="87" customWidth="1"/>
    <col min="3067" max="3072" width="8.90625" style="87"/>
    <col min="3073" max="3073" width="32.90625" style="87" customWidth="1"/>
    <col min="3074" max="3074" width="5.90625" style="87" customWidth="1"/>
    <col min="3075" max="3075" width="32.90625" style="87" customWidth="1"/>
    <col min="3076" max="3076" width="5.90625" style="87" customWidth="1"/>
    <col min="3077" max="3318" width="8.90625" style="87"/>
    <col min="3319" max="3319" width="5.90625" style="87" customWidth="1"/>
    <col min="3320" max="3320" width="32.90625" style="87" customWidth="1"/>
    <col min="3321" max="3321" width="5.90625" style="87" customWidth="1"/>
    <col min="3322" max="3322" width="32.90625" style="87" customWidth="1"/>
    <col min="3323" max="3328" width="8.90625" style="87"/>
    <col min="3329" max="3329" width="32.90625" style="87" customWidth="1"/>
    <col min="3330" max="3330" width="5.90625" style="87" customWidth="1"/>
    <col min="3331" max="3331" width="32.90625" style="87" customWidth="1"/>
    <col min="3332" max="3332" width="5.90625" style="87" customWidth="1"/>
    <col min="3333" max="3574" width="8.90625" style="87"/>
    <col min="3575" max="3575" width="5.90625" style="87" customWidth="1"/>
    <col min="3576" max="3576" width="32.90625" style="87" customWidth="1"/>
    <col min="3577" max="3577" width="5.90625" style="87" customWidth="1"/>
    <col min="3578" max="3578" width="32.90625" style="87" customWidth="1"/>
    <col min="3579" max="3584" width="8.90625" style="87"/>
    <col min="3585" max="3585" width="32.90625" style="87" customWidth="1"/>
    <col min="3586" max="3586" width="5.90625" style="87" customWidth="1"/>
    <col min="3587" max="3587" width="32.90625" style="87" customWidth="1"/>
    <col min="3588" max="3588" width="5.90625" style="87" customWidth="1"/>
    <col min="3589" max="3830" width="8.90625" style="87"/>
    <col min="3831" max="3831" width="5.90625" style="87" customWidth="1"/>
    <col min="3832" max="3832" width="32.90625" style="87" customWidth="1"/>
    <col min="3833" max="3833" width="5.90625" style="87" customWidth="1"/>
    <col min="3834" max="3834" width="32.90625" style="87" customWidth="1"/>
    <col min="3835" max="3840" width="8.90625" style="87"/>
    <col min="3841" max="3841" width="32.90625" style="87" customWidth="1"/>
    <col min="3842" max="3842" width="5.90625" style="87" customWidth="1"/>
    <col min="3843" max="3843" width="32.90625" style="87" customWidth="1"/>
    <col min="3844" max="3844" width="5.90625" style="87" customWidth="1"/>
    <col min="3845" max="4086" width="8.90625" style="87"/>
    <col min="4087" max="4087" width="5.90625" style="87" customWidth="1"/>
    <col min="4088" max="4088" width="32.90625" style="87" customWidth="1"/>
    <col min="4089" max="4089" width="5.90625" style="87" customWidth="1"/>
    <col min="4090" max="4090" width="32.90625" style="87" customWidth="1"/>
    <col min="4091" max="4096" width="8.90625" style="87"/>
    <col min="4097" max="4097" width="32.90625" style="87" customWidth="1"/>
    <col min="4098" max="4098" width="5.90625" style="87" customWidth="1"/>
    <col min="4099" max="4099" width="32.90625" style="87" customWidth="1"/>
    <col min="4100" max="4100" width="5.90625" style="87" customWidth="1"/>
    <col min="4101" max="4342" width="8.90625" style="87"/>
    <col min="4343" max="4343" width="5.90625" style="87" customWidth="1"/>
    <col min="4344" max="4344" width="32.90625" style="87" customWidth="1"/>
    <col min="4345" max="4345" width="5.90625" style="87" customWidth="1"/>
    <col min="4346" max="4346" width="32.90625" style="87" customWidth="1"/>
    <col min="4347" max="4352" width="8.90625" style="87"/>
    <col min="4353" max="4353" width="32.90625" style="87" customWidth="1"/>
    <col min="4354" max="4354" width="5.90625" style="87" customWidth="1"/>
    <col min="4355" max="4355" width="32.90625" style="87" customWidth="1"/>
    <col min="4356" max="4356" width="5.90625" style="87" customWidth="1"/>
    <col min="4357" max="4598" width="8.90625" style="87"/>
    <col min="4599" max="4599" width="5.90625" style="87" customWidth="1"/>
    <col min="4600" max="4600" width="32.90625" style="87" customWidth="1"/>
    <col min="4601" max="4601" width="5.90625" style="87" customWidth="1"/>
    <col min="4602" max="4602" width="32.90625" style="87" customWidth="1"/>
    <col min="4603" max="4608" width="8.90625" style="87"/>
    <col min="4609" max="4609" width="32.90625" style="87" customWidth="1"/>
    <col min="4610" max="4610" width="5.90625" style="87" customWidth="1"/>
    <col min="4611" max="4611" width="32.90625" style="87" customWidth="1"/>
    <col min="4612" max="4612" width="5.90625" style="87" customWidth="1"/>
    <col min="4613" max="4854" width="8.90625" style="87"/>
    <col min="4855" max="4855" width="5.90625" style="87" customWidth="1"/>
    <col min="4856" max="4856" width="32.90625" style="87" customWidth="1"/>
    <col min="4857" max="4857" width="5.90625" style="87" customWidth="1"/>
    <col min="4858" max="4858" width="32.90625" style="87" customWidth="1"/>
    <col min="4859" max="4864" width="8.90625" style="87"/>
    <col min="4865" max="4865" width="32.90625" style="87" customWidth="1"/>
    <col min="4866" max="4866" width="5.90625" style="87" customWidth="1"/>
    <col min="4867" max="4867" width="32.90625" style="87" customWidth="1"/>
    <col min="4868" max="4868" width="5.90625" style="87" customWidth="1"/>
    <col min="4869" max="5110" width="8.90625" style="87"/>
    <col min="5111" max="5111" width="5.90625" style="87" customWidth="1"/>
    <col min="5112" max="5112" width="32.90625" style="87" customWidth="1"/>
    <col min="5113" max="5113" width="5.90625" style="87" customWidth="1"/>
    <col min="5114" max="5114" width="32.90625" style="87" customWidth="1"/>
    <col min="5115" max="5120" width="8.90625" style="87"/>
    <col min="5121" max="5121" width="32.90625" style="87" customWidth="1"/>
    <col min="5122" max="5122" width="5.90625" style="87" customWidth="1"/>
    <col min="5123" max="5123" width="32.90625" style="87" customWidth="1"/>
    <col min="5124" max="5124" width="5.90625" style="87" customWidth="1"/>
    <col min="5125" max="5366" width="8.90625" style="87"/>
    <col min="5367" max="5367" width="5.90625" style="87" customWidth="1"/>
    <col min="5368" max="5368" width="32.90625" style="87" customWidth="1"/>
    <col min="5369" max="5369" width="5.90625" style="87" customWidth="1"/>
    <col min="5370" max="5370" width="32.90625" style="87" customWidth="1"/>
    <col min="5371" max="5376" width="8.90625" style="87"/>
    <col min="5377" max="5377" width="32.90625" style="87" customWidth="1"/>
    <col min="5378" max="5378" width="5.90625" style="87" customWidth="1"/>
    <col min="5379" max="5379" width="32.90625" style="87" customWidth="1"/>
    <col min="5380" max="5380" width="5.90625" style="87" customWidth="1"/>
    <col min="5381" max="5622" width="8.90625" style="87"/>
    <col min="5623" max="5623" width="5.90625" style="87" customWidth="1"/>
    <col min="5624" max="5624" width="32.90625" style="87" customWidth="1"/>
    <col min="5625" max="5625" width="5.90625" style="87" customWidth="1"/>
    <col min="5626" max="5626" width="32.90625" style="87" customWidth="1"/>
    <col min="5627" max="5632" width="8.90625" style="87"/>
    <col min="5633" max="5633" width="32.90625" style="87" customWidth="1"/>
    <col min="5634" max="5634" width="5.90625" style="87" customWidth="1"/>
    <col min="5635" max="5635" width="32.90625" style="87" customWidth="1"/>
    <col min="5636" max="5636" width="5.90625" style="87" customWidth="1"/>
    <col min="5637" max="5878" width="8.90625" style="87"/>
    <col min="5879" max="5879" width="5.90625" style="87" customWidth="1"/>
    <col min="5880" max="5880" width="32.90625" style="87" customWidth="1"/>
    <col min="5881" max="5881" width="5.90625" style="87" customWidth="1"/>
    <col min="5882" max="5882" width="32.90625" style="87" customWidth="1"/>
    <col min="5883" max="5888" width="8.90625" style="87"/>
    <col min="5889" max="5889" width="32.90625" style="87" customWidth="1"/>
    <col min="5890" max="5890" width="5.90625" style="87" customWidth="1"/>
    <col min="5891" max="5891" width="32.90625" style="87" customWidth="1"/>
    <col min="5892" max="5892" width="5.90625" style="87" customWidth="1"/>
    <col min="5893" max="6134" width="8.90625" style="87"/>
    <col min="6135" max="6135" width="5.90625" style="87" customWidth="1"/>
    <col min="6136" max="6136" width="32.90625" style="87" customWidth="1"/>
    <col min="6137" max="6137" width="5.90625" style="87" customWidth="1"/>
    <col min="6138" max="6138" width="32.90625" style="87" customWidth="1"/>
    <col min="6139" max="6144" width="8.90625" style="87"/>
    <col min="6145" max="6145" width="32.90625" style="87" customWidth="1"/>
    <col min="6146" max="6146" width="5.90625" style="87" customWidth="1"/>
    <col min="6147" max="6147" width="32.90625" style="87" customWidth="1"/>
    <col min="6148" max="6148" width="5.90625" style="87" customWidth="1"/>
    <col min="6149" max="6390" width="8.90625" style="87"/>
    <col min="6391" max="6391" width="5.90625" style="87" customWidth="1"/>
    <col min="6392" max="6392" width="32.90625" style="87" customWidth="1"/>
    <col min="6393" max="6393" width="5.90625" style="87" customWidth="1"/>
    <col min="6394" max="6394" width="32.90625" style="87" customWidth="1"/>
    <col min="6395" max="6400" width="8.90625" style="87"/>
    <col min="6401" max="6401" width="32.90625" style="87" customWidth="1"/>
    <col min="6402" max="6402" width="5.90625" style="87" customWidth="1"/>
    <col min="6403" max="6403" width="32.90625" style="87" customWidth="1"/>
    <col min="6404" max="6404" width="5.90625" style="87" customWidth="1"/>
    <col min="6405" max="6646" width="8.90625" style="87"/>
    <col min="6647" max="6647" width="5.90625" style="87" customWidth="1"/>
    <col min="6648" max="6648" width="32.90625" style="87" customWidth="1"/>
    <col min="6649" max="6649" width="5.90625" style="87" customWidth="1"/>
    <col min="6650" max="6650" width="32.90625" style="87" customWidth="1"/>
    <col min="6651" max="6656" width="8.90625" style="87"/>
    <col min="6657" max="6657" width="32.90625" style="87" customWidth="1"/>
    <col min="6658" max="6658" width="5.90625" style="87" customWidth="1"/>
    <col min="6659" max="6659" width="32.90625" style="87" customWidth="1"/>
    <col min="6660" max="6660" width="5.90625" style="87" customWidth="1"/>
    <col min="6661" max="6902" width="8.90625" style="87"/>
    <col min="6903" max="6903" width="5.90625" style="87" customWidth="1"/>
    <col min="6904" max="6904" width="32.90625" style="87" customWidth="1"/>
    <col min="6905" max="6905" width="5.90625" style="87" customWidth="1"/>
    <col min="6906" max="6906" width="32.90625" style="87" customWidth="1"/>
    <col min="6907" max="6912" width="8.90625" style="87"/>
    <col min="6913" max="6913" width="32.90625" style="87" customWidth="1"/>
    <col min="6914" max="6914" width="5.90625" style="87" customWidth="1"/>
    <col min="6915" max="6915" width="32.90625" style="87" customWidth="1"/>
    <col min="6916" max="6916" width="5.90625" style="87" customWidth="1"/>
    <col min="6917" max="7158" width="8.90625" style="87"/>
    <col min="7159" max="7159" width="5.90625" style="87" customWidth="1"/>
    <col min="7160" max="7160" width="32.90625" style="87" customWidth="1"/>
    <col min="7161" max="7161" width="5.90625" style="87" customWidth="1"/>
    <col min="7162" max="7162" width="32.90625" style="87" customWidth="1"/>
    <col min="7163" max="7168" width="8.90625" style="87"/>
    <col min="7169" max="7169" width="32.90625" style="87" customWidth="1"/>
    <col min="7170" max="7170" width="5.90625" style="87" customWidth="1"/>
    <col min="7171" max="7171" width="32.90625" style="87" customWidth="1"/>
    <col min="7172" max="7172" width="5.90625" style="87" customWidth="1"/>
    <col min="7173" max="7414" width="8.90625" style="87"/>
    <col min="7415" max="7415" width="5.90625" style="87" customWidth="1"/>
    <col min="7416" max="7416" width="32.90625" style="87" customWidth="1"/>
    <col min="7417" max="7417" width="5.90625" style="87" customWidth="1"/>
    <col min="7418" max="7418" width="32.90625" style="87" customWidth="1"/>
    <col min="7419" max="7424" width="8.90625" style="87"/>
    <col min="7425" max="7425" width="32.90625" style="87" customWidth="1"/>
    <col min="7426" max="7426" width="5.90625" style="87" customWidth="1"/>
    <col min="7427" max="7427" width="32.90625" style="87" customWidth="1"/>
    <col min="7428" max="7428" width="5.90625" style="87" customWidth="1"/>
    <col min="7429" max="7670" width="8.90625" style="87"/>
    <col min="7671" max="7671" width="5.90625" style="87" customWidth="1"/>
    <col min="7672" max="7672" width="32.90625" style="87" customWidth="1"/>
    <col min="7673" max="7673" width="5.90625" style="87" customWidth="1"/>
    <col min="7674" max="7674" width="32.90625" style="87" customWidth="1"/>
    <col min="7675" max="7680" width="8.90625" style="87"/>
    <col min="7681" max="7681" width="32.90625" style="87" customWidth="1"/>
    <col min="7682" max="7682" width="5.90625" style="87" customWidth="1"/>
    <col min="7683" max="7683" width="32.90625" style="87" customWidth="1"/>
    <col min="7684" max="7684" width="5.90625" style="87" customWidth="1"/>
    <col min="7685" max="7926" width="8.90625" style="87"/>
    <col min="7927" max="7927" width="5.90625" style="87" customWidth="1"/>
    <col min="7928" max="7928" width="32.90625" style="87" customWidth="1"/>
    <col min="7929" max="7929" width="5.90625" style="87" customWidth="1"/>
    <col min="7930" max="7930" width="32.90625" style="87" customWidth="1"/>
    <col min="7931" max="7936" width="8.90625" style="87"/>
    <col min="7937" max="7937" width="32.90625" style="87" customWidth="1"/>
    <col min="7938" max="7938" width="5.90625" style="87" customWidth="1"/>
    <col min="7939" max="7939" width="32.90625" style="87" customWidth="1"/>
    <col min="7940" max="7940" width="5.90625" style="87" customWidth="1"/>
    <col min="7941" max="8182" width="8.90625" style="87"/>
    <col min="8183" max="8183" width="5.90625" style="87" customWidth="1"/>
    <col min="8184" max="8184" width="32.90625" style="87" customWidth="1"/>
    <col min="8185" max="8185" width="5.90625" style="87" customWidth="1"/>
    <col min="8186" max="8186" width="32.90625" style="87" customWidth="1"/>
    <col min="8187" max="8192" width="8.90625" style="87"/>
    <col min="8193" max="8193" width="32.90625" style="87" customWidth="1"/>
    <col min="8194" max="8194" width="5.90625" style="87" customWidth="1"/>
    <col min="8195" max="8195" width="32.90625" style="87" customWidth="1"/>
    <col min="8196" max="8196" width="5.90625" style="87" customWidth="1"/>
    <col min="8197" max="8438" width="8.90625" style="87"/>
    <col min="8439" max="8439" width="5.90625" style="87" customWidth="1"/>
    <col min="8440" max="8440" width="32.90625" style="87" customWidth="1"/>
    <col min="8441" max="8441" width="5.90625" style="87" customWidth="1"/>
    <col min="8442" max="8442" width="32.90625" style="87" customWidth="1"/>
    <col min="8443" max="8448" width="8.90625" style="87"/>
    <col min="8449" max="8449" width="32.90625" style="87" customWidth="1"/>
    <col min="8450" max="8450" width="5.90625" style="87" customWidth="1"/>
    <col min="8451" max="8451" width="32.90625" style="87" customWidth="1"/>
    <col min="8452" max="8452" width="5.90625" style="87" customWidth="1"/>
    <col min="8453" max="8694" width="8.90625" style="87"/>
    <col min="8695" max="8695" width="5.90625" style="87" customWidth="1"/>
    <col min="8696" max="8696" width="32.90625" style="87" customWidth="1"/>
    <col min="8697" max="8697" width="5.90625" style="87" customWidth="1"/>
    <col min="8698" max="8698" width="32.90625" style="87" customWidth="1"/>
    <col min="8699" max="8704" width="8.90625" style="87"/>
    <col min="8705" max="8705" width="32.90625" style="87" customWidth="1"/>
    <col min="8706" max="8706" width="5.90625" style="87" customWidth="1"/>
    <col min="8707" max="8707" width="32.90625" style="87" customWidth="1"/>
    <col min="8708" max="8708" width="5.90625" style="87" customWidth="1"/>
    <col min="8709" max="8950" width="8.90625" style="87"/>
    <col min="8951" max="8951" width="5.90625" style="87" customWidth="1"/>
    <col min="8952" max="8952" width="32.90625" style="87" customWidth="1"/>
    <col min="8953" max="8953" width="5.90625" style="87" customWidth="1"/>
    <col min="8954" max="8954" width="32.90625" style="87" customWidth="1"/>
    <col min="8955" max="8960" width="8.90625" style="87"/>
    <col min="8961" max="8961" width="32.90625" style="87" customWidth="1"/>
    <col min="8962" max="8962" width="5.90625" style="87" customWidth="1"/>
    <col min="8963" max="8963" width="32.90625" style="87" customWidth="1"/>
    <col min="8964" max="8964" width="5.90625" style="87" customWidth="1"/>
    <col min="8965" max="9206" width="8.90625" style="87"/>
    <col min="9207" max="9207" width="5.90625" style="87" customWidth="1"/>
    <col min="9208" max="9208" width="32.90625" style="87" customWidth="1"/>
    <col min="9209" max="9209" width="5.90625" style="87" customWidth="1"/>
    <col min="9210" max="9210" width="32.90625" style="87" customWidth="1"/>
    <col min="9211" max="9216" width="8.90625" style="87"/>
    <col min="9217" max="9217" width="32.90625" style="87" customWidth="1"/>
    <col min="9218" max="9218" width="5.90625" style="87" customWidth="1"/>
    <col min="9219" max="9219" width="32.90625" style="87" customWidth="1"/>
    <col min="9220" max="9220" width="5.90625" style="87" customWidth="1"/>
    <col min="9221" max="9462" width="8.90625" style="87"/>
    <col min="9463" max="9463" width="5.90625" style="87" customWidth="1"/>
    <col min="9464" max="9464" width="32.90625" style="87" customWidth="1"/>
    <col min="9465" max="9465" width="5.90625" style="87" customWidth="1"/>
    <col min="9466" max="9466" width="32.90625" style="87" customWidth="1"/>
    <col min="9467" max="9472" width="8.90625" style="87"/>
    <col min="9473" max="9473" width="32.90625" style="87" customWidth="1"/>
    <col min="9474" max="9474" width="5.90625" style="87" customWidth="1"/>
    <col min="9475" max="9475" width="32.90625" style="87" customWidth="1"/>
    <col min="9476" max="9476" width="5.90625" style="87" customWidth="1"/>
    <col min="9477" max="9718" width="8.90625" style="87"/>
    <col min="9719" max="9719" width="5.90625" style="87" customWidth="1"/>
    <col min="9720" max="9720" width="32.90625" style="87" customWidth="1"/>
    <col min="9721" max="9721" width="5.90625" style="87" customWidth="1"/>
    <col min="9722" max="9722" width="32.90625" style="87" customWidth="1"/>
    <col min="9723" max="9728" width="8.90625" style="87"/>
    <col min="9729" max="9729" width="32.90625" style="87" customWidth="1"/>
    <col min="9730" max="9730" width="5.90625" style="87" customWidth="1"/>
    <col min="9731" max="9731" width="32.90625" style="87" customWidth="1"/>
    <col min="9732" max="9732" width="5.90625" style="87" customWidth="1"/>
    <col min="9733" max="9974" width="8.90625" style="87"/>
    <col min="9975" max="9975" width="5.90625" style="87" customWidth="1"/>
    <col min="9976" max="9976" width="32.90625" style="87" customWidth="1"/>
    <col min="9977" max="9977" width="5.90625" style="87" customWidth="1"/>
    <col min="9978" max="9978" width="32.90625" style="87" customWidth="1"/>
    <col min="9979" max="9984" width="8.90625" style="87"/>
    <col min="9985" max="9985" width="32.90625" style="87" customWidth="1"/>
    <col min="9986" max="9986" width="5.90625" style="87" customWidth="1"/>
    <col min="9987" max="9987" width="32.90625" style="87" customWidth="1"/>
    <col min="9988" max="9988" width="5.90625" style="87" customWidth="1"/>
    <col min="9989" max="10230" width="8.90625" style="87"/>
    <col min="10231" max="10231" width="5.90625" style="87" customWidth="1"/>
    <col min="10232" max="10232" width="32.90625" style="87" customWidth="1"/>
    <col min="10233" max="10233" width="5.90625" style="87" customWidth="1"/>
    <col min="10234" max="10234" width="32.90625" style="87" customWidth="1"/>
    <col min="10235" max="10240" width="8.90625" style="87"/>
    <col min="10241" max="10241" width="32.90625" style="87" customWidth="1"/>
    <col min="10242" max="10242" width="5.90625" style="87" customWidth="1"/>
    <col min="10243" max="10243" width="32.90625" style="87" customWidth="1"/>
    <col min="10244" max="10244" width="5.90625" style="87" customWidth="1"/>
    <col min="10245" max="10486" width="8.90625" style="87"/>
    <col min="10487" max="10487" width="5.90625" style="87" customWidth="1"/>
    <col min="10488" max="10488" width="32.90625" style="87" customWidth="1"/>
    <col min="10489" max="10489" width="5.90625" style="87" customWidth="1"/>
    <col min="10490" max="10490" width="32.90625" style="87" customWidth="1"/>
    <col min="10491" max="10496" width="8.90625" style="87"/>
    <col min="10497" max="10497" width="32.90625" style="87" customWidth="1"/>
    <col min="10498" max="10498" width="5.90625" style="87" customWidth="1"/>
    <col min="10499" max="10499" width="32.90625" style="87" customWidth="1"/>
    <col min="10500" max="10500" width="5.90625" style="87" customWidth="1"/>
    <col min="10501" max="10742" width="8.90625" style="87"/>
    <col min="10743" max="10743" width="5.90625" style="87" customWidth="1"/>
    <col min="10744" max="10744" width="32.90625" style="87" customWidth="1"/>
    <col min="10745" max="10745" width="5.90625" style="87" customWidth="1"/>
    <col min="10746" max="10746" width="32.90625" style="87" customWidth="1"/>
    <col min="10747" max="10752" width="8.90625" style="87"/>
    <col min="10753" max="10753" width="32.90625" style="87" customWidth="1"/>
    <col min="10754" max="10754" width="5.90625" style="87" customWidth="1"/>
    <col min="10755" max="10755" width="32.90625" style="87" customWidth="1"/>
    <col min="10756" max="10756" width="5.90625" style="87" customWidth="1"/>
    <col min="10757" max="10998" width="8.90625" style="87"/>
    <col min="10999" max="10999" width="5.90625" style="87" customWidth="1"/>
    <col min="11000" max="11000" width="32.90625" style="87" customWidth="1"/>
    <col min="11001" max="11001" width="5.90625" style="87" customWidth="1"/>
    <col min="11002" max="11002" width="32.90625" style="87" customWidth="1"/>
    <col min="11003" max="11008" width="8.90625" style="87"/>
    <col min="11009" max="11009" width="32.90625" style="87" customWidth="1"/>
    <col min="11010" max="11010" width="5.90625" style="87" customWidth="1"/>
    <col min="11011" max="11011" width="32.90625" style="87" customWidth="1"/>
    <col min="11012" max="11012" width="5.90625" style="87" customWidth="1"/>
    <col min="11013" max="11254" width="8.90625" style="87"/>
    <col min="11255" max="11255" width="5.90625" style="87" customWidth="1"/>
    <col min="11256" max="11256" width="32.90625" style="87" customWidth="1"/>
    <col min="11257" max="11257" width="5.90625" style="87" customWidth="1"/>
    <col min="11258" max="11258" width="32.90625" style="87" customWidth="1"/>
    <col min="11259" max="11264" width="8.90625" style="87"/>
    <col min="11265" max="11265" width="32.90625" style="87" customWidth="1"/>
    <col min="11266" max="11266" width="5.90625" style="87" customWidth="1"/>
    <col min="11267" max="11267" width="32.90625" style="87" customWidth="1"/>
    <col min="11268" max="11268" width="5.90625" style="87" customWidth="1"/>
    <col min="11269" max="11510" width="8.90625" style="87"/>
    <col min="11511" max="11511" width="5.90625" style="87" customWidth="1"/>
    <col min="11512" max="11512" width="32.90625" style="87" customWidth="1"/>
    <col min="11513" max="11513" width="5.90625" style="87" customWidth="1"/>
    <col min="11514" max="11514" width="32.90625" style="87" customWidth="1"/>
    <col min="11515" max="11520" width="8.90625" style="87"/>
    <col min="11521" max="11521" width="32.90625" style="87" customWidth="1"/>
    <col min="11522" max="11522" width="5.90625" style="87" customWidth="1"/>
    <col min="11523" max="11523" width="32.90625" style="87" customWidth="1"/>
    <col min="11524" max="11524" width="5.90625" style="87" customWidth="1"/>
    <col min="11525" max="11766" width="8.90625" style="87"/>
    <col min="11767" max="11767" width="5.90625" style="87" customWidth="1"/>
    <col min="11768" max="11768" width="32.90625" style="87" customWidth="1"/>
    <col min="11769" max="11769" width="5.90625" style="87" customWidth="1"/>
    <col min="11770" max="11770" width="32.90625" style="87" customWidth="1"/>
    <col min="11771" max="11776" width="8.90625" style="87"/>
    <col min="11777" max="11777" width="32.90625" style="87" customWidth="1"/>
    <col min="11778" max="11778" width="5.90625" style="87" customWidth="1"/>
    <col min="11779" max="11779" width="32.90625" style="87" customWidth="1"/>
    <col min="11780" max="11780" width="5.90625" style="87" customWidth="1"/>
    <col min="11781" max="12022" width="8.90625" style="87"/>
    <col min="12023" max="12023" width="5.90625" style="87" customWidth="1"/>
    <col min="12024" max="12024" width="32.90625" style="87" customWidth="1"/>
    <col min="12025" max="12025" width="5.90625" style="87" customWidth="1"/>
    <col min="12026" max="12026" width="32.90625" style="87" customWidth="1"/>
    <col min="12027" max="12032" width="8.90625" style="87"/>
    <col min="12033" max="12033" width="32.90625" style="87" customWidth="1"/>
    <col min="12034" max="12034" width="5.90625" style="87" customWidth="1"/>
    <col min="12035" max="12035" width="32.90625" style="87" customWidth="1"/>
    <col min="12036" max="12036" width="5.90625" style="87" customWidth="1"/>
    <col min="12037" max="12278" width="8.90625" style="87"/>
    <col min="12279" max="12279" width="5.90625" style="87" customWidth="1"/>
    <col min="12280" max="12280" width="32.90625" style="87" customWidth="1"/>
    <col min="12281" max="12281" width="5.90625" style="87" customWidth="1"/>
    <col min="12282" max="12282" width="32.90625" style="87" customWidth="1"/>
    <col min="12283" max="12288" width="8.90625" style="87"/>
    <col min="12289" max="12289" width="32.90625" style="87" customWidth="1"/>
    <col min="12290" max="12290" width="5.90625" style="87" customWidth="1"/>
    <col min="12291" max="12291" width="32.90625" style="87" customWidth="1"/>
    <col min="12292" max="12292" width="5.90625" style="87" customWidth="1"/>
    <col min="12293" max="12534" width="8.90625" style="87"/>
    <col min="12535" max="12535" width="5.90625" style="87" customWidth="1"/>
    <col min="12536" max="12536" width="32.90625" style="87" customWidth="1"/>
    <col min="12537" max="12537" width="5.90625" style="87" customWidth="1"/>
    <col min="12538" max="12538" width="32.90625" style="87" customWidth="1"/>
    <col min="12539" max="12544" width="8.90625" style="87"/>
    <col min="12545" max="12545" width="32.90625" style="87" customWidth="1"/>
    <col min="12546" max="12546" width="5.90625" style="87" customWidth="1"/>
    <col min="12547" max="12547" width="32.90625" style="87" customWidth="1"/>
    <col min="12548" max="12548" width="5.90625" style="87" customWidth="1"/>
    <col min="12549" max="12790" width="8.90625" style="87"/>
    <col min="12791" max="12791" width="5.90625" style="87" customWidth="1"/>
    <col min="12792" max="12792" width="32.90625" style="87" customWidth="1"/>
    <col min="12793" max="12793" width="5.90625" style="87" customWidth="1"/>
    <col min="12794" max="12794" width="32.90625" style="87" customWidth="1"/>
    <col min="12795" max="12800" width="8.90625" style="87"/>
    <col min="12801" max="12801" width="32.90625" style="87" customWidth="1"/>
    <col min="12802" max="12802" width="5.90625" style="87" customWidth="1"/>
    <col min="12803" max="12803" width="32.90625" style="87" customWidth="1"/>
    <col min="12804" max="12804" width="5.90625" style="87" customWidth="1"/>
    <col min="12805" max="13046" width="8.90625" style="87"/>
    <col min="13047" max="13047" width="5.90625" style="87" customWidth="1"/>
    <col min="13048" max="13048" width="32.90625" style="87" customWidth="1"/>
    <col min="13049" max="13049" width="5.90625" style="87" customWidth="1"/>
    <col min="13050" max="13050" width="32.90625" style="87" customWidth="1"/>
    <col min="13051" max="13056" width="8.90625" style="87"/>
    <col min="13057" max="13057" width="32.90625" style="87" customWidth="1"/>
    <col min="13058" max="13058" width="5.90625" style="87" customWidth="1"/>
    <col min="13059" max="13059" width="32.90625" style="87" customWidth="1"/>
    <col min="13060" max="13060" width="5.90625" style="87" customWidth="1"/>
    <col min="13061" max="13302" width="8.90625" style="87"/>
    <col min="13303" max="13303" width="5.90625" style="87" customWidth="1"/>
    <col min="13304" max="13304" width="32.90625" style="87" customWidth="1"/>
    <col min="13305" max="13305" width="5.90625" style="87" customWidth="1"/>
    <col min="13306" max="13306" width="32.90625" style="87" customWidth="1"/>
    <col min="13307" max="13312" width="8.90625" style="87"/>
    <col min="13313" max="13313" width="32.90625" style="87" customWidth="1"/>
    <col min="13314" max="13314" width="5.90625" style="87" customWidth="1"/>
    <col min="13315" max="13315" width="32.90625" style="87" customWidth="1"/>
    <col min="13316" max="13316" width="5.90625" style="87" customWidth="1"/>
    <col min="13317" max="13558" width="8.90625" style="87"/>
    <col min="13559" max="13559" width="5.90625" style="87" customWidth="1"/>
    <col min="13560" max="13560" width="32.90625" style="87" customWidth="1"/>
    <col min="13561" max="13561" width="5.90625" style="87" customWidth="1"/>
    <col min="13562" max="13562" width="32.90625" style="87" customWidth="1"/>
    <col min="13563" max="13568" width="8.90625" style="87"/>
    <col min="13569" max="13569" width="32.90625" style="87" customWidth="1"/>
    <col min="13570" max="13570" width="5.90625" style="87" customWidth="1"/>
    <col min="13571" max="13571" width="32.90625" style="87" customWidth="1"/>
    <col min="13572" max="13572" width="5.90625" style="87" customWidth="1"/>
    <col min="13573" max="13814" width="8.90625" style="87"/>
    <col min="13815" max="13815" width="5.90625" style="87" customWidth="1"/>
    <col min="13816" max="13816" width="32.90625" style="87" customWidth="1"/>
    <col min="13817" max="13817" width="5.90625" style="87" customWidth="1"/>
    <col min="13818" max="13818" width="32.90625" style="87" customWidth="1"/>
    <col min="13819" max="13824" width="8.90625" style="87"/>
    <col min="13825" max="13825" width="32.90625" style="87" customWidth="1"/>
    <col min="13826" max="13826" width="5.90625" style="87" customWidth="1"/>
    <col min="13827" max="13827" width="32.90625" style="87" customWidth="1"/>
    <col min="13828" max="13828" width="5.90625" style="87" customWidth="1"/>
    <col min="13829" max="14070" width="8.90625" style="87"/>
    <col min="14071" max="14071" width="5.90625" style="87" customWidth="1"/>
    <col min="14072" max="14072" width="32.90625" style="87" customWidth="1"/>
    <col min="14073" max="14073" width="5.90625" style="87" customWidth="1"/>
    <col min="14074" max="14074" width="32.90625" style="87" customWidth="1"/>
    <col min="14075" max="14080" width="8.90625" style="87"/>
    <col min="14081" max="14081" width="32.90625" style="87" customWidth="1"/>
    <col min="14082" max="14082" width="5.90625" style="87" customWidth="1"/>
    <col min="14083" max="14083" width="32.90625" style="87" customWidth="1"/>
    <col min="14084" max="14084" width="5.90625" style="87" customWidth="1"/>
    <col min="14085" max="14326" width="8.90625" style="87"/>
    <col min="14327" max="14327" width="5.90625" style="87" customWidth="1"/>
    <col min="14328" max="14328" width="32.90625" style="87" customWidth="1"/>
    <col min="14329" max="14329" width="5.90625" style="87" customWidth="1"/>
    <col min="14330" max="14330" width="32.90625" style="87" customWidth="1"/>
    <col min="14331" max="14336" width="8.90625" style="87"/>
    <col min="14337" max="14337" width="32.90625" style="87" customWidth="1"/>
    <col min="14338" max="14338" width="5.90625" style="87" customWidth="1"/>
    <col min="14339" max="14339" width="32.90625" style="87" customWidth="1"/>
    <col min="14340" max="14340" width="5.90625" style="87" customWidth="1"/>
    <col min="14341" max="14582" width="8.90625" style="87"/>
    <col min="14583" max="14583" width="5.90625" style="87" customWidth="1"/>
    <col min="14584" max="14584" width="32.90625" style="87" customWidth="1"/>
    <col min="14585" max="14585" width="5.90625" style="87" customWidth="1"/>
    <col min="14586" max="14586" width="32.90625" style="87" customWidth="1"/>
    <col min="14587" max="14592" width="8.90625" style="87"/>
    <col min="14593" max="14593" width="32.90625" style="87" customWidth="1"/>
    <col min="14594" max="14594" width="5.90625" style="87" customWidth="1"/>
    <col min="14595" max="14595" width="32.90625" style="87" customWidth="1"/>
    <col min="14596" max="14596" width="5.90625" style="87" customWidth="1"/>
    <col min="14597" max="14838" width="8.90625" style="87"/>
    <col min="14839" max="14839" width="5.90625" style="87" customWidth="1"/>
    <col min="14840" max="14840" width="32.90625" style="87" customWidth="1"/>
    <col min="14841" max="14841" width="5.90625" style="87" customWidth="1"/>
    <col min="14842" max="14842" width="32.90625" style="87" customWidth="1"/>
    <col min="14843" max="14848" width="8.90625" style="87"/>
    <col min="14849" max="14849" width="32.90625" style="87" customWidth="1"/>
    <col min="14850" max="14850" width="5.90625" style="87" customWidth="1"/>
    <col min="14851" max="14851" width="32.90625" style="87" customWidth="1"/>
    <col min="14852" max="14852" width="5.90625" style="87" customWidth="1"/>
    <col min="14853" max="15094" width="8.90625" style="87"/>
    <col min="15095" max="15095" width="5.90625" style="87" customWidth="1"/>
    <col min="15096" max="15096" width="32.90625" style="87" customWidth="1"/>
    <col min="15097" max="15097" width="5.90625" style="87" customWidth="1"/>
    <col min="15098" max="15098" width="32.90625" style="87" customWidth="1"/>
    <col min="15099" max="15104" width="8.90625" style="87"/>
    <col min="15105" max="15105" width="32.90625" style="87" customWidth="1"/>
    <col min="15106" max="15106" width="5.90625" style="87" customWidth="1"/>
    <col min="15107" max="15107" width="32.90625" style="87" customWidth="1"/>
    <col min="15108" max="15108" width="5.90625" style="87" customWidth="1"/>
    <col min="15109" max="15350" width="8.90625" style="87"/>
    <col min="15351" max="15351" width="5.90625" style="87" customWidth="1"/>
    <col min="15352" max="15352" width="32.90625" style="87" customWidth="1"/>
    <col min="15353" max="15353" width="5.90625" style="87" customWidth="1"/>
    <col min="15354" max="15354" width="32.90625" style="87" customWidth="1"/>
    <col min="15355" max="15360" width="8.90625" style="87"/>
    <col min="15361" max="15361" width="32.90625" style="87" customWidth="1"/>
    <col min="15362" max="15362" width="5.90625" style="87" customWidth="1"/>
    <col min="15363" max="15363" width="32.90625" style="87" customWidth="1"/>
    <col min="15364" max="15364" width="5.90625" style="87" customWidth="1"/>
    <col min="15365" max="15606" width="8.90625" style="87"/>
    <col min="15607" max="15607" width="5.90625" style="87" customWidth="1"/>
    <col min="15608" max="15608" width="32.90625" style="87" customWidth="1"/>
    <col min="15609" max="15609" width="5.90625" style="87" customWidth="1"/>
    <col min="15610" max="15610" width="32.90625" style="87" customWidth="1"/>
    <col min="15611" max="15616" width="8.90625" style="87"/>
    <col min="15617" max="15617" width="32.90625" style="87" customWidth="1"/>
    <col min="15618" max="15618" width="5.90625" style="87" customWidth="1"/>
    <col min="15619" max="15619" width="32.90625" style="87" customWidth="1"/>
    <col min="15620" max="15620" width="5.90625" style="87" customWidth="1"/>
    <col min="15621" max="15862" width="8.90625" style="87"/>
    <col min="15863" max="15863" width="5.90625" style="87" customWidth="1"/>
    <col min="15864" max="15864" width="32.90625" style="87" customWidth="1"/>
    <col min="15865" max="15865" width="5.90625" style="87" customWidth="1"/>
    <col min="15866" max="15866" width="32.90625" style="87" customWidth="1"/>
    <col min="15867" max="15872" width="8.90625" style="87"/>
    <col min="15873" max="15873" width="32.90625" style="87" customWidth="1"/>
    <col min="15874" max="15874" width="5.90625" style="87" customWidth="1"/>
    <col min="15875" max="15875" width="32.90625" style="87" customWidth="1"/>
    <col min="15876" max="15876" width="5.90625" style="87" customWidth="1"/>
    <col min="15877" max="16118" width="8.90625" style="87"/>
    <col min="16119" max="16119" width="5.90625" style="87" customWidth="1"/>
    <col min="16120" max="16120" width="32.90625" style="87" customWidth="1"/>
    <col min="16121" max="16121" width="5.90625" style="87" customWidth="1"/>
    <col min="16122" max="16122" width="32.90625" style="87" customWidth="1"/>
    <col min="16123" max="16128" width="8.90625" style="87"/>
    <col min="16129" max="16129" width="32.90625" style="87" customWidth="1"/>
    <col min="16130" max="16130" width="5.90625" style="87" customWidth="1"/>
    <col min="16131" max="16131" width="32.90625" style="87" customWidth="1"/>
    <col min="16132" max="16132" width="5.90625" style="87" customWidth="1"/>
    <col min="16133" max="16384" width="8.90625" style="87"/>
  </cols>
  <sheetData>
    <row r="1" spans="1:12" ht="18" customHeight="1" x14ac:dyDescent="0.35">
      <c r="A1" s="164" t="s">
        <v>19</v>
      </c>
    </row>
    <row r="2" spans="1:12" ht="20.149999999999999" customHeight="1" x14ac:dyDescent="0.35">
      <c r="A2" s="176" t="s">
        <v>250</v>
      </c>
      <c r="B2" s="176"/>
      <c r="C2" s="176"/>
      <c r="D2" s="176"/>
      <c r="E2" s="176"/>
      <c r="F2" s="176"/>
      <c r="K2" s="87"/>
      <c r="L2" s="87"/>
    </row>
    <row r="3" spans="1:12" ht="18" customHeight="1" x14ac:dyDescent="0.35">
      <c r="A3" s="178" t="s">
        <v>20</v>
      </c>
      <c r="B3" s="177" t="s">
        <v>21</v>
      </c>
      <c r="C3" s="177" t="s">
        <v>22</v>
      </c>
      <c r="D3" s="177" t="s">
        <v>23</v>
      </c>
      <c r="E3" s="177" t="s">
        <v>24</v>
      </c>
      <c r="F3" s="177" t="s">
        <v>25</v>
      </c>
      <c r="K3" s="87"/>
      <c r="L3" s="87"/>
    </row>
    <row r="4" spans="1:12" ht="18" customHeight="1" x14ac:dyDescent="0.35">
      <c r="A4" s="178"/>
      <c r="B4" s="177"/>
      <c r="C4" s="177"/>
      <c r="D4" s="177"/>
      <c r="E4" s="177"/>
      <c r="F4" s="177"/>
      <c r="K4" s="87"/>
      <c r="L4" s="87"/>
    </row>
    <row r="5" spans="1:12" ht="18" customHeight="1" x14ac:dyDescent="0.35">
      <c r="A5" s="23">
        <v>2017</v>
      </c>
      <c r="B5" s="24" t="s">
        <v>26</v>
      </c>
      <c r="C5" s="111">
        <v>69719.941191999998</v>
      </c>
      <c r="D5" s="111">
        <v>45353.095735000003</v>
      </c>
      <c r="E5" s="112">
        <v>115073.03692700001</v>
      </c>
      <c r="F5" s="112">
        <v>24366.845456999996</v>
      </c>
      <c r="K5" s="87"/>
      <c r="L5" s="87"/>
    </row>
    <row r="6" spans="1:12" ht="17.25" customHeight="1" x14ac:dyDescent="0.35">
      <c r="A6" s="26" t="s">
        <v>27</v>
      </c>
      <c r="B6" s="27" t="s">
        <v>28</v>
      </c>
      <c r="C6" s="113">
        <v>66377.751740000007</v>
      </c>
      <c r="D6" s="113">
        <v>38864.130824</v>
      </c>
      <c r="E6" s="114">
        <v>105241.882564</v>
      </c>
      <c r="F6" s="114">
        <v>27513.620916000007</v>
      </c>
      <c r="K6" s="87"/>
      <c r="L6" s="87"/>
    </row>
    <row r="7" spans="1:12" ht="17.25" customHeight="1" x14ac:dyDescent="0.35">
      <c r="A7" s="23" t="s">
        <v>27</v>
      </c>
      <c r="B7" s="24" t="s">
        <v>29</v>
      </c>
      <c r="C7" s="111">
        <v>71276.076553999999</v>
      </c>
      <c r="D7" s="111">
        <v>41503.248833999998</v>
      </c>
      <c r="E7" s="112">
        <v>112779.325388</v>
      </c>
      <c r="F7" s="112">
        <v>29772.827720000001</v>
      </c>
      <c r="K7" s="87"/>
      <c r="L7" s="87"/>
    </row>
    <row r="8" spans="1:12" ht="17.25" customHeight="1" x14ac:dyDescent="0.35">
      <c r="A8" s="26" t="s">
        <v>27</v>
      </c>
      <c r="B8" s="27" t="s">
        <v>30</v>
      </c>
      <c r="C8" s="113">
        <v>67148.298376999999</v>
      </c>
      <c r="D8" s="113">
        <v>44124.793023999999</v>
      </c>
      <c r="E8" s="114">
        <v>111273.091401</v>
      </c>
      <c r="F8" s="114">
        <v>23023.505353</v>
      </c>
      <c r="K8" s="87"/>
      <c r="L8" s="87"/>
    </row>
    <row r="9" spans="1:12" ht="17.25" customHeight="1" x14ac:dyDescent="0.35">
      <c r="A9" s="23" t="s">
        <v>27</v>
      </c>
      <c r="B9" s="24" t="s">
        <v>31</v>
      </c>
      <c r="C9" s="111">
        <v>63727.453027000003</v>
      </c>
      <c r="D9" s="111">
        <v>47263.030852000004</v>
      </c>
      <c r="E9" s="112">
        <v>110990.48387900001</v>
      </c>
      <c r="F9" s="112">
        <v>16464.422175</v>
      </c>
      <c r="K9" s="87"/>
      <c r="L9" s="87"/>
    </row>
    <row r="10" spans="1:12" ht="17.25" customHeight="1" x14ac:dyDescent="0.35">
      <c r="A10" s="26" t="s">
        <v>27</v>
      </c>
      <c r="B10" s="27" t="s">
        <v>32</v>
      </c>
      <c r="C10" s="113">
        <v>58852.531509</v>
      </c>
      <c r="D10" s="113">
        <v>35322.480409000003</v>
      </c>
      <c r="E10" s="114">
        <v>94175.011918000004</v>
      </c>
      <c r="F10" s="114">
        <v>23530.051099999997</v>
      </c>
      <c r="K10" s="87"/>
      <c r="L10" s="87"/>
    </row>
    <row r="11" spans="1:12" ht="17.25" customHeight="1" x14ac:dyDescent="0.35">
      <c r="A11" s="23" t="s">
        <v>27</v>
      </c>
      <c r="B11" s="24" t="s">
        <v>33</v>
      </c>
      <c r="C11" s="111">
        <v>64155.731894999997</v>
      </c>
      <c r="D11" s="111">
        <v>44894.211418999999</v>
      </c>
      <c r="E11" s="112">
        <v>109049.943314</v>
      </c>
      <c r="F11" s="112">
        <v>19261.520475999998</v>
      </c>
      <c r="K11" s="87"/>
      <c r="L11" s="87"/>
    </row>
    <row r="12" spans="1:12" ht="17.25" customHeight="1" x14ac:dyDescent="0.35">
      <c r="A12" s="26" t="s">
        <v>27</v>
      </c>
      <c r="B12" s="27" t="s">
        <v>34</v>
      </c>
      <c r="C12" s="113">
        <v>68118.803327000001</v>
      </c>
      <c r="D12" s="113">
        <v>43538.375118000004</v>
      </c>
      <c r="E12" s="114">
        <v>111657.178445</v>
      </c>
      <c r="F12" s="114">
        <v>24580.428208999998</v>
      </c>
      <c r="K12" s="87"/>
      <c r="L12" s="87"/>
    </row>
    <row r="13" spans="1:12" ht="17.25" customHeight="1" x14ac:dyDescent="0.35">
      <c r="A13" s="23" t="s">
        <v>27</v>
      </c>
      <c r="B13" s="24" t="s">
        <v>35</v>
      </c>
      <c r="C13" s="111">
        <v>64013.944176999998</v>
      </c>
      <c r="D13" s="111">
        <v>35420.926003</v>
      </c>
      <c r="E13" s="112">
        <v>99434.870179999998</v>
      </c>
      <c r="F13" s="112">
        <v>28593.018173999997</v>
      </c>
      <c r="K13" s="87"/>
      <c r="L13" s="87"/>
    </row>
    <row r="14" spans="1:12" ht="17.25" customHeight="1" x14ac:dyDescent="0.35">
      <c r="A14" s="26" t="s">
        <v>27</v>
      </c>
      <c r="B14" s="27" t="s">
        <v>36</v>
      </c>
      <c r="C14" s="113">
        <v>76862.456307999993</v>
      </c>
      <c r="D14" s="113">
        <v>44668.277562000003</v>
      </c>
      <c r="E14" s="114">
        <v>121530.73387</v>
      </c>
      <c r="F14" s="114">
        <v>32194.17874599999</v>
      </c>
      <c r="K14" s="87"/>
      <c r="L14" s="87"/>
    </row>
    <row r="15" spans="1:12" ht="17.25" customHeight="1" x14ac:dyDescent="0.35">
      <c r="A15" s="23" t="s">
        <v>27</v>
      </c>
      <c r="B15" s="24" t="s">
        <v>37</v>
      </c>
      <c r="C15" s="111">
        <v>80685.505999000001</v>
      </c>
      <c r="D15" s="111">
        <v>40691.838113999998</v>
      </c>
      <c r="E15" s="112">
        <v>121377.344113</v>
      </c>
      <c r="F15" s="112">
        <v>39993.667885000003</v>
      </c>
      <c r="K15" s="87"/>
      <c r="L15" s="87"/>
    </row>
    <row r="16" spans="1:12" ht="17.25" customHeight="1" x14ac:dyDescent="0.35">
      <c r="A16" s="26" t="s">
        <v>27</v>
      </c>
      <c r="B16" s="27" t="s">
        <v>38</v>
      </c>
      <c r="C16" s="113">
        <v>80942.793724999996</v>
      </c>
      <c r="D16" s="113">
        <v>42802.208843</v>
      </c>
      <c r="E16" s="114">
        <v>123745.002568</v>
      </c>
      <c r="F16" s="114">
        <v>38140.584881999996</v>
      </c>
      <c r="K16" s="87"/>
      <c r="L16" s="87"/>
    </row>
    <row r="17" spans="1:12" ht="17.25" customHeight="1" x14ac:dyDescent="0.35">
      <c r="A17" s="23">
        <v>2018</v>
      </c>
      <c r="B17" s="24" t="s">
        <v>26</v>
      </c>
      <c r="C17" s="111">
        <v>84238.516967000003</v>
      </c>
      <c r="D17" s="111">
        <v>42205.095980999999</v>
      </c>
      <c r="E17" s="112">
        <v>126443.61294799999</v>
      </c>
      <c r="F17" s="112">
        <v>42033.420986000005</v>
      </c>
      <c r="K17" s="87"/>
      <c r="L17" s="87"/>
    </row>
    <row r="18" spans="1:12" ht="17.25" customHeight="1" x14ac:dyDescent="0.35">
      <c r="A18" s="26" t="s">
        <v>27</v>
      </c>
      <c r="B18" s="27" t="s">
        <v>28</v>
      </c>
      <c r="C18" s="113">
        <v>77549.696689999997</v>
      </c>
      <c r="D18" s="113">
        <v>42044.502259000001</v>
      </c>
      <c r="E18" s="114">
        <v>119594.198949</v>
      </c>
      <c r="F18" s="114">
        <v>35505.194430999996</v>
      </c>
      <c r="K18" s="87"/>
      <c r="L18" s="87"/>
    </row>
    <row r="19" spans="1:12" ht="17.25" customHeight="1" x14ac:dyDescent="0.35">
      <c r="A19" s="23" t="s">
        <v>27</v>
      </c>
      <c r="B19" s="24" t="s">
        <v>29</v>
      </c>
      <c r="C19" s="111">
        <v>82446.778292999996</v>
      </c>
      <c r="D19" s="111">
        <v>41806.037349999999</v>
      </c>
      <c r="E19" s="112">
        <v>124252.81564299999</v>
      </c>
      <c r="F19" s="112">
        <v>40640.740942999997</v>
      </c>
      <c r="K19" s="87"/>
      <c r="L19" s="87"/>
    </row>
    <row r="20" spans="1:12" ht="17.25" customHeight="1" x14ac:dyDescent="0.35">
      <c r="A20" s="26" t="s">
        <v>27</v>
      </c>
      <c r="B20" s="27" t="s">
        <v>30</v>
      </c>
      <c r="C20" s="113">
        <v>89650.312372999993</v>
      </c>
      <c r="D20" s="113">
        <v>47224.032464999997</v>
      </c>
      <c r="E20" s="114">
        <v>136874.34483799999</v>
      </c>
      <c r="F20" s="114">
        <v>42426.279907999997</v>
      </c>
      <c r="K20" s="87"/>
      <c r="L20" s="87"/>
    </row>
    <row r="21" spans="1:12" ht="17.25" customHeight="1" x14ac:dyDescent="0.35">
      <c r="A21" s="23" t="s">
        <v>27</v>
      </c>
      <c r="B21" s="24" t="s">
        <v>31</v>
      </c>
      <c r="C21" s="111">
        <v>96399.469146000003</v>
      </c>
      <c r="D21" s="111">
        <v>48527.659895999997</v>
      </c>
      <c r="E21" s="112">
        <v>144927.12904199999</v>
      </c>
      <c r="F21" s="112">
        <v>47871.809250000006</v>
      </c>
      <c r="K21" s="87"/>
      <c r="L21" s="87"/>
    </row>
    <row r="22" spans="1:12" ht="17.25" customHeight="1" x14ac:dyDescent="0.35">
      <c r="A22" s="26" t="s">
        <v>27</v>
      </c>
      <c r="B22" s="27" t="s">
        <v>32</v>
      </c>
      <c r="C22" s="113">
        <v>95044.245836000002</v>
      </c>
      <c r="D22" s="113">
        <v>37268.086433999997</v>
      </c>
      <c r="E22" s="114">
        <v>132312.33227000001</v>
      </c>
      <c r="F22" s="114">
        <v>57776.159402000005</v>
      </c>
      <c r="K22" s="87"/>
      <c r="L22" s="87"/>
    </row>
    <row r="23" spans="1:12" ht="17.25" customHeight="1" x14ac:dyDescent="0.35">
      <c r="A23" s="23" t="s">
        <v>27</v>
      </c>
      <c r="B23" s="24" t="s">
        <v>33</v>
      </c>
      <c r="C23" s="111">
        <v>98596.849331000005</v>
      </c>
      <c r="D23" s="111">
        <v>48363.985882000001</v>
      </c>
      <c r="E23" s="112">
        <v>146960.83521300001</v>
      </c>
      <c r="F23" s="112">
        <v>50232.863449000004</v>
      </c>
      <c r="K23" s="87"/>
      <c r="L23" s="87"/>
    </row>
    <row r="24" spans="1:12" ht="17.25" customHeight="1" x14ac:dyDescent="0.35">
      <c r="A24" s="26" t="s">
        <v>27</v>
      </c>
      <c r="B24" s="27" t="s">
        <v>34</v>
      </c>
      <c r="C24" s="113">
        <v>92557.857946999997</v>
      </c>
      <c r="D24" s="113">
        <v>37265.704925999999</v>
      </c>
      <c r="E24" s="114">
        <v>129823.56287299999</v>
      </c>
      <c r="F24" s="114">
        <v>55292.153020999998</v>
      </c>
      <c r="K24" s="87"/>
      <c r="L24" s="87"/>
    </row>
    <row r="25" spans="1:12" ht="17.25" customHeight="1" x14ac:dyDescent="0.35">
      <c r="A25" s="23" t="s">
        <v>27</v>
      </c>
      <c r="B25" s="24" t="s">
        <v>35</v>
      </c>
      <c r="C25" s="111">
        <v>97276.932631999996</v>
      </c>
      <c r="D25" s="111">
        <v>42391.673384000002</v>
      </c>
      <c r="E25" s="112">
        <v>139668.60601600001</v>
      </c>
      <c r="F25" s="112">
        <v>54885.259247999995</v>
      </c>
      <c r="K25" s="87"/>
      <c r="L25" s="87"/>
    </row>
    <row r="26" spans="1:12" ht="17.25" customHeight="1" x14ac:dyDescent="0.35">
      <c r="A26" s="26" t="s">
        <v>27</v>
      </c>
      <c r="B26" s="27" t="s">
        <v>36</v>
      </c>
      <c r="C26" s="113">
        <v>105900.009011</v>
      </c>
      <c r="D26" s="113">
        <v>46086.489556</v>
      </c>
      <c r="E26" s="114">
        <v>151986.498567</v>
      </c>
      <c r="F26" s="114">
        <v>59813.519455000001</v>
      </c>
      <c r="K26" s="87"/>
      <c r="L26" s="87"/>
    </row>
    <row r="27" spans="1:12" ht="17.25" customHeight="1" x14ac:dyDescent="0.35">
      <c r="A27" s="23" t="s">
        <v>27</v>
      </c>
      <c r="B27" s="24" t="s">
        <v>37</v>
      </c>
      <c r="C27" s="111">
        <v>93856.724713999996</v>
      </c>
      <c r="D27" s="111">
        <v>38908.824329000003</v>
      </c>
      <c r="E27" s="112">
        <v>132765.54904300001</v>
      </c>
      <c r="F27" s="112">
        <v>54947.900384999994</v>
      </c>
      <c r="K27" s="87"/>
      <c r="L27" s="87"/>
    </row>
    <row r="28" spans="1:12" ht="17.25" customHeight="1" x14ac:dyDescent="0.35">
      <c r="A28" s="26" t="s">
        <v>27</v>
      </c>
      <c r="B28" s="27" t="s">
        <v>38</v>
      </c>
      <c r="C28" s="113">
        <v>90383.093051000003</v>
      </c>
      <c r="D28" s="113">
        <v>41900.597736999996</v>
      </c>
      <c r="E28" s="114">
        <v>132283.69078800001</v>
      </c>
      <c r="F28" s="114">
        <v>48482.495314000007</v>
      </c>
      <c r="K28" s="87"/>
      <c r="L28" s="87"/>
    </row>
    <row r="29" spans="1:12" ht="19.5" customHeight="1" x14ac:dyDescent="0.35">
      <c r="A29" s="23" t="s">
        <v>39</v>
      </c>
      <c r="B29" s="24" t="s">
        <v>26</v>
      </c>
      <c r="C29" s="111">
        <v>82804.226055000006</v>
      </c>
      <c r="D29" s="111">
        <v>46104.347585000003</v>
      </c>
      <c r="E29" s="112">
        <v>128908.57364000002</v>
      </c>
      <c r="F29" s="112">
        <v>36699.878470000003</v>
      </c>
      <c r="H29" s="91"/>
      <c r="I29" s="90"/>
      <c r="K29" s="87"/>
      <c r="L29" s="87"/>
    </row>
    <row r="30" spans="1:12" ht="19.5" customHeight="1" x14ac:dyDescent="0.35">
      <c r="A30" s="26" t="s">
        <v>27</v>
      </c>
      <c r="B30" s="27" t="s">
        <v>28</v>
      </c>
      <c r="C30" s="113">
        <v>78259.626837000003</v>
      </c>
      <c r="D30" s="113">
        <v>41087.700803</v>
      </c>
      <c r="E30" s="114">
        <v>119347.32764</v>
      </c>
      <c r="F30" s="114">
        <v>37171.926034000004</v>
      </c>
      <c r="H30" s="91"/>
      <c r="I30" s="90"/>
      <c r="K30" s="87"/>
      <c r="L30" s="87"/>
    </row>
    <row r="31" spans="1:12" ht="19.5" customHeight="1" x14ac:dyDescent="0.35">
      <c r="A31" s="23" t="s">
        <v>27</v>
      </c>
      <c r="B31" s="24" t="s">
        <v>29</v>
      </c>
      <c r="C31" s="111">
        <v>88023.423680000007</v>
      </c>
      <c r="D31" s="111">
        <v>44999.793593000002</v>
      </c>
      <c r="E31" s="112">
        <v>133023.21727300002</v>
      </c>
      <c r="F31" s="112">
        <v>43023.630087000005</v>
      </c>
      <c r="H31" s="91"/>
      <c r="I31" s="90"/>
      <c r="K31" s="87"/>
      <c r="L31" s="87"/>
    </row>
    <row r="32" spans="1:12" ht="19.5" customHeight="1" x14ac:dyDescent="0.35">
      <c r="A32" s="26" t="s">
        <v>27</v>
      </c>
      <c r="B32" s="27" t="s">
        <v>30</v>
      </c>
      <c r="C32" s="113">
        <v>88736.282850999996</v>
      </c>
      <c r="D32" s="113">
        <v>54200.396258000001</v>
      </c>
      <c r="E32" s="114">
        <v>142936.67910899999</v>
      </c>
      <c r="F32" s="114">
        <v>34535.886592999996</v>
      </c>
      <c r="H32" s="91"/>
      <c r="I32" s="90"/>
      <c r="K32" s="87"/>
      <c r="L32" s="87"/>
    </row>
    <row r="33" spans="1:12" ht="19.5" customHeight="1" x14ac:dyDescent="0.35">
      <c r="A33" s="23" t="s">
        <v>27</v>
      </c>
      <c r="B33" s="24" t="s">
        <v>31</v>
      </c>
      <c r="C33" s="111">
        <v>86707.673798999997</v>
      </c>
      <c r="D33" s="111">
        <v>54376.124280000004</v>
      </c>
      <c r="E33" s="112">
        <v>141083.798079</v>
      </c>
      <c r="F33" s="112">
        <v>32331.549518999993</v>
      </c>
      <c r="H33" s="91"/>
      <c r="I33" s="90"/>
      <c r="K33" s="87"/>
      <c r="L33" s="87"/>
    </row>
    <row r="34" spans="1:12" ht="19.5" customHeight="1" x14ac:dyDescent="0.35">
      <c r="A34" s="26" t="s">
        <v>27</v>
      </c>
      <c r="B34" s="27" t="s">
        <v>32</v>
      </c>
      <c r="C34" s="113">
        <v>77173.053232000006</v>
      </c>
      <c r="D34" s="113">
        <v>43242.091756000002</v>
      </c>
      <c r="E34" s="114">
        <v>120415.14498800001</v>
      </c>
      <c r="F34" s="114">
        <v>33930.961476000004</v>
      </c>
      <c r="I34" s="90"/>
      <c r="K34" s="87"/>
      <c r="L34" s="87"/>
    </row>
    <row r="35" spans="1:12" ht="19.5" customHeight="1" x14ac:dyDescent="0.35">
      <c r="A35" s="23" t="s">
        <v>27</v>
      </c>
      <c r="B35" s="24" t="s">
        <v>33</v>
      </c>
      <c r="C35" s="111">
        <v>81901.04148</v>
      </c>
      <c r="D35" s="111">
        <v>54181.396387000001</v>
      </c>
      <c r="E35" s="112">
        <v>136082.437867</v>
      </c>
      <c r="F35" s="112">
        <v>27719.645092999999</v>
      </c>
      <c r="I35" s="90"/>
      <c r="K35" s="87"/>
      <c r="L35" s="87"/>
    </row>
    <row r="36" spans="1:12" ht="19.5" customHeight="1" x14ac:dyDescent="0.35">
      <c r="A36" s="26" t="s">
        <v>27</v>
      </c>
      <c r="B36" s="27" t="s">
        <v>34</v>
      </c>
      <c r="C36" s="113">
        <v>76642.848440000002</v>
      </c>
      <c r="D36" s="113">
        <v>47158.917594999999</v>
      </c>
      <c r="E36" s="114">
        <v>123801.76603500001</v>
      </c>
      <c r="F36" s="114">
        <v>29483.930845000003</v>
      </c>
      <c r="I36" s="90"/>
      <c r="K36" s="87"/>
      <c r="L36" s="87"/>
    </row>
    <row r="37" spans="1:12" ht="19.5" customHeight="1" x14ac:dyDescent="0.35">
      <c r="A37" s="23" t="s">
        <v>27</v>
      </c>
      <c r="B37" s="24" t="s">
        <v>35</v>
      </c>
      <c r="C37" s="111">
        <v>77329.835693000001</v>
      </c>
      <c r="D37" s="111">
        <v>44111.171941000001</v>
      </c>
      <c r="E37" s="112">
        <v>121441.00763400001</v>
      </c>
      <c r="F37" s="112">
        <v>33218.663752</v>
      </c>
      <c r="H37" s="91"/>
      <c r="I37" s="90"/>
      <c r="K37" s="87"/>
      <c r="L37" s="87"/>
    </row>
    <row r="38" spans="1:12" ht="19.5" customHeight="1" x14ac:dyDescent="0.35">
      <c r="A38" s="26" t="s">
        <v>27</v>
      </c>
      <c r="B38" s="27" t="s">
        <v>36</v>
      </c>
      <c r="C38" s="113">
        <v>76761.817228999993</v>
      </c>
      <c r="D38" s="113">
        <v>49799.586224999999</v>
      </c>
      <c r="E38" s="114">
        <v>126561.40345399998</v>
      </c>
      <c r="F38" s="114">
        <v>26962.231003999994</v>
      </c>
      <c r="H38" s="91"/>
      <c r="I38" s="90"/>
      <c r="K38" s="87"/>
      <c r="L38" s="87"/>
    </row>
    <row r="39" spans="1:12" ht="19.5" customHeight="1" x14ac:dyDescent="0.35">
      <c r="A39" s="23" t="s">
        <v>27</v>
      </c>
      <c r="B39" s="24" t="s">
        <v>37</v>
      </c>
      <c r="C39" s="111">
        <v>80833.791696</v>
      </c>
      <c r="D39" s="111">
        <v>44078.892528999997</v>
      </c>
      <c r="E39" s="112">
        <v>124912.684225</v>
      </c>
      <c r="F39" s="112">
        <v>36754.899167000003</v>
      </c>
      <c r="H39" s="91"/>
      <c r="I39" s="90"/>
      <c r="K39" s="87"/>
      <c r="L39" s="87"/>
    </row>
    <row r="40" spans="1:12" ht="19.5" customHeight="1" x14ac:dyDescent="0.35">
      <c r="A40" s="26" t="s">
        <v>27</v>
      </c>
      <c r="B40" s="27" t="s">
        <v>38</v>
      </c>
      <c r="C40" s="113">
        <v>85838.742327</v>
      </c>
      <c r="D40" s="113">
        <v>51021.035651999999</v>
      </c>
      <c r="E40" s="114">
        <v>136859.77797900001</v>
      </c>
      <c r="F40" s="114">
        <v>34817.706675000001</v>
      </c>
      <c r="H40" s="91"/>
      <c r="I40" s="90"/>
      <c r="K40" s="87"/>
      <c r="L40" s="87"/>
    </row>
    <row r="41" spans="1:12" ht="19.5" customHeight="1" x14ac:dyDescent="0.35">
      <c r="A41" s="23">
        <v>2020</v>
      </c>
      <c r="B41" s="24" t="s">
        <v>26</v>
      </c>
      <c r="C41" s="111">
        <v>82274.712822999994</v>
      </c>
      <c r="D41" s="111">
        <v>46017.6751</v>
      </c>
      <c r="E41" s="112">
        <v>128292.387923</v>
      </c>
      <c r="F41" s="112">
        <v>36257.037722999994</v>
      </c>
      <c r="H41" s="91"/>
      <c r="I41" s="90"/>
      <c r="K41" s="87"/>
      <c r="L41" s="87"/>
    </row>
    <row r="42" spans="1:12" ht="19.5" customHeight="1" x14ac:dyDescent="0.35">
      <c r="A42" s="26" t="s">
        <v>27</v>
      </c>
      <c r="B42" s="27" t="s">
        <v>28</v>
      </c>
      <c r="C42" s="113">
        <v>63846.115991999999</v>
      </c>
      <c r="D42" s="113">
        <v>43044.386638999997</v>
      </c>
      <c r="E42" s="114">
        <v>106890.502631</v>
      </c>
      <c r="F42" s="114">
        <v>20801.729353000002</v>
      </c>
      <c r="K42" s="87"/>
      <c r="L42" s="87"/>
    </row>
    <row r="43" spans="1:12" ht="19.5" customHeight="1" x14ac:dyDescent="0.35">
      <c r="A43" s="23" t="s">
        <v>27</v>
      </c>
      <c r="B43" s="24" t="s">
        <v>29</v>
      </c>
      <c r="C43" s="111">
        <v>45552.345096999998</v>
      </c>
      <c r="D43" s="111">
        <v>43318.699232999999</v>
      </c>
      <c r="E43" s="112">
        <v>88871.044330000004</v>
      </c>
      <c r="F43" s="112">
        <v>2233.6458639999983</v>
      </c>
      <c r="K43" s="87"/>
      <c r="L43" s="87"/>
    </row>
    <row r="44" spans="1:12" ht="19.5" customHeight="1" x14ac:dyDescent="0.35">
      <c r="A44" s="26" t="s">
        <v>27</v>
      </c>
      <c r="B44" s="27" t="s">
        <v>30</v>
      </c>
      <c r="C44" s="113">
        <v>38138.518365000004</v>
      </c>
      <c r="D44" s="113">
        <v>41789.809110000002</v>
      </c>
      <c r="E44" s="114">
        <v>79928.327474999998</v>
      </c>
      <c r="F44" s="114">
        <v>-3651.2907449999984</v>
      </c>
      <c r="K44" s="87"/>
      <c r="L44" s="87"/>
    </row>
    <row r="45" spans="1:12" ht="19.5" customHeight="1" x14ac:dyDescent="0.35">
      <c r="A45" s="23" t="s">
        <v>27</v>
      </c>
      <c r="B45" s="24" t="s">
        <v>31</v>
      </c>
      <c r="C45" s="111">
        <v>37335.255251000002</v>
      </c>
      <c r="D45" s="111">
        <v>36915.968561000002</v>
      </c>
      <c r="E45" s="112">
        <v>74251.223812000011</v>
      </c>
      <c r="F45" s="112">
        <v>419.28669000000082</v>
      </c>
      <c r="K45" s="87"/>
      <c r="L45" s="87"/>
    </row>
    <row r="46" spans="1:12" ht="19.5" customHeight="1" x14ac:dyDescent="0.35">
      <c r="A46" s="26" t="s">
        <v>27</v>
      </c>
      <c r="B46" s="27" t="s">
        <v>32</v>
      </c>
      <c r="C46" s="113">
        <v>44182.149399000002</v>
      </c>
      <c r="D46" s="113">
        <v>46143.005582999998</v>
      </c>
      <c r="E46" s="114">
        <v>90325.154982000007</v>
      </c>
      <c r="F46" s="114">
        <v>-1960.8561839999966</v>
      </c>
      <c r="K46" s="87"/>
      <c r="L46" s="87"/>
    </row>
    <row r="47" spans="1:12" ht="19.5" customHeight="1" x14ac:dyDescent="0.35">
      <c r="A47" s="23" t="s">
        <v>27</v>
      </c>
      <c r="B47" s="24" t="s">
        <v>33</v>
      </c>
      <c r="C47" s="111">
        <v>51084.552911999999</v>
      </c>
      <c r="D47" s="111">
        <v>40298.209007999998</v>
      </c>
      <c r="E47" s="112">
        <v>91382.76191999999</v>
      </c>
      <c r="F47" s="112">
        <v>10786.343904000001</v>
      </c>
      <c r="K47" s="87"/>
      <c r="L47" s="87"/>
    </row>
    <row r="48" spans="1:12" ht="19.5" customHeight="1" x14ac:dyDescent="0.35">
      <c r="A48" s="26" t="s">
        <v>27</v>
      </c>
      <c r="B48" s="27" t="s">
        <v>34</v>
      </c>
      <c r="C48" s="113">
        <v>56119.720207999999</v>
      </c>
      <c r="D48" s="113">
        <v>40739.298187</v>
      </c>
      <c r="E48" s="114">
        <v>96859.018394999992</v>
      </c>
      <c r="F48" s="114">
        <v>15380.422020999998</v>
      </c>
      <c r="K48" s="87"/>
      <c r="L48" s="87"/>
    </row>
    <row r="49" spans="1:12" ht="19.5" customHeight="1" x14ac:dyDescent="0.35">
      <c r="A49" s="23" t="s">
        <v>27</v>
      </c>
      <c r="B49" s="24" t="s">
        <v>35</v>
      </c>
      <c r="C49" s="111">
        <v>53374.907008000002</v>
      </c>
      <c r="D49" s="111">
        <v>41995.055714000002</v>
      </c>
      <c r="E49" s="112">
        <v>95369.962721999997</v>
      </c>
      <c r="F49" s="112">
        <v>11379.851294</v>
      </c>
      <c r="K49" s="87"/>
      <c r="L49" s="87"/>
    </row>
    <row r="50" spans="1:12" ht="19.5" customHeight="1" x14ac:dyDescent="0.35">
      <c r="A50" s="26" t="s">
        <v>27</v>
      </c>
      <c r="B50" s="27" t="s">
        <v>36</v>
      </c>
      <c r="C50" s="113">
        <v>55901.983740999996</v>
      </c>
      <c r="D50" s="113">
        <v>43035.318184999996</v>
      </c>
      <c r="E50" s="114">
        <v>98937.301925999986</v>
      </c>
      <c r="F50" s="114">
        <v>12866.665556</v>
      </c>
      <c r="K50" s="87"/>
      <c r="L50" s="87"/>
    </row>
    <row r="51" spans="1:12" ht="19.5" customHeight="1" x14ac:dyDescent="0.35">
      <c r="A51" s="23" t="s">
        <v>27</v>
      </c>
      <c r="B51" s="24" t="s">
        <v>37</v>
      </c>
      <c r="C51" s="111">
        <v>58806.316251999997</v>
      </c>
      <c r="D51" s="111">
        <v>48714.608340999999</v>
      </c>
      <c r="E51" s="112">
        <v>107520.924593</v>
      </c>
      <c r="F51" s="112">
        <v>10091.707910999998</v>
      </c>
      <c r="K51" s="87"/>
      <c r="L51" s="87"/>
    </row>
    <row r="52" spans="1:12" ht="19.5" customHeight="1" x14ac:dyDescent="0.35">
      <c r="A52" s="26" t="s">
        <v>27</v>
      </c>
      <c r="B52" s="27" t="s">
        <v>38</v>
      </c>
      <c r="C52" s="113">
        <v>65335.385636999999</v>
      </c>
      <c r="D52" s="113">
        <v>45478.560609</v>
      </c>
      <c r="E52" s="114">
        <v>110813.94624600001</v>
      </c>
      <c r="F52" s="114">
        <v>19856.825027999999</v>
      </c>
      <c r="K52" s="87"/>
      <c r="L52" s="87"/>
    </row>
    <row r="53" spans="1:12" ht="19.5" customHeight="1" x14ac:dyDescent="0.35">
      <c r="A53" s="23">
        <v>2021</v>
      </c>
      <c r="B53" s="24" t="s">
        <v>26</v>
      </c>
      <c r="C53" s="111">
        <v>69862.596581999998</v>
      </c>
      <c r="D53" s="111">
        <v>48050.631590999998</v>
      </c>
      <c r="E53" s="112">
        <v>117913.228173</v>
      </c>
      <c r="F53" s="112">
        <v>21811.964991000001</v>
      </c>
      <c r="K53" s="87"/>
      <c r="L53" s="87"/>
    </row>
    <row r="54" spans="1:12" ht="19.5" customHeight="1" x14ac:dyDescent="0.35">
      <c r="A54" s="26" t="s">
        <v>27</v>
      </c>
      <c r="B54" s="27" t="s">
        <v>28</v>
      </c>
      <c r="C54" s="113">
        <v>64584.612578</v>
      </c>
      <c r="D54" s="113">
        <v>41041.415606000002</v>
      </c>
      <c r="E54" s="114">
        <v>105626.028184</v>
      </c>
      <c r="F54" s="114">
        <v>23543.196971999998</v>
      </c>
      <c r="K54" s="87"/>
      <c r="L54" s="87"/>
    </row>
    <row r="55" spans="1:12" ht="19.5" customHeight="1" x14ac:dyDescent="0.35">
      <c r="A55" s="23" t="s">
        <v>27</v>
      </c>
      <c r="B55" s="24" t="s">
        <v>29</v>
      </c>
      <c r="C55" s="111">
        <v>73584.383398999998</v>
      </c>
      <c r="D55" s="111">
        <v>50300.031558000002</v>
      </c>
      <c r="E55" s="112">
        <v>123884.414957</v>
      </c>
      <c r="F55" s="112">
        <v>23284.351840999996</v>
      </c>
      <c r="K55" s="87"/>
      <c r="L55" s="87"/>
    </row>
    <row r="56" spans="1:12" ht="19.5" customHeight="1" x14ac:dyDescent="0.35">
      <c r="A56" s="26" t="s">
        <v>27</v>
      </c>
      <c r="B56" s="27" t="s">
        <v>30</v>
      </c>
      <c r="C56" s="113">
        <v>69252.138475</v>
      </c>
      <c r="D56" s="113">
        <v>49702.660086999997</v>
      </c>
      <c r="E56" s="114">
        <v>118954.798562</v>
      </c>
      <c r="F56" s="114">
        <v>19549.478388000003</v>
      </c>
      <c r="K56" s="87"/>
      <c r="L56" s="87"/>
    </row>
    <row r="57" spans="1:12" ht="19.5" customHeight="1" x14ac:dyDescent="0.35">
      <c r="A57" s="23" t="s">
        <v>27</v>
      </c>
      <c r="B57" s="24" t="s">
        <v>31</v>
      </c>
      <c r="C57" s="111">
        <v>78583.371473000007</v>
      </c>
      <c r="D57" s="111">
        <v>44214.151553999996</v>
      </c>
      <c r="E57" s="112">
        <v>122797.523027</v>
      </c>
      <c r="F57" s="112">
        <v>34369.21991900001</v>
      </c>
      <c r="K57" s="87"/>
      <c r="L57" s="87"/>
    </row>
    <row r="58" spans="1:12" ht="19.399999999999999" customHeight="1" x14ac:dyDescent="0.35">
      <c r="A58" s="26"/>
      <c r="B58" s="27" t="s">
        <v>32</v>
      </c>
      <c r="C58" s="113">
        <v>84343.023929999996</v>
      </c>
      <c r="D58" s="113">
        <v>46506.782373000002</v>
      </c>
      <c r="E58" s="114">
        <v>130849.80630299999</v>
      </c>
      <c r="F58" s="114">
        <v>37836.241556999994</v>
      </c>
      <c r="K58" s="87"/>
      <c r="L58" s="87"/>
    </row>
    <row r="59" spans="1:12" ht="19.5" customHeight="1" x14ac:dyDescent="0.35">
      <c r="A59" s="23"/>
      <c r="B59" s="24" t="s">
        <v>33</v>
      </c>
      <c r="C59" s="111">
        <v>88674.264796999996</v>
      </c>
      <c r="D59" s="111">
        <v>46599.587974000002</v>
      </c>
      <c r="E59" s="112">
        <v>135273.85277100001</v>
      </c>
      <c r="F59" s="112">
        <v>42074.676822999994</v>
      </c>
      <c r="K59" s="87"/>
      <c r="L59" s="87"/>
    </row>
    <row r="60" spans="1:12" ht="19.5" customHeight="1" x14ac:dyDescent="0.35">
      <c r="A60" s="26"/>
      <c r="B60" s="27" t="s">
        <v>34</v>
      </c>
      <c r="C60" s="113">
        <v>89714.183982000002</v>
      </c>
      <c r="D60" s="113">
        <v>50829.809834</v>
      </c>
      <c r="E60" s="114">
        <v>140543.993816</v>
      </c>
      <c r="F60" s="114">
        <v>38884.374148000003</v>
      </c>
      <c r="K60" s="87"/>
      <c r="L60" s="87"/>
    </row>
    <row r="61" spans="1:12" ht="19.5" customHeight="1" x14ac:dyDescent="0.35">
      <c r="A61" s="23"/>
      <c r="B61" s="24" t="s">
        <v>35</v>
      </c>
      <c r="C61" s="111">
        <v>95204.871150000006</v>
      </c>
      <c r="D61" s="111">
        <v>47326.975918999997</v>
      </c>
      <c r="E61" s="112">
        <v>142531.84706900001</v>
      </c>
      <c r="F61" s="112">
        <v>47877.89523100001</v>
      </c>
      <c r="K61" s="87"/>
      <c r="L61" s="87"/>
    </row>
    <row r="62" spans="1:12" ht="20.149999999999999" customHeight="1" x14ac:dyDescent="0.35">
      <c r="A62" s="26"/>
      <c r="B62" s="27" t="s">
        <v>36</v>
      </c>
      <c r="C62" s="113">
        <v>106009.41574700001</v>
      </c>
      <c r="D62" s="113">
        <v>45851.977155</v>
      </c>
      <c r="E62" s="114">
        <v>151861.39290199999</v>
      </c>
      <c r="F62" s="114">
        <v>60157.438592000006</v>
      </c>
      <c r="K62" s="87"/>
      <c r="L62" s="87"/>
    </row>
    <row r="63" spans="1:12" ht="20.149999999999999" customHeight="1" x14ac:dyDescent="0.35">
      <c r="A63" s="23"/>
      <c r="B63" s="24" t="s">
        <v>37</v>
      </c>
      <c r="C63" s="111">
        <v>108814.37728299999</v>
      </c>
      <c r="D63" s="111">
        <v>49558.592423000002</v>
      </c>
      <c r="E63" s="112">
        <v>158372.969706</v>
      </c>
      <c r="F63" s="112">
        <v>59255.784859999992</v>
      </c>
      <c r="K63" s="87"/>
      <c r="L63" s="87"/>
    </row>
    <row r="64" spans="1:12" ht="20.149999999999999" customHeight="1" x14ac:dyDescent="0.35">
      <c r="A64" s="26"/>
      <c r="B64" s="27" t="s">
        <v>38</v>
      </c>
      <c r="C64" s="113">
        <v>107044.361328</v>
      </c>
      <c r="D64" s="113">
        <v>53202.531267999999</v>
      </c>
      <c r="E64" s="114">
        <v>160246.89259599999</v>
      </c>
      <c r="F64" s="114">
        <v>53841.83006</v>
      </c>
      <c r="K64" s="87"/>
      <c r="L64" s="87"/>
    </row>
    <row r="65" spans="1:12" ht="20.149999999999999" customHeight="1" x14ac:dyDescent="0.35">
      <c r="A65" s="23">
        <v>2022</v>
      </c>
      <c r="B65" s="24" t="s">
        <v>26</v>
      </c>
      <c r="C65" s="111">
        <v>109228.960036</v>
      </c>
      <c r="D65" s="111">
        <v>52350.524237999998</v>
      </c>
      <c r="E65" s="112">
        <v>161579.48427399999</v>
      </c>
      <c r="F65" s="112">
        <v>56878.435798000006</v>
      </c>
      <c r="K65" s="87"/>
      <c r="L65" s="87"/>
    </row>
    <row r="66" spans="1:12" ht="20.149999999999999" customHeight="1" x14ac:dyDescent="0.35">
      <c r="A66" s="26"/>
      <c r="B66" s="27" t="s">
        <v>28</v>
      </c>
      <c r="C66" s="113">
        <v>115872.420564</v>
      </c>
      <c r="D66" s="113">
        <v>49266.231052000003</v>
      </c>
      <c r="E66" s="114">
        <v>165138.65161599999</v>
      </c>
      <c r="F66" s="114">
        <v>66606.189511999997</v>
      </c>
      <c r="K66" s="87"/>
      <c r="L66" s="87"/>
    </row>
    <row r="67" spans="1:12" ht="20.149999999999999" customHeight="1" x14ac:dyDescent="0.35">
      <c r="A67" s="23"/>
      <c r="B67" s="24" t="s">
        <v>29</v>
      </c>
      <c r="C67" s="111">
        <v>142002.395231</v>
      </c>
      <c r="D67" s="111">
        <v>56287.946711999997</v>
      </c>
      <c r="E67" s="112">
        <v>198290.34194300001</v>
      </c>
      <c r="F67" s="112">
        <v>85714.448518999998</v>
      </c>
      <c r="K67" s="87"/>
      <c r="L67" s="87"/>
    </row>
    <row r="68" spans="1:12" ht="20.149999999999999" customHeight="1" x14ac:dyDescent="0.35">
      <c r="A68" s="27"/>
      <c r="B68" s="27" t="s">
        <v>30</v>
      </c>
      <c r="C68" s="113">
        <v>137701.70522800001</v>
      </c>
      <c r="D68" s="113">
        <v>57324.396277</v>
      </c>
      <c r="E68" s="114">
        <v>195026.101505</v>
      </c>
      <c r="F68" s="114">
        <v>80377.308951000014</v>
      </c>
      <c r="H68" s="163"/>
      <c r="K68" s="87"/>
      <c r="L68" s="87"/>
    </row>
    <row r="69" spans="1:12" ht="20.149999999999999" customHeight="1" x14ac:dyDescent="0.35">
      <c r="A69" s="23"/>
      <c r="B69" s="24" t="s">
        <v>31</v>
      </c>
      <c r="C69" s="111">
        <v>143003.61502900001</v>
      </c>
      <c r="D69" s="111">
        <v>55958.986956000001</v>
      </c>
      <c r="E69" s="112">
        <v>198962.60198500002</v>
      </c>
      <c r="F69" s="112">
        <v>87044.628073</v>
      </c>
      <c r="K69" s="87"/>
      <c r="L69" s="87"/>
    </row>
    <row r="70" spans="1:12" ht="20.149999999999999" customHeight="1" x14ac:dyDescent="0.35">
      <c r="A70" s="27"/>
      <c r="B70" s="27" t="s">
        <v>32</v>
      </c>
      <c r="C70" s="113">
        <v>147098.102013</v>
      </c>
      <c r="D70" s="113">
        <v>62070.882832000003</v>
      </c>
      <c r="E70" s="114">
        <v>209168.984845</v>
      </c>
      <c r="F70" s="114">
        <v>85027.219180999993</v>
      </c>
      <c r="K70" s="87"/>
      <c r="L70" s="87"/>
    </row>
    <row r="71" spans="1:12" ht="20.149999999999999" customHeight="1" x14ac:dyDescent="0.35">
      <c r="A71" s="23"/>
      <c r="B71" s="24" t="s">
        <v>33</v>
      </c>
      <c r="C71" s="111">
        <v>140148.33834799999</v>
      </c>
      <c r="D71" s="111">
        <v>57555.576458000003</v>
      </c>
      <c r="E71" s="112">
        <v>197703.91480599999</v>
      </c>
      <c r="F71" s="112">
        <v>82592.761889999994</v>
      </c>
      <c r="K71" s="87"/>
      <c r="L71" s="87"/>
    </row>
    <row r="72" spans="1:12" ht="20.149999999999999" customHeight="1" x14ac:dyDescent="0.35">
      <c r="A72" s="27"/>
      <c r="B72" s="27" t="s">
        <v>34</v>
      </c>
      <c r="C72" s="113">
        <v>133603.68497599999</v>
      </c>
      <c r="D72" s="113">
        <v>63796.635368000003</v>
      </c>
      <c r="E72" s="114">
        <v>197400.32034400001</v>
      </c>
      <c r="F72" s="114">
        <v>69807.049607999987</v>
      </c>
      <c r="K72" s="87"/>
      <c r="L72" s="87"/>
    </row>
    <row r="73" spans="1:12" ht="20.149999999999999" customHeight="1" x14ac:dyDescent="0.35">
      <c r="A73" s="23"/>
      <c r="B73" s="24" t="s">
        <v>35</v>
      </c>
      <c r="C73" s="111">
        <v>125303.93098600001</v>
      </c>
      <c r="D73" s="111">
        <v>61458.585811999998</v>
      </c>
      <c r="E73" s="112">
        <v>186762.516798</v>
      </c>
      <c r="F73" s="112">
        <v>63845.345174000009</v>
      </c>
      <c r="K73" s="87"/>
      <c r="L73" s="87"/>
    </row>
    <row r="74" spans="1:12" ht="20.149999999999999" customHeight="1" x14ac:dyDescent="0.35">
      <c r="A74" s="27"/>
      <c r="B74" s="27" t="s">
        <v>36</v>
      </c>
      <c r="C74" s="113">
        <v>126247.000332</v>
      </c>
      <c r="D74" s="113">
        <v>66275.153928999993</v>
      </c>
      <c r="E74" s="114">
        <v>192522.15426099999</v>
      </c>
      <c r="F74" s="114">
        <v>59971.846403000003</v>
      </c>
      <c r="K74" s="87"/>
      <c r="L74" s="87"/>
    </row>
    <row r="75" spans="1:12" ht="20.149999999999999" customHeight="1" x14ac:dyDescent="0.35">
      <c r="A75" s="23"/>
      <c r="B75" s="24" t="s">
        <v>37</v>
      </c>
      <c r="C75" s="111">
        <v>112597.792779</v>
      </c>
      <c r="D75" s="111">
        <v>64754.098078000003</v>
      </c>
      <c r="E75" s="112">
        <v>177351.89085699999</v>
      </c>
      <c r="F75" s="112">
        <v>47843.694700999993</v>
      </c>
      <c r="K75" s="87"/>
      <c r="L75" s="87"/>
    </row>
    <row r="76" spans="1:12" ht="20.149999999999999" customHeight="1" x14ac:dyDescent="0.35">
      <c r="A76" s="27"/>
      <c r="B76" s="27" t="s">
        <v>38</v>
      </c>
      <c r="C76" s="113">
        <v>109132.91743</v>
      </c>
      <c r="D76" s="113">
        <v>64938.981055999997</v>
      </c>
      <c r="E76" s="114">
        <v>174071.89848599999</v>
      </c>
      <c r="F76" s="114">
        <v>44193.936374000004</v>
      </c>
      <c r="K76" s="87"/>
      <c r="L76" s="87"/>
    </row>
    <row r="77" spans="1:12" ht="20.149999999999999" customHeight="1" x14ac:dyDescent="0.35">
      <c r="A77" s="23" t="s">
        <v>336</v>
      </c>
      <c r="B77" s="24" t="s">
        <v>26</v>
      </c>
      <c r="C77" s="111">
        <v>105835.797798</v>
      </c>
      <c r="D77" s="111">
        <v>67687.096581000005</v>
      </c>
      <c r="E77" s="112">
        <v>173522.894379</v>
      </c>
      <c r="F77" s="112">
        <v>38148.701216999994</v>
      </c>
      <c r="K77" s="87"/>
      <c r="L77" s="87"/>
    </row>
    <row r="78" spans="1:12" ht="20.149999999999999" customHeight="1" x14ac:dyDescent="0.35">
      <c r="A78" s="27"/>
      <c r="B78" s="27" t="s">
        <v>28</v>
      </c>
      <c r="C78" s="113">
        <v>101637.79509</v>
      </c>
      <c r="D78" s="113">
        <v>57313.878039000003</v>
      </c>
      <c r="E78" s="114">
        <v>158951.673129</v>
      </c>
      <c r="F78" s="114">
        <v>44323.917050999997</v>
      </c>
      <c r="K78" s="87"/>
      <c r="L78" s="87"/>
    </row>
    <row r="79" spans="1:12" ht="20.149999999999999" customHeight="1" x14ac:dyDescent="0.35">
      <c r="A79" s="23"/>
      <c r="B79" s="24" t="s">
        <v>29</v>
      </c>
      <c r="C79" s="111">
        <v>107942.13454899999</v>
      </c>
      <c r="D79" s="111">
        <v>69040.819759000005</v>
      </c>
      <c r="E79" s="112">
        <v>176982.95430799999</v>
      </c>
      <c r="F79" s="112">
        <v>38901.314789999989</v>
      </c>
      <c r="K79" s="87"/>
      <c r="L79" s="87"/>
    </row>
    <row r="80" spans="1:12" ht="20.149999999999999" customHeight="1" x14ac:dyDescent="0.35">
      <c r="A80" s="27"/>
      <c r="B80" s="27" t="s">
        <v>30</v>
      </c>
      <c r="C80" s="113">
        <v>104080.75548399999</v>
      </c>
      <c r="D80" s="113">
        <v>58311.781624000003</v>
      </c>
      <c r="E80" s="114">
        <v>162392.53710799999</v>
      </c>
      <c r="F80" s="114">
        <v>45768.973859999991</v>
      </c>
      <c r="K80" s="87"/>
      <c r="L80" s="87"/>
    </row>
    <row r="81" spans="1:12" ht="20.149999999999999" customHeight="1" x14ac:dyDescent="0.35">
      <c r="A81" s="23"/>
      <c r="B81" s="24" t="s">
        <v>31</v>
      </c>
      <c r="C81" s="111">
        <v>98763.687923000005</v>
      </c>
      <c r="D81" s="111">
        <v>69538.431282000005</v>
      </c>
      <c r="E81" s="112">
        <v>168302.119205</v>
      </c>
      <c r="F81" s="112">
        <v>29225.256641</v>
      </c>
      <c r="K81" s="87"/>
      <c r="L81" s="87"/>
    </row>
    <row r="82" spans="1:12" ht="20.149999999999999" customHeight="1" x14ac:dyDescent="0.35">
      <c r="A82" s="27"/>
      <c r="B82" s="27" t="s">
        <v>32</v>
      </c>
      <c r="C82" s="113">
        <v>91981.894742999997</v>
      </c>
      <c r="D82" s="113">
        <v>64769.251001999997</v>
      </c>
      <c r="E82" s="114">
        <v>156751.14574499999</v>
      </c>
      <c r="F82" s="114">
        <v>27212.643741</v>
      </c>
      <c r="K82" s="87"/>
      <c r="L82" s="87"/>
    </row>
    <row r="83" spans="1:12" ht="20.149999999999999" customHeight="1" x14ac:dyDescent="0.35">
      <c r="A83" s="23"/>
      <c r="B83" s="24" t="s">
        <v>33</v>
      </c>
      <c r="C83" s="111">
        <v>92010.599073999998</v>
      </c>
      <c r="D83" s="111">
        <v>70200.159413999994</v>
      </c>
      <c r="E83" s="112">
        <v>162210.75848799999</v>
      </c>
      <c r="F83" s="112">
        <v>21810.439660000004</v>
      </c>
      <c r="K83" s="87"/>
      <c r="L83" s="87"/>
    </row>
    <row r="84" spans="1:12" ht="20.149999999999999" customHeight="1" x14ac:dyDescent="0.35">
      <c r="A84" s="27"/>
      <c r="B84" s="27" t="s">
        <v>34</v>
      </c>
      <c r="C84" s="113">
        <v>104032.024955</v>
      </c>
      <c r="D84" s="113">
        <v>70177.027472999995</v>
      </c>
      <c r="E84" s="114">
        <v>174209.052428</v>
      </c>
      <c r="F84" s="114">
        <v>33854.997482000006</v>
      </c>
      <c r="K84" s="87"/>
      <c r="L84" s="87"/>
    </row>
    <row r="85" spans="1:12" ht="20.149999999999999" customHeight="1" x14ac:dyDescent="0.35">
      <c r="A85" s="23"/>
      <c r="B85" s="24" t="s">
        <v>35</v>
      </c>
      <c r="C85" s="111">
        <v>104290.987639</v>
      </c>
      <c r="D85" s="111">
        <v>62910.046652999998</v>
      </c>
      <c r="E85" s="112">
        <v>167201.034292</v>
      </c>
      <c r="F85" s="112">
        <v>41380.940986000001</v>
      </c>
      <c r="K85" s="87"/>
      <c r="L85" s="87"/>
    </row>
    <row r="86" spans="1:12" ht="20.149999999999999" customHeight="1" x14ac:dyDescent="0.35">
      <c r="A86" s="27"/>
      <c r="B86" s="27" t="s">
        <v>36</v>
      </c>
      <c r="C86" s="113">
        <v>104306.020546</v>
      </c>
      <c r="D86" s="113">
        <v>73904.374653999999</v>
      </c>
      <c r="E86" s="114">
        <v>178210.3952</v>
      </c>
      <c r="F86" s="114">
        <v>30401.645892</v>
      </c>
      <c r="K86" s="87"/>
      <c r="L86" s="87"/>
    </row>
    <row r="87" spans="1:12" ht="20.149999999999999" customHeight="1" x14ac:dyDescent="0.35">
      <c r="A87" s="23"/>
      <c r="B87" s="24" t="s">
        <v>37</v>
      </c>
      <c r="C87" s="111">
        <v>94979.974782999998</v>
      </c>
      <c r="D87" s="111">
        <v>67148.611233999996</v>
      </c>
      <c r="E87" s="112">
        <v>162128.58601699999</v>
      </c>
      <c r="F87" s="112">
        <v>27831.363549000002</v>
      </c>
      <c r="K87" s="87"/>
      <c r="L87" s="87"/>
    </row>
    <row r="88" spans="1:12" ht="20.149999999999999" customHeight="1" x14ac:dyDescent="0.35">
      <c r="A88" s="27"/>
      <c r="B88" s="27" t="s">
        <v>38</v>
      </c>
      <c r="C88" s="113">
        <v>98505.348733000006</v>
      </c>
      <c r="D88" s="113">
        <v>60354.486259999998</v>
      </c>
      <c r="E88" s="114">
        <v>158859.834993</v>
      </c>
      <c r="F88" s="114">
        <v>38150.862473000008</v>
      </c>
      <c r="K88" s="87"/>
      <c r="L88" s="87"/>
    </row>
    <row r="89" spans="1:12" ht="20.149999999999999" customHeight="1" x14ac:dyDescent="0.35">
      <c r="A89" s="140" t="s">
        <v>340</v>
      </c>
      <c r="B89" s="89"/>
      <c r="C89" s="89"/>
      <c r="D89" s="89"/>
      <c r="E89" s="89"/>
      <c r="F89" s="89"/>
      <c r="K89" s="87"/>
      <c r="L89" s="87"/>
    </row>
    <row r="90" spans="1:12" ht="20.149999999999999" customHeight="1" x14ac:dyDescent="0.35">
      <c r="A90" s="89"/>
      <c r="B90" s="89"/>
      <c r="C90" s="89"/>
      <c r="D90" s="89"/>
      <c r="E90" s="89"/>
      <c r="F90" s="89"/>
      <c r="K90" s="87"/>
      <c r="L90" s="87"/>
    </row>
    <row r="91" spans="1:12" ht="20.149999999999999" customHeight="1" x14ac:dyDescent="0.35">
      <c r="A91" s="89"/>
      <c r="B91" s="89"/>
      <c r="C91" s="89"/>
      <c r="D91" s="89"/>
      <c r="E91" s="89"/>
      <c r="F91" s="89"/>
      <c r="K91" s="87"/>
      <c r="L91" s="87"/>
    </row>
    <row r="92" spans="1:12" ht="20.149999999999999" customHeight="1" x14ac:dyDescent="0.35">
      <c r="A92" s="89"/>
      <c r="B92" s="89"/>
      <c r="C92" s="89"/>
      <c r="D92" s="89"/>
      <c r="E92" s="89"/>
      <c r="F92" s="89"/>
      <c r="K92" s="87"/>
      <c r="L92" s="87"/>
    </row>
    <row r="93" spans="1:12" ht="20.149999999999999" customHeight="1" x14ac:dyDescent="0.35">
      <c r="A93" s="89"/>
      <c r="B93" s="89"/>
      <c r="C93" s="89"/>
      <c r="D93" s="89"/>
      <c r="E93" s="89"/>
      <c r="F93" s="89"/>
      <c r="K93" s="87"/>
      <c r="L93" s="87"/>
    </row>
    <row r="94" spans="1:12" ht="20.149999999999999" customHeight="1" x14ac:dyDescent="0.35">
      <c r="A94" s="89"/>
      <c r="B94" s="89"/>
      <c r="C94" s="89"/>
      <c r="D94" s="89"/>
      <c r="E94" s="89"/>
      <c r="F94" s="89"/>
      <c r="K94" s="87"/>
      <c r="L94" s="87"/>
    </row>
    <row r="95" spans="1:12" ht="20.149999999999999" customHeight="1" x14ac:dyDescent="0.35">
      <c r="A95" s="89"/>
      <c r="B95" s="89"/>
      <c r="C95" s="89"/>
      <c r="D95" s="89"/>
      <c r="E95" s="89"/>
      <c r="F95" s="89"/>
      <c r="K95" s="87"/>
      <c r="L95" s="87"/>
    </row>
    <row r="96" spans="1:12" ht="20.149999999999999" customHeight="1" x14ac:dyDescent="0.35">
      <c r="A96" s="89"/>
      <c r="B96" s="89"/>
      <c r="C96" s="89"/>
      <c r="D96" s="89"/>
      <c r="E96" s="89"/>
      <c r="F96" s="89"/>
      <c r="K96" s="87"/>
      <c r="L96" s="87"/>
    </row>
    <row r="97" spans="1:12" ht="20.149999999999999" customHeight="1" x14ac:dyDescent="0.35">
      <c r="A97" s="89"/>
      <c r="B97" s="89"/>
      <c r="C97" s="89"/>
      <c r="D97" s="89"/>
      <c r="E97" s="89"/>
      <c r="F97" s="89"/>
      <c r="K97" s="87"/>
      <c r="L97" s="87"/>
    </row>
    <row r="98" spans="1:12" ht="20.149999999999999" customHeight="1" x14ac:dyDescent="0.35">
      <c r="A98" s="89"/>
      <c r="B98" s="89"/>
      <c r="C98" s="89"/>
      <c r="D98" s="89"/>
      <c r="E98" s="89"/>
      <c r="F98" s="89"/>
      <c r="K98" s="87"/>
      <c r="L98" s="87"/>
    </row>
    <row r="99" spans="1:12" ht="20.149999999999999" customHeight="1" x14ac:dyDescent="0.35">
      <c r="A99" s="89"/>
      <c r="B99" s="89"/>
      <c r="C99" s="89"/>
      <c r="D99" s="89"/>
      <c r="E99" s="89"/>
      <c r="F99" s="89"/>
      <c r="K99" s="87"/>
      <c r="L99" s="87"/>
    </row>
    <row r="100" spans="1:12" ht="20.149999999999999" customHeight="1" x14ac:dyDescent="0.35">
      <c r="A100" s="89"/>
      <c r="B100" s="89"/>
      <c r="C100" s="89"/>
      <c r="D100" s="89"/>
      <c r="E100" s="89"/>
      <c r="F100" s="89"/>
      <c r="K100" s="87"/>
      <c r="L100" s="87"/>
    </row>
    <row r="101" spans="1:12" ht="20.149999999999999" customHeight="1" x14ac:dyDescent="0.35">
      <c r="A101" s="89"/>
      <c r="B101" s="89"/>
      <c r="C101" s="89"/>
      <c r="D101" s="89"/>
      <c r="E101" s="89"/>
      <c r="F101" s="89"/>
      <c r="K101" s="87"/>
      <c r="L101" s="87"/>
    </row>
    <row r="102" spans="1:12" ht="20.149999999999999" customHeight="1" x14ac:dyDescent="0.35">
      <c r="A102" s="89"/>
      <c r="B102" s="89"/>
      <c r="C102" s="89"/>
      <c r="D102" s="89"/>
      <c r="E102" s="89"/>
      <c r="F102" s="89"/>
      <c r="K102" s="87"/>
      <c r="L102" s="87"/>
    </row>
    <row r="103" spans="1:12" ht="20.149999999999999" customHeight="1" x14ac:dyDescent="0.35">
      <c r="A103" s="89"/>
      <c r="B103" s="89"/>
      <c r="C103" s="89"/>
      <c r="D103" s="89"/>
      <c r="E103" s="89"/>
      <c r="F103" s="89"/>
      <c r="K103" s="87"/>
      <c r="L103" s="87"/>
    </row>
    <row r="104" spans="1:12" ht="20.149999999999999" customHeight="1" x14ac:dyDescent="0.35">
      <c r="A104" s="89"/>
      <c r="B104" s="89"/>
      <c r="C104" s="89"/>
      <c r="D104" s="89"/>
      <c r="E104" s="89"/>
      <c r="F104" s="89"/>
      <c r="K104" s="87"/>
      <c r="L104" s="87"/>
    </row>
    <row r="105" spans="1:12" ht="20.149999999999999" customHeight="1" x14ac:dyDescent="0.35">
      <c r="A105" s="89"/>
      <c r="B105" s="89"/>
      <c r="C105" s="89"/>
      <c r="D105" s="89"/>
      <c r="E105" s="89"/>
      <c r="F105" s="89"/>
      <c r="K105" s="87"/>
      <c r="L105" s="87"/>
    </row>
    <row r="106" spans="1:12" ht="20.149999999999999" customHeight="1" x14ac:dyDescent="0.35">
      <c r="A106" s="89"/>
      <c r="B106" s="89"/>
      <c r="C106" s="89"/>
      <c r="D106" s="89"/>
      <c r="E106" s="89"/>
      <c r="F106" s="89"/>
      <c r="K106" s="87"/>
      <c r="L106" s="87"/>
    </row>
    <row r="107" spans="1:12" ht="20.149999999999999" customHeight="1" x14ac:dyDescent="0.35">
      <c r="A107" s="89"/>
      <c r="B107" s="89"/>
      <c r="C107" s="89"/>
      <c r="D107" s="89"/>
      <c r="E107" s="89"/>
      <c r="F107" s="89"/>
      <c r="K107" s="87"/>
      <c r="L107" s="87"/>
    </row>
    <row r="108" spans="1:12" ht="20.149999999999999" customHeight="1" x14ac:dyDescent="0.35">
      <c r="A108" s="89"/>
      <c r="B108" s="89"/>
      <c r="C108" s="89"/>
      <c r="D108" s="89"/>
      <c r="E108" s="89"/>
      <c r="F108" s="89"/>
      <c r="K108" s="87"/>
      <c r="L108" s="87"/>
    </row>
    <row r="109" spans="1:12" ht="20.149999999999999" customHeight="1" x14ac:dyDescent="0.35">
      <c r="A109" s="89"/>
      <c r="B109" s="89"/>
      <c r="C109" s="89"/>
      <c r="D109" s="89"/>
      <c r="E109" s="89"/>
      <c r="F109" s="89"/>
      <c r="K109" s="87"/>
      <c r="L109" s="87"/>
    </row>
    <row r="110" spans="1:12" ht="20.149999999999999" customHeight="1" x14ac:dyDescent="0.35">
      <c r="A110" s="89"/>
      <c r="B110" s="89"/>
      <c r="C110" s="89"/>
      <c r="D110" s="89"/>
      <c r="E110" s="89"/>
      <c r="F110" s="89"/>
      <c r="K110" s="87"/>
      <c r="L110" s="87"/>
    </row>
    <row r="111" spans="1:12" ht="20.149999999999999" customHeight="1" x14ac:dyDescent="0.35">
      <c r="A111" s="89"/>
      <c r="B111" s="89"/>
      <c r="C111" s="89"/>
      <c r="D111" s="89"/>
      <c r="E111" s="89"/>
      <c r="F111" s="89"/>
      <c r="K111" s="87"/>
      <c r="L111" s="87"/>
    </row>
    <row r="112" spans="1:12" ht="20.149999999999999" customHeight="1" x14ac:dyDescent="0.35">
      <c r="A112" s="89"/>
      <c r="B112" s="89"/>
      <c r="C112" s="89"/>
      <c r="D112" s="89"/>
      <c r="E112" s="89"/>
      <c r="F112" s="89"/>
      <c r="K112" s="87"/>
      <c r="L112" s="87"/>
    </row>
    <row r="113" spans="1:12" ht="20.149999999999999" customHeight="1" x14ac:dyDescent="0.35">
      <c r="A113" s="89"/>
      <c r="B113" s="89"/>
      <c r="C113" s="89"/>
      <c r="D113" s="89"/>
      <c r="E113" s="89"/>
      <c r="F113" s="89"/>
      <c r="K113" s="87"/>
      <c r="L113" s="87"/>
    </row>
    <row r="114" spans="1:12" ht="20.149999999999999" customHeight="1" x14ac:dyDescent="0.35">
      <c r="A114" s="89"/>
      <c r="B114" s="89"/>
      <c r="C114" s="89"/>
      <c r="D114" s="89"/>
      <c r="E114" s="89"/>
      <c r="F114" s="89"/>
      <c r="K114" s="87"/>
      <c r="L114" s="87"/>
    </row>
    <row r="115" spans="1:12" ht="20.149999999999999" customHeight="1" x14ac:dyDescent="0.35">
      <c r="A115" s="89"/>
      <c r="B115" s="89"/>
      <c r="C115" s="89"/>
      <c r="D115" s="89"/>
      <c r="E115" s="89"/>
      <c r="F115" s="89"/>
      <c r="K115" s="87"/>
      <c r="L115" s="87"/>
    </row>
    <row r="116" spans="1:12" ht="20.149999999999999" customHeight="1" x14ac:dyDescent="0.35">
      <c r="A116" s="89"/>
      <c r="B116" s="89"/>
      <c r="C116" s="89"/>
      <c r="D116" s="89"/>
      <c r="E116" s="89"/>
      <c r="F116" s="89"/>
      <c r="K116" s="87"/>
      <c r="L116" s="87"/>
    </row>
    <row r="117" spans="1:12" ht="20.149999999999999" customHeight="1" x14ac:dyDescent="0.35"/>
    <row r="118" spans="1:12" ht="20.149999999999999" customHeight="1" x14ac:dyDescent="0.35"/>
    <row r="119" spans="1:12" ht="20.149999999999999" customHeight="1" x14ac:dyDescent="0.35"/>
    <row r="120" spans="1:12" ht="20.149999999999999" customHeight="1" x14ac:dyDescent="0.35"/>
    <row r="121" spans="1:12" ht="20.149999999999999" customHeight="1" x14ac:dyDescent="0.35"/>
    <row r="122" spans="1:12" ht="20.149999999999999" customHeight="1" x14ac:dyDescent="0.35"/>
    <row r="123" spans="1:12" ht="20.149999999999999" customHeight="1" x14ac:dyDescent="0.35"/>
    <row r="124" spans="1:12" ht="20.149999999999999" customHeight="1" x14ac:dyDescent="0.35"/>
    <row r="125" spans="1:12" ht="20.149999999999999" customHeight="1" x14ac:dyDescent="0.35"/>
    <row r="126" spans="1:12" ht="20.149999999999999" customHeight="1" x14ac:dyDescent="0.35"/>
    <row r="127" spans="1:12" ht="20.149999999999999" customHeight="1" x14ac:dyDescent="0.35"/>
    <row r="128" spans="1:12" ht="20.149999999999999" customHeight="1" x14ac:dyDescent="0.35"/>
    <row r="129" ht="20.149999999999999" customHeight="1" x14ac:dyDescent="0.35"/>
    <row r="130" ht="20.149999999999999" customHeight="1" x14ac:dyDescent="0.35"/>
    <row r="131" ht="20.149999999999999" customHeight="1" x14ac:dyDescent="0.35"/>
    <row r="132" ht="20.149999999999999" customHeight="1" x14ac:dyDescent="0.3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I90"/>
  <sheetViews>
    <sheetView showGridLines="0" rightToLeft="1" topLeftCell="D1" zoomScaleNormal="100" workbookViewId="0">
      <pane ySplit="5" topLeftCell="A81" activePane="bottomLeft" state="frozen"/>
      <selection pane="bottomLeft" activeCell="J1" sqref="J1:J1048576"/>
    </sheetView>
  </sheetViews>
  <sheetFormatPr defaultColWidth="8.90625" defaultRowHeight="18" customHeight="1" x14ac:dyDescent="0.75"/>
  <cols>
    <col min="1" max="1" width="8.90625" style="21" customWidth="1"/>
    <col min="2" max="2" width="11.90625" style="21" customWidth="1"/>
    <col min="3" max="3" width="11.6328125" style="21" customWidth="1"/>
    <col min="4" max="4" width="13.7265625" style="21" customWidth="1"/>
    <col min="5" max="5" width="11.6328125" style="21" customWidth="1"/>
    <col min="6" max="6" width="13.7265625" style="21" customWidth="1"/>
    <col min="7" max="7" width="11.6328125" style="21" customWidth="1"/>
    <col min="8" max="8" width="13.7265625" style="21" customWidth="1"/>
    <col min="9" max="9" width="11.6328125" style="21" customWidth="1"/>
    <col min="10" max="10" width="13.81640625" style="21" customWidth="1"/>
    <col min="11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9" ht="19.5" x14ac:dyDescent="0.75">
      <c r="A1" s="164" t="s">
        <v>19</v>
      </c>
    </row>
    <row r="2" spans="1:9" ht="24" customHeight="1" x14ac:dyDescent="0.75">
      <c r="A2" s="179" t="s">
        <v>249</v>
      </c>
      <c r="B2" s="179"/>
      <c r="C2" s="179"/>
      <c r="D2" s="179"/>
      <c r="E2" s="179"/>
      <c r="F2" s="179"/>
      <c r="G2" s="179"/>
      <c r="H2" s="179"/>
      <c r="I2" s="179"/>
    </row>
    <row r="3" spans="1:9" ht="18" customHeight="1" x14ac:dyDescent="0.75">
      <c r="A3" s="178" t="s">
        <v>20</v>
      </c>
      <c r="B3" s="177" t="s">
        <v>21</v>
      </c>
      <c r="C3" s="181" t="s">
        <v>41</v>
      </c>
      <c r="D3" s="182"/>
      <c r="E3" s="182"/>
      <c r="F3" s="183"/>
      <c r="G3" s="184" t="s">
        <v>42</v>
      </c>
      <c r="H3" s="185"/>
      <c r="I3" s="184" t="s">
        <v>43</v>
      </c>
    </row>
    <row r="4" spans="1:9" ht="20.5" x14ac:dyDescent="0.75">
      <c r="A4" s="178"/>
      <c r="B4" s="177"/>
      <c r="C4" s="180" t="s">
        <v>44</v>
      </c>
      <c r="D4" s="180"/>
      <c r="E4" s="180" t="s">
        <v>341</v>
      </c>
      <c r="F4" s="180"/>
      <c r="G4" s="181"/>
      <c r="H4" s="183"/>
      <c r="I4" s="181"/>
    </row>
    <row r="5" spans="1:9" ht="33.65" customHeight="1" x14ac:dyDescent="0.75">
      <c r="A5" s="178"/>
      <c r="B5" s="177"/>
      <c r="C5" s="80" t="s">
        <v>45</v>
      </c>
      <c r="D5" s="80" t="s">
        <v>46</v>
      </c>
      <c r="E5" s="80" t="s">
        <v>45</v>
      </c>
      <c r="F5" s="80" t="s">
        <v>46</v>
      </c>
      <c r="G5" s="80" t="s">
        <v>45</v>
      </c>
      <c r="H5" s="80" t="s">
        <v>46</v>
      </c>
      <c r="I5" s="22" t="s">
        <v>47</v>
      </c>
    </row>
    <row r="6" spans="1:9" ht="19.5" customHeight="1" x14ac:dyDescent="0.75">
      <c r="A6" s="23">
        <v>2017</v>
      </c>
      <c r="B6" s="24" t="s">
        <v>26</v>
      </c>
      <c r="C6" s="100">
        <v>12610.247431</v>
      </c>
      <c r="D6" s="25">
        <v>18.087002391859389</v>
      </c>
      <c r="E6" s="100">
        <v>54917.527485999999</v>
      </c>
      <c r="F6" s="25">
        <v>78.768751876545622</v>
      </c>
      <c r="G6" s="100">
        <v>2192.166275</v>
      </c>
      <c r="H6" s="25">
        <v>3.1442457315949941</v>
      </c>
      <c r="I6" s="100">
        <v>69719.941191999998</v>
      </c>
    </row>
    <row r="7" spans="1:9" ht="19.5" customHeight="1" x14ac:dyDescent="0.75">
      <c r="A7" s="26" t="s">
        <v>27</v>
      </c>
      <c r="B7" s="27" t="s">
        <v>28</v>
      </c>
      <c r="C7" s="101">
        <v>11374.134248</v>
      </c>
      <c r="D7" s="28">
        <v>17.135461732045702</v>
      </c>
      <c r="E7" s="101">
        <v>53000.595045000002</v>
      </c>
      <c r="F7" s="28">
        <v>79.846927103831433</v>
      </c>
      <c r="G7" s="101">
        <v>2003.0224470000001</v>
      </c>
      <c r="H7" s="28">
        <v>3.0176111641228665</v>
      </c>
      <c r="I7" s="101">
        <v>66377.751740000007</v>
      </c>
    </row>
    <row r="8" spans="1:9" ht="19.5" customHeight="1" x14ac:dyDescent="0.75">
      <c r="A8" s="23" t="s">
        <v>27</v>
      </c>
      <c r="B8" s="24" t="s">
        <v>29</v>
      </c>
      <c r="C8" s="100">
        <v>14047.815173999999</v>
      </c>
      <c r="D8" s="25">
        <v>19.709018584036581</v>
      </c>
      <c r="E8" s="100">
        <v>53953.651302999999</v>
      </c>
      <c r="F8" s="25">
        <v>75.69671888733069</v>
      </c>
      <c r="G8" s="100">
        <v>3274.6100769999998</v>
      </c>
      <c r="H8" s="25">
        <v>4.5942625286327292</v>
      </c>
      <c r="I8" s="100">
        <v>71276.076553999999</v>
      </c>
    </row>
    <row r="9" spans="1:9" ht="19.5" customHeight="1" x14ac:dyDescent="0.75">
      <c r="A9" s="26" t="s">
        <v>27</v>
      </c>
      <c r="B9" s="27" t="s">
        <v>30</v>
      </c>
      <c r="C9" s="101">
        <v>12749.741266000001</v>
      </c>
      <c r="D9" s="28">
        <v>18.987437618176649</v>
      </c>
      <c r="E9" s="101">
        <v>51688.393759999999</v>
      </c>
      <c r="F9" s="28">
        <v>76.976475963394762</v>
      </c>
      <c r="G9" s="101">
        <v>2710.1633510000001</v>
      </c>
      <c r="H9" s="28">
        <v>4.036086418428587</v>
      </c>
      <c r="I9" s="101">
        <v>67148.298376999999</v>
      </c>
    </row>
    <row r="10" spans="1:9" ht="19.5" customHeight="1" x14ac:dyDescent="0.75">
      <c r="A10" s="23" t="s">
        <v>27</v>
      </c>
      <c r="B10" s="24" t="s">
        <v>31</v>
      </c>
      <c r="C10" s="100">
        <v>13449.753026</v>
      </c>
      <c r="D10" s="25">
        <v>21.105116220950521</v>
      </c>
      <c r="E10" s="100">
        <v>47075.390105999999</v>
      </c>
      <c r="F10" s="25">
        <v>73.869875336230891</v>
      </c>
      <c r="G10" s="100">
        <v>3202.3098949999999</v>
      </c>
      <c r="H10" s="25">
        <v>5.0250084428185886</v>
      </c>
      <c r="I10" s="100">
        <v>63727.453027000003</v>
      </c>
    </row>
    <row r="11" spans="1:9" ht="19.5" customHeight="1" x14ac:dyDescent="0.75">
      <c r="A11" s="26" t="s">
        <v>27</v>
      </c>
      <c r="B11" s="27" t="s">
        <v>32</v>
      </c>
      <c r="C11" s="101">
        <v>11246.158012</v>
      </c>
      <c r="D11" s="28">
        <v>19.109047178845969</v>
      </c>
      <c r="E11" s="101">
        <v>45606.980423000001</v>
      </c>
      <c r="F11" s="28">
        <v>77.4936595820446</v>
      </c>
      <c r="G11" s="101">
        <v>1999.3930740000001</v>
      </c>
      <c r="H11" s="28">
        <v>3.3972932391094233</v>
      </c>
      <c r="I11" s="101">
        <v>58852.531509</v>
      </c>
    </row>
    <row r="12" spans="1:9" ht="19.5" customHeight="1" x14ac:dyDescent="0.75">
      <c r="A12" s="23" t="s">
        <v>27</v>
      </c>
      <c r="B12" s="24" t="s">
        <v>33</v>
      </c>
      <c r="C12" s="100">
        <v>13814.852094</v>
      </c>
      <c r="D12" s="25">
        <v>21.533309161853182</v>
      </c>
      <c r="E12" s="100">
        <v>47983.612433000002</v>
      </c>
      <c r="F12" s="25">
        <v>74.792401264367186</v>
      </c>
      <c r="G12" s="100">
        <v>2357.2673679999998</v>
      </c>
      <c r="H12" s="25">
        <v>3.6742895737796335</v>
      </c>
      <c r="I12" s="100">
        <v>64155.731894999997</v>
      </c>
    </row>
    <row r="13" spans="1:9" ht="19.5" customHeight="1" x14ac:dyDescent="0.75">
      <c r="A13" s="26" t="s">
        <v>27</v>
      </c>
      <c r="B13" s="27" t="s">
        <v>34</v>
      </c>
      <c r="C13" s="101">
        <v>15243.525427</v>
      </c>
      <c r="D13" s="28">
        <v>22.377852637581462</v>
      </c>
      <c r="E13" s="101">
        <v>50304.497692999998</v>
      </c>
      <c r="F13" s="28">
        <v>73.848181759031277</v>
      </c>
      <c r="G13" s="101">
        <v>2570.7802069999998</v>
      </c>
      <c r="H13" s="28">
        <v>3.7739656033872651</v>
      </c>
      <c r="I13" s="101">
        <v>68118.803327000001</v>
      </c>
    </row>
    <row r="14" spans="1:9" ht="19.5" customHeight="1" x14ac:dyDescent="0.75">
      <c r="A14" s="23" t="s">
        <v>27</v>
      </c>
      <c r="B14" s="24" t="s">
        <v>35</v>
      </c>
      <c r="C14" s="100">
        <v>11171.89573</v>
      </c>
      <c r="D14" s="25">
        <v>17.452284613348393</v>
      </c>
      <c r="E14" s="100">
        <v>51118.808144000002</v>
      </c>
      <c r="F14" s="25">
        <v>79.855738935028498</v>
      </c>
      <c r="G14" s="100">
        <v>1723.240303</v>
      </c>
      <c r="H14" s="25">
        <v>2.6919764516231055</v>
      </c>
      <c r="I14" s="100">
        <v>64013.944176999998</v>
      </c>
    </row>
    <row r="15" spans="1:9" ht="19.5" customHeight="1" x14ac:dyDescent="0.75">
      <c r="A15" s="26" t="s">
        <v>27</v>
      </c>
      <c r="B15" s="27" t="s">
        <v>36</v>
      </c>
      <c r="C15" s="101">
        <v>14806.489459</v>
      </c>
      <c r="D15" s="28">
        <v>19.263617337010487</v>
      </c>
      <c r="E15" s="101">
        <v>58918.344124000003</v>
      </c>
      <c r="F15" s="28">
        <v>76.654256127211042</v>
      </c>
      <c r="G15" s="101">
        <v>3137.6227250000002</v>
      </c>
      <c r="H15" s="28">
        <v>4.0821265357784693</v>
      </c>
      <c r="I15" s="101">
        <v>76862.456307999993</v>
      </c>
    </row>
    <row r="16" spans="1:9" ht="19.5" customHeight="1" x14ac:dyDescent="0.75">
      <c r="A16" s="23" t="s">
        <v>27</v>
      </c>
      <c r="B16" s="24" t="s">
        <v>37</v>
      </c>
      <c r="C16" s="100">
        <v>15272.584158</v>
      </c>
      <c r="D16" s="25">
        <v>18.92853489471738</v>
      </c>
      <c r="E16" s="100">
        <v>61724.832649999997</v>
      </c>
      <c r="F16" s="25">
        <v>76.500521234588277</v>
      </c>
      <c r="G16" s="100">
        <v>3688.089191</v>
      </c>
      <c r="H16" s="25">
        <v>4.5709438706943342</v>
      </c>
      <c r="I16" s="100">
        <v>80685.505999000001</v>
      </c>
    </row>
    <row r="17" spans="1:9" ht="19.5" customHeight="1" x14ac:dyDescent="0.75">
      <c r="A17" s="26" t="s">
        <v>27</v>
      </c>
      <c r="B17" s="27" t="s">
        <v>38</v>
      </c>
      <c r="C17" s="101">
        <v>15345.073621</v>
      </c>
      <c r="D17" s="28">
        <v>18.957924374508607</v>
      </c>
      <c r="E17" s="101">
        <v>62109.650191000001</v>
      </c>
      <c r="F17" s="28">
        <v>76.732773027349566</v>
      </c>
      <c r="G17" s="101">
        <v>3488.0699129999998</v>
      </c>
      <c r="H17" s="28">
        <v>4.3093025981418212</v>
      </c>
      <c r="I17" s="101">
        <v>80942.793724999996</v>
      </c>
    </row>
    <row r="18" spans="1:9" ht="19.5" customHeight="1" x14ac:dyDescent="0.75">
      <c r="A18" s="23">
        <v>2018</v>
      </c>
      <c r="B18" s="24" t="s">
        <v>26</v>
      </c>
      <c r="C18" s="100">
        <v>15836.210406</v>
      </c>
      <c r="D18" s="25">
        <v>18.799251193137401</v>
      </c>
      <c r="E18" s="100">
        <v>66197.455090000003</v>
      </c>
      <c r="F18" s="25">
        <v>78.583357677026186</v>
      </c>
      <c r="G18" s="100">
        <v>2204.8514709999999</v>
      </c>
      <c r="H18" s="25">
        <v>2.6173911298364132</v>
      </c>
      <c r="I18" s="100">
        <v>84238.516967000003</v>
      </c>
    </row>
    <row r="19" spans="1:9" ht="18" customHeight="1" x14ac:dyDescent="0.75">
      <c r="A19" s="26" t="s">
        <v>27</v>
      </c>
      <c r="B19" s="27" t="s">
        <v>28</v>
      </c>
      <c r="C19" s="101">
        <v>16249.774884</v>
      </c>
      <c r="D19" s="28">
        <v>20.954014751285804</v>
      </c>
      <c r="E19" s="101">
        <v>59262.583508999996</v>
      </c>
      <c r="F19" s="28">
        <v>76.418846286270366</v>
      </c>
      <c r="G19" s="101">
        <v>2037.338297</v>
      </c>
      <c r="H19" s="28">
        <v>2.6271389624438259</v>
      </c>
      <c r="I19" s="101">
        <v>77549.696689999997</v>
      </c>
    </row>
    <row r="20" spans="1:9" ht="18" customHeight="1" x14ac:dyDescent="0.75">
      <c r="A20" s="23" t="s">
        <v>27</v>
      </c>
      <c r="B20" s="24" t="s">
        <v>29</v>
      </c>
      <c r="C20" s="100">
        <v>17335.486095</v>
      </c>
      <c r="D20" s="25">
        <v>21.026274711903252</v>
      </c>
      <c r="E20" s="100">
        <v>62187.504972000002</v>
      </c>
      <c r="F20" s="25">
        <v>75.427453030362884</v>
      </c>
      <c r="G20" s="100">
        <v>2923.7872259999999</v>
      </c>
      <c r="H20" s="25">
        <v>3.5462722577338588</v>
      </c>
      <c r="I20" s="100">
        <v>82446.778292999996</v>
      </c>
    </row>
    <row r="21" spans="1:9" ht="18" customHeight="1" x14ac:dyDescent="0.75">
      <c r="A21" s="26" t="s">
        <v>27</v>
      </c>
      <c r="B21" s="27" t="s">
        <v>30</v>
      </c>
      <c r="C21" s="101">
        <v>17262.061586</v>
      </c>
      <c r="D21" s="28">
        <v>19.254881694309432</v>
      </c>
      <c r="E21" s="101">
        <v>68776.560266</v>
      </c>
      <c r="F21" s="28">
        <v>76.716475877794537</v>
      </c>
      <c r="G21" s="101">
        <v>3611.690521</v>
      </c>
      <c r="H21" s="28">
        <v>4.0286424278960276</v>
      </c>
      <c r="I21" s="101">
        <v>89650.312372999993</v>
      </c>
    </row>
    <row r="22" spans="1:9" ht="18" customHeight="1" x14ac:dyDescent="0.75">
      <c r="A22" s="23" t="s">
        <v>27</v>
      </c>
      <c r="B22" s="24" t="s">
        <v>31</v>
      </c>
      <c r="C22" s="100">
        <v>18866.743524000001</v>
      </c>
      <c r="D22" s="25">
        <v>19.571418485122287</v>
      </c>
      <c r="E22" s="100">
        <v>74400.369154</v>
      </c>
      <c r="F22" s="25">
        <v>77.179231185721903</v>
      </c>
      <c r="G22" s="100">
        <v>3132.3564679999999</v>
      </c>
      <c r="H22" s="25">
        <v>3.2493503291558055</v>
      </c>
      <c r="I22" s="100">
        <v>96399.469146000003</v>
      </c>
    </row>
    <row r="23" spans="1:9" ht="18" customHeight="1" x14ac:dyDescent="0.75">
      <c r="A23" s="26" t="s">
        <v>27</v>
      </c>
      <c r="B23" s="27" t="s">
        <v>32</v>
      </c>
      <c r="C23" s="101">
        <v>15977.674000000001</v>
      </c>
      <c r="D23" s="28">
        <v>16.810774665485454</v>
      </c>
      <c r="E23" s="101">
        <v>77159.593408999994</v>
      </c>
      <c r="F23" s="28">
        <v>81.182814099172091</v>
      </c>
      <c r="G23" s="101">
        <v>1906.978427</v>
      </c>
      <c r="H23" s="28">
        <v>2.0064112353424473</v>
      </c>
      <c r="I23" s="101">
        <v>95044.245836000002</v>
      </c>
    </row>
    <row r="24" spans="1:9" ht="18" customHeight="1" x14ac:dyDescent="0.75">
      <c r="A24" s="23" t="s">
        <v>27</v>
      </c>
      <c r="B24" s="24" t="s">
        <v>33</v>
      </c>
      <c r="C24" s="100">
        <v>18489.068057</v>
      </c>
      <c r="D24" s="25">
        <v>18.752189529840098</v>
      </c>
      <c r="E24" s="100">
        <v>77055.971483999994</v>
      </c>
      <c r="F24" s="25">
        <v>78.152569789846922</v>
      </c>
      <c r="G24" s="100">
        <v>3051.8097899999998</v>
      </c>
      <c r="H24" s="25">
        <v>3.0952406803129717</v>
      </c>
      <c r="I24" s="100">
        <v>98596.849331000005</v>
      </c>
    </row>
    <row r="25" spans="1:9" ht="18" customHeight="1" x14ac:dyDescent="0.75">
      <c r="A25" s="26" t="s">
        <v>27</v>
      </c>
      <c r="B25" s="27" t="s">
        <v>34</v>
      </c>
      <c r="C25" s="101">
        <v>14684.771129999999</v>
      </c>
      <c r="D25" s="28">
        <v>15.865504513305307</v>
      </c>
      <c r="E25" s="101">
        <v>75918.928935999997</v>
      </c>
      <c r="F25" s="28">
        <v>82.023212960991714</v>
      </c>
      <c r="G25" s="101">
        <v>1954.1578810000001</v>
      </c>
      <c r="H25" s="28">
        <v>2.1112825257029821</v>
      </c>
      <c r="I25" s="101">
        <v>92557.857946999997</v>
      </c>
    </row>
    <row r="26" spans="1:9" ht="18" customHeight="1" x14ac:dyDescent="0.75">
      <c r="A26" s="23" t="s">
        <v>27</v>
      </c>
      <c r="B26" s="24" t="s">
        <v>35</v>
      </c>
      <c r="C26" s="100">
        <v>16366.664906</v>
      </c>
      <c r="D26" s="25">
        <v>16.824815979668401</v>
      </c>
      <c r="E26" s="100">
        <v>77966.245150000002</v>
      </c>
      <c r="F26" s="25">
        <v>80.148749596111742</v>
      </c>
      <c r="G26" s="100">
        <v>2944.0225759999998</v>
      </c>
      <c r="H26" s="25">
        <v>3.0264344242198491</v>
      </c>
      <c r="I26" s="100">
        <v>97276.932631999996</v>
      </c>
    </row>
    <row r="27" spans="1:9" ht="18" customHeight="1" x14ac:dyDescent="0.75">
      <c r="A27" s="26" t="s">
        <v>27</v>
      </c>
      <c r="B27" s="27" t="s">
        <v>36</v>
      </c>
      <c r="C27" s="101">
        <v>17162.441709999999</v>
      </c>
      <c r="D27" s="28">
        <v>16.206270301844178</v>
      </c>
      <c r="E27" s="101">
        <v>85877.322027000002</v>
      </c>
      <c r="F27" s="28">
        <v>81.092837317964523</v>
      </c>
      <c r="G27" s="101">
        <v>2860.2452739999999</v>
      </c>
      <c r="H27" s="28">
        <v>2.7008923801913007</v>
      </c>
      <c r="I27" s="101">
        <v>105900.009011</v>
      </c>
    </row>
    <row r="28" spans="1:9" ht="18" customHeight="1" x14ac:dyDescent="0.75">
      <c r="A28" s="23" t="s">
        <v>27</v>
      </c>
      <c r="B28" s="24" t="s">
        <v>37</v>
      </c>
      <c r="C28" s="100">
        <v>17311.101903999999</v>
      </c>
      <c r="D28" s="25">
        <v>18.44417856765229</v>
      </c>
      <c r="E28" s="100">
        <v>73665.270625000005</v>
      </c>
      <c r="F28" s="25">
        <v>78.486939374320428</v>
      </c>
      <c r="G28" s="100">
        <v>2880.3521850000002</v>
      </c>
      <c r="H28" s="25">
        <v>3.068882058027278</v>
      </c>
      <c r="I28" s="100">
        <v>93856.724713999996</v>
      </c>
    </row>
    <row r="29" spans="1:9" ht="18" customHeight="1" x14ac:dyDescent="0.75">
      <c r="A29" s="26" t="s">
        <v>27</v>
      </c>
      <c r="B29" s="27" t="s">
        <v>38</v>
      </c>
      <c r="C29" s="101">
        <v>18227.505478999999</v>
      </c>
      <c r="D29" s="28">
        <v>20.166941475121746</v>
      </c>
      <c r="E29" s="101">
        <v>69974.597704</v>
      </c>
      <c r="F29" s="28">
        <v>77.420007815527839</v>
      </c>
      <c r="G29" s="101">
        <v>2180.9898680000001</v>
      </c>
      <c r="H29" s="28">
        <v>2.4130507093504137</v>
      </c>
      <c r="I29" s="101">
        <v>90383.093051000003</v>
      </c>
    </row>
    <row r="30" spans="1:9" ht="18" customHeight="1" x14ac:dyDescent="0.75">
      <c r="A30" s="23" t="s">
        <v>39</v>
      </c>
      <c r="B30" s="24" t="s">
        <v>26</v>
      </c>
      <c r="C30" s="100">
        <v>16809.362083</v>
      </c>
      <c r="D30" s="25">
        <v>20.300125831542619</v>
      </c>
      <c r="E30" s="100">
        <v>63404.694810000001</v>
      </c>
      <c r="F30" s="25">
        <v>76.571810197085227</v>
      </c>
      <c r="G30" s="100">
        <v>2590.1691620000001</v>
      </c>
      <c r="H30" s="25">
        <v>3.1280639713721436</v>
      </c>
      <c r="I30" s="100">
        <v>82804.226055000006</v>
      </c>
    </row>
    <row r="31" spans="1:9" ht="18" customHeight="1" x14ac:dyDescent="0.75">
      <c r="A31" s="26" t="s">
        <v>27</v>
      </c>
      <c r="B31" s="27" t="s">
        <v>28</v>
      </c>
      <c r="C31" s="101">
        <v>15012.304722999999</v>
      </c>
      <c r="D31" s="28">
        <v>19.182693976126146</v>
      </c>
      <c r="E31" s="101">
        <v>59728.440519000003</v>
      </c>
      <c r="F31" s="28">
        <v>76.320885919125374</v>
      </c>
      <c r="G31" s="101">
        <v>3518.8815949999998</v>
      </c>
      <c r="H31" s="28">
        <v>4.4964201047484735</v>
      </c>
      <c r="I31" s="101">
        <v>78259.626837000003</v>
      </c>
    </row>
    <row r="32" spans="1:9" ht="18" customHeight="1" x14ac:dyDescent="0.75">
      <c r="A32" s="23" t="s">
        <v>27</v>
      </c>
      <c r="B32" s="24" t="s">
        <v>29</v>
      </c>
      <c r="C32" s="100">
        <v>16799.567083000002</v>
      </c>
      <c r="D32" s="25">
        <v>19.085337039460175</v>
      </c>
      <c r="E32" s="100">
        <v>66714.560580999998</v>
      </c>
      <c r="F32" s="25">
        <v>75.791826529644936</v>
      </c>
      <c r="G32" s="100">
        <v>4509.2960160000002</v>
      </c>
      <c r="H32" s="25">
        <v>5.1228364308948908</v>
      </c>
      <c r="I32" s="100">
        <v>88023.423680000007</v>
      </c>
    </row>
    <row r="33" spans="1:9" ht="18" customHeight="1" x14ac:dyDescent="0.75">
      <c r="A33" s="26" t="s">
        <v>27</v>
      </c>
      <c r="B33" s="27" t="s">
        <v>30</v>
      </c>
      <c r="C33" s="101">
        <v>16564.169161000002</v>
      </c>
      <c r="D33" s="28">
        <v>18.666737696026146</v>
      </c>
      <c r="E33" s="101">
        <v>68173.435414000007</v>
      </c>
      <c r="F33" s="28">
        <v>76.827012833602964</v>
      </c>
      <c r="G33" s="101">
        <v>3998.6782760000001</v>
      </c>
      <c r="H33" s="28">
        <v>4.5062494703708866</v>
      </c>
      <c r="I33" s="101">
        <v>88736.282850999996</v>
      </c>
    </row>
    <row r="34" spans="1:9" ht="18" customHeight="1" x14ac:dyDescent="0.75">
      <c r="A34" s="23" t="s">
        <v>27</v>
      </c>
      <c r="B34" s="24" t="s">
        <v>31</v>
      </c>
      <c r="C34" s="100">
        <v>15781.071212999999</v>
      </c>
      <c r="D34" s="25">
        <v>18.200316675064581</v>
      </c>
      <c r="E34" s="100">
        <v>68142.849273999993</v>
      </c>
      <c r="F34" s="25">
        <v>78.589179352180821</v>
      </c>
      <c r="G34" s="100">
        <v>2783.7533119999998</v>
      </c>
      <c r="H34" s="25">
        <v>3.2105039727546067</v>
      </c>
      <c r="I34" s="100">
        <v>86707.673798999997</v>
      </c>
    </row>
    <row r="35" spans="1:9" ht="18" customHeight="1" x14ac:dyDescent="0.75">
      <c r="A35" s="26" t="s">
        <v>27</v>
      </c>
      <c r="B35" s="27" t="s">
        <v>32</v>
      </c>
      <c r="C35" s="101">
        <v>14626.597575</v>
      </c>
      <c r="D35" s="28">
        <v>18.952985481900107</v>
      </c>
      <c r="E35" s="101">
        <v>59505.333743000003</v>
      </c>
      <c r="F35" s="28">
        <v>77.106361937130103</v>
      </c>
      <c r="G35" s="101">
        <v>3041.1219139999998</v>
      </c>
      <c r="H35" s="28">
        <v>3.9406525809697923</v>
      </c>
      <c r="I35" s="101">
        <v>77173.053232000006</v>
      </c>
    </row>
    <row r="36" spans="1:9" ht="18" customHeight="1" x14ac:dyDescent="0.75">
      <c r="A36" s="23" t="s">
        <v>27</v>
      </c>
      <c r="B36" s="24" t="s">
        <v>33</v>
      </c>
      <c r="C36" s="100">
        <v>15791.68132</v>
      </c>
      <c r="D36" s="25">
        <v>19.281416981560952</v>
      </c>
      <c r="E36" s="100">
        <v>62897.880581999998</v>
      </c>
      <c r="F36" s="25">
        <v>76.79741239598215</v>
      </c>
      <c r="G36" s="100">
        <v>3211.4795779999999</v>
      </c>
      <c r="H36" s="25">
        <v>3.9211706224569003</v>
      </c>
      <c r="I36" s="100">
        <v>81901.04148</v>
      </c>
    </row>
    <row r="37" spans="1:9" ht="18" customHeight="1" x14ac:dyDescent="0.75">
      <c r="A37" s="26" t="s">
        <v>27</v>
      </c>
      <c r="B37" s="27" t="s">
        <v>34</v>
      </c>
      <c r="C37" s="101">
        <v>14399.789290999999</v>
      </c>
      <c r="D37" s="28">
        <v>18.78817082623554</v>
      </c>
      <c r="E37" s="101">
        <v>59843.640958999997</v>
      </c>
      <c r="F37" s="28">
        <v>78.081180667298284</v>
      </c>
      <c r="G37" s="101">
        <v>2399.4181899999999</v>
      </c>
      <c r="H37" s="28">
        <v>3.1306485064661826</v>
      </c>
      <c r="I37" s="101">
        <v>76642.848440000002</v>
      </c>
    </row>
    <row r="38" spans="1:9" ht="18" customHeight="1" x14ac:dyDescent="0.75">
      <c r="A38" s="23" t="s">
        <v>27</v>
      </c>
      <c r="B38" s="24" t="s">
        <v>35</v>
      </c>
      <c r="C38" s="100">
        <v>15880.650005</v>
      </c>
      <c r="D38" s="25">
        <v>20.536252098150438</v>
      </c>
      <c r="E38" s="100">
        <v>57263.223791999997</v>
      </c>
      <c r="F38" s="25">
        <v>74.050621314307989</v>
      </c>
      <c r="G38" s="100">
        <v>4185.9618959999998</v>
      </c>
      <c r="H38" s="25">
        <v>5.4131265875415782</v>
      </c>
      <c r="I38" s="100">
        <v>77329.835693000001</v>
      </c>
    </row>
    <row r="39" spans="1:9" ht="18" customHeight="1" x14ac:dyDescent="0.75">
      <c r="A39" s="26" t="s">
        <v>27</v>
      </c>
      <c r="B39" s="27" t="s">
        <v>36</v>
      </c>
      <c r="C39" s="101">
        <v>15927.072399000001</v>
      </c>
      <c r="D39" s="28">
        <v>20.748691177392921</v>
      </c>
      <c r="E39" s="101">
        <v>57816.935870000001</v>
      </c>
      <c r="F39" s="28">
        <v>75.319915495899991</v>
      </c>
      <c r="G39" s="101">
        <v>3017.8089599999998</v>
      </c>
      <c r="H39" s="28">
        <v>3.9313933267070911</v>
      </c>
      <c r="I39" s="101">
        <v>76761.817228999993</v>
      </c>
    </row>
    <row r="40" spans="1:9" ht="18" customHeight="1" x14ac:dyDescent="0.75">
      <c r="A40" s="23" t="s">
        <v>27</v>
      </c>
      <c r="B40" s="24" t="s">
        <v>37</v>
      </c>
      <c r="C40" s="100">
        <v>14747.665518</v>
      </c>
      <c r="D40" s="25">
        <v>18.244431207016827</v>
      </c>
      <c r="E40" s="100">
        <v>62463.597029999997</v>
      </c>
      <c r="F40" s="25">
        <v>77.2741148465648</v>
      </c>
      <c r="G40" s="100">
        <v>3622.5291480000001</v>
      </c>
      <c r="H40" s="25">
        <v>4.481453946418374</v>
      </c>
      <c r="I40" s="100">
        <v>80833.791696</v>
      </c>
    </row>
    <row r="41" spans="1:9" ht="18" customHeight="1" x14ac:dyDescent="0.75">
      <c r="A41" s="26" t="s">
        <v>27</v>
      </c>
      <c r="B41" s="27" t="s">
        <v>38</v>
      </c>
      <c r="C41" s="101">
        <v>14992.337121</v>
      </c>
      <c r="D41" s="28">
        <v>17.465699886290459</v>
      </c>
      <c r="E41" s="101">
        <v>65873.536108</v>
      </c>
      <c r="F41" s="28">
        <v>76.741031289877043</v>
      </c>
      <c r="G41" s="101">
        <v>4972.8690980000001</v>
      </c>
      <c r="H41" s="28">
        <v>5.7932688238324959</v>
      </c>
      <c r="I41" s="101">
        <v>85838.742327</v>
      </c>
    </row>
    <row r="42" spans="1:9" ht="18" customHeight="1" x14ac:dyDescent="0.75">
      <c r="A42" s="23">
        <v>2020</v>
      </c>
      <c r="B42" s="24" t="s">
        <v>26</v>
      </c>
      <c r="C42" s="100">
        <v>13665.336098</v>
      </c>
      <c r="D42" s="25">
        <v>16.609399934824008</v>
      </c>
      <c r="E42" s="100">
        <v>65303.139630999998</v>
      </c>
      <c r="F42" s="25">
        <v>79.372066325516755</v>
      </c>
      <c r="G42" s="100">
        <v>3306.2370940000001</v>
      </c>
      <c r="H42" s="25">
        <v>4.0185337396592375</v>
      </c>
      <c r="I42" s="100">
        <v>82274.712822999994</v>
      </c>
    </row>
    <row r="43" spans="1:9" ht="18" customHeight="1" x14ac:dyDescent="0.75">
      <c r="A43" s="26" t="s">
        <v>27</v>
      </c>
      <c r="B43" s="27" t="s">
        <v>28</v>
      </c>
      <c r="C43" s="101">
        <v>13245.401425</v>
      </c>
      <c r="D43" s="28">
        <v>20.745821760966109</v>
      </c>
      <c r="E43" s="101">
        <v>47818.035559000004</v>
      </c>
      <c r="F43" s="28">
        <v>74.895762750848718</v>
      </c>
      <c r="G43" s="101">
        <v>2782.6790080000001</v>
      </c>
      <c r="H43" s="28">
        <v>4.3584154881851749</v>
      </c>
      <c r="I43" s="101">
        <v>63846.115991999999</v>
      </c>
    </row>
    <row r="44" spans="1:9" ht="18" customHeight="1" x14ac:dyDescent="0.75">
      <c r="A44" s="23" t="s">
        <v>27</v>
      </c>
      <c r="B44" s="24" t="s">
        <v>29</v>
      </c>
      <c r="C44" s="100">
        <v>13621.355856</v>
      </c>
      <c r="D44" s="25">
        <v>29.90264458831798</v>
      </c>
      <c r="E44" s="100">
        <v>29892.687870999998</v>
      </c>
      <c r="F44" s="25">
        <v>65.622719988062002</v>
      </c>
      <c r="G44" s="100">
        <v>2038.3013699999999</v>
      </c>
      <c r="H44" s="25">
        <v>4.4746354236200219</v>
      </c>
      <c r="I44" s="100">
        <v>45552.345096999998</v>
      </c>
    </row>
    <row r="45" spans="1:9" ht="18" customHeight="1" x14ac:dyDescent="0.75">
      <c r="A45" s="26" t="s">
        <v>27</v>
      </c>
      <c r="B45" s="27" t="s">
        <v>30</v>
      </c>
      <c r="C45" s="101">
        <v>11595.212407000001</v>
      </c>
      <c r="D45" s="28">
        <v>30.402891627906058</v>
      </c>
      <c r="E45" s="101">
        <v>24727.512382000001</v>
      </c>
      <c r="F45" s="28">
        <v>64.836059296662711</v>
      </c>
      <c r="G45" s="101">
        <v>1815.793576</v>
      </c>
      <c r="H45" s="28">
        <v>4.7610490754312238</v>
      </c>
      <c r="I45" s="101">
        <v>38138.518365000004</v>
      </c>
    </row>
    <row r="46" spans="1:9" ht="18" customHeight="1" x14ac:dyDescent="0.75">
      <c r="A46" s="23" t="s">
        <v>27</v>
      </c>
      <c r="B46" s="24" t="s">
        <v>31</v>
      </c>
      <c r="C46" s="100">
        <v>10523.686517</v>
      </c>
      <c r="D46" s="25">
        <v>28.186994962939565</v>
      </c>
      <c r="E46" s="100">
        <v>24389.752505</v>
      </c>
      <c r="F46" s="25">
        <v>65.326331214373411</v>
      </c>
      <c r="G46" s="100">
        <v>2421.816229</v>
      </c>
      <c r="H46" s="25">
        <v>6.4866738226870249</v>
      </c>
      <c r="I46" s="100">
        <v>37335.255251000002</v>
      </c>
    </row>
    <row r="47" spans="1:9" ht="18" customHeight="1" x14ac:dyDescent="0.75">
      <c r="A47" s="26" t="s">
        <v>27</v>
      </c>
      <c r="B47" s="27" t="s">
        <v>32</v>
      </c>
      <c r="C47" s="101">
        <v>13555.394713</v>
      </c>
      <c r="D47" s="28">
        <v>30.680704532013571</v>
      </c>
      <c r="E47" s="101">
        <v>27375.148475999998</v>
      </c>
      <c r="F47" s="28">
        <v>61.95974810727428</v>
      </c>
      <c r="G47" s="101">
        <v>3251.6062099999999</v>
      </c>
      <c r="H47" s="28">
        <v>7.359547360712142</v>
      </c>
      <c r="I47" s="101">
        <v>44182.149399000002</v>
      </c>
    </row>
    <row r="48" spans="1:9" ht="18" customHeight="1" x14ac:dyDescent="0.75">
      <c r="A48" s="23" t="s">
        <v>27</v>
      </c>
      <c r="B48" s="24" t="s">
        <v>33</v>
      </c>
      <c r="C48" s="100">
        <v>14436.988926</v>
      </c>
      <c r="D48" s="25">
        <v>28.260967558764101</v>
      </c>
      <c r="E48" s="100">
        <v>33468.448402000002</v>
      </c>
      <c r="F48" s="25">
        <v>65.515789987736412</v>
      </c>
      <c r="G48" s="100">
        <v>3179.1155840000001</v>
      </c>
      <c r="H48" s="25">
        <v>6.2232424534995019</v>
      </c>
      <c r="I48" s="100">
        <v>51084.552911999999</v>
      </c>
    </row>
    <row r="49" spans="1:9" ht="18" customHeight="1" x14ac:dyDescent="0.75">
      <c r="A49" s="26" t="s">
        <v>27</v>
      </c>
      <c r="B49" s="27" t="s">
        <v>34</v>
      </c>
      <c r="C49" s="101">
        <v>15473.537805</v>
      </c>
      <c r="D49" s="28">
        <v>27.572371614914449</v>
      </c>
      <c r="E49" s="101">
        <v>38021.458642999998</v>
      </c>
      <c r="F49" s="28">
        <v>67.750620462965088</v>
      </c>
      <c r="G49" s="101">
        <v>2624.7237599999999</v>
      </c>
      <c r="H49" s="28">
        <v>4.6770079221204659</v>
      </c>
      <c r="I49" s="101">
        <v>56119.720207999999</v>
      </c>
    </row>
    <row r="50" spans="1:9" ht="18" customHeight="1" x14ac:dyDescent="0.75">
      <c r="A50" s="23" t="s">
        <v>27</v>
      </c>
      <c r="B50" s="24" t="s">
        <v>35</v>
      </c>
      <c r="C50" s="100">
        <v>15868.172477</v>
      </c>
      <c r="D50" s="25">
        <v>29.729648942754373</v>
      </c>
      <c r="E50" s="100">
        <v>35072.322852999998</v>
      </c>
      <c r="F50" s="25">
        <v>65.70938446364552</v>
      </c>
      <c r="G50" s="100">
        <v>2434.4116779999999</v>
      </c>
      <c r="H50" s="25">
        <v>4.5609665936001029</v>
      </c>
      <c r="I50" s="100">
        <v>53374.907008000002</v>
      </c>
    </row>
    <row r="51" spans="1:9" ht="18" customHeight="1" x14ac:dyDescent="0.75">
      <c r="A51" s="26" t="s">
        <v>27</v>
      </c>
      <c r="B51" s="27" t="s">
        <v>36</v>
      </c>
      <c r="C51" s="101">
        <v>15520.342569</v>
      </c>
      <c r="D51" s="28">
        <v>27.763491615802838</v>
      </c>
      <c r="E51" s="101">
        <v>36934.253058000002</v>
      </c>
      <c r="F51" s="28">
        <v>66.069664413199419</v>
      </c>
      <c r="G51" s="101">
        <v>3447.3881139999999</v>
      </c>
      <c r="H51" s="28">
        <v>6.1668439709977481</v>
      </c>
      <c r="I51" s="101">
        <v>55901.983740999996</v>
      </c>
    </row>
    <row r="52" spans="1:9" ht="18" customHeight="1" x14ac:dyDescent="0.75">
      <c r="A52" s="23" t="s">
        <v>27</v>
      </c>
      <c r="B52" s="24" t="s">
        <v>37</v>
      </c>
      <c r="C52" s="100">
        <v>15464.046635000001</v>
      </c>
      <c r="D52" s="25">
        <v>26.296574280784114</v>
      </c>
      <c r="E52" s="100">
        <v>38204.065912999999</v>
      </c>
      <c r="F52" s="25">
        <v>64.965922621790966</v>
      </c>
      <c r="G52" s="100">
        <v>5138.2037039999996</v>
      </c>
      <c r="H52" s="25">
        <v>8.7375030974249306</v>
      </c>
      <c r="I52" s="100">
        <v>58806.316251999997</v>
      </c>
    </row>
    <row r="53" spans="1:9" ht="18" customHeight="1" x14ac:dyDescent="0.75">
      <c r="A53" s="26" t="s">
        <v>27</v>
      </c>
      <c r="B53" s="27" t="s">
        <v>38</v>
      </c>
      <c r="C53" s="101">
        <v>16011.81134</v>
      </c>
      <c r="D53" s="28">
        <v>24.507104662947565</v>
      </c>
      <c r="E53" s="101">
        <v>46392.399966999998</v>
      </c>
      <c r="F53" s="28">
        <v>71.00654494450184</v>
      </c>
      <c r="G53" s="101">
        <v>2931.1743299999998</v>
      </c>
      <c r="H53" s="28">
        <v>4.4863503925506034</v>
      </c>
      <c r="I53" s="101">
        <v>65335.385636999999</v>
      </c>
    </row>
    <row r="54" spans="1:9" ht="18" customHeight="1" x14ac:dyDescent="0.75">
      <c r="A54" s="23">
        <v>2021</v>
      </c>
      <c r="B54" s="24" t="s">
        <v>26</v>
      </c>
      <c r="C54" s="100">
        <v>15291.418976000001</v>
      </c>
      <c r="D54" s="25">
        <v>21.887848039046137</v>
      </c>
      <c r="E54" s="100">
        <v>50859.839473999993</v>
      </c>
      <c r="F54" s="25">
        <v>72.799812721395412</v>
      </c>
      <c r="G54" s="100">
        <v>3711.3381319999999</v>
      </c>
      <c r="H54" s="25">
        <v>5.3123392395584403</v>
      </c>
      <c r="I54" s="100">
        <v>69862.596581999998</v>
      </c>
    </row>
    <row r="55" spans="1:9" ht="18" customHeight="1" x14ac:dyDescent="0.75">
      <c r="A55" s="26" t="s">
        <v>27</v>
      </c>
      <c r="B55" s="27" t="s">
        <v>28</v>
      </c>
      <c r="C55" s="101">
        <v>15312.248947</v>
      </c>
      <c r="D55" s="28">
        <v>23.70881907591707</v>
      </c>
      <c r="E55" s="101">
        <v>45912.353251</v>
      </c>
      <c r="F55" s="28">
        <v>71.088687255885958</v>
      </c>
      <c r="G55" s="101">
        <v>3360.0103800000002</v>
      </c>
      <c r="H55" s="28">
        <v>5.2024936681969791</v>
      </c>
      <c r="I55" s="101">
        <v>64584.612578</v>
      </c>
    </row>
    <row r="56" spans="1:9" ht="18" customHeight="1" x14ac:dyDescent="0.75">
      <c r="A56" s="23" t="s">
        <v>27</v>
      </c>
      <c r="B56" s="24" t="s">
        <v>29</v>
      </c>
      <c r="C56" s="100">
        <v>18585.371202999999</v>
      </c>
      <c r="D56" s="25">
        <v>25.257222177460786</v>
      </c>
      <c r="E56" s="100">
        <v>51117.327770999997</v>
      </c>
      <c r="F56" s="25">
        <v>69.467630779514934</v>
      </c>
      <c r="G56" s="100">
        <v>3881.6844249999999</v>
      </c>
      <c r="H56" s="25">
        <v>5.2751470430242833</v>
      </c>
      <c r="I56" s="100">
        <v>73584.383398999998</v>
      </c>
    </row>
    <row r="57" spans="1:9" ht="18" customHeight="1" x14ac:dyDescent="0.75">
      <c r="A57" s="26" t="s">
        <v>27</v>
      </c>
      <c r="B57" s="27" t="s">
        <v>30</v>
      </c>
      <c r="C57" s="101">
        <v>16943.457737000001</v>
      </c>
      <c r="D57" s="28">
        <v>24.466331452156648</v>
      </c>
      <c r="E57" s="101">
        <v>49213.742861999999</v>
      </c>
      <c r="F57" s="28">
        <v>71.064582185813862</v>
      </c>
      <c r="G57" s="101">
        <v>3094.937876</v>
      </c>
      <c r="H57" s="28">
        <v>4.4690863620294872</v>
      </c>
      <c r="I57" s="101">
        <v>69252.138475</v>
      </c>
    </row>
    <row r="58" spans="1:9" ht="18" customHeight="1" x14ac:dyDescent="0.75">
      <c r="A58" s="23" t="s">
        <v>27</v>
      </c>
      <c r="B58" s="24" t="s">
        <v>31</v>
      </c>
      <c r="C58" s="100">
        <v>19377.662119999997</v>
      </c>
      <c r="D58" s="25">
        <v>24.658730920774826</v>
      </c>
      <c r="E58" s="100">
        <v>56544.416891000008</v>
      </c>
      <c r="F58" s="25">
        <v>71.954684344928836</v>
      </c>
      <c r="G58" s="100">
        <v>2661.2924619999999</v>
      </c>
      <c r="H58" s="25">
        <v>3.3865847342963358</v>
      </c>
      <c r="I58" s="100">
        <v>78583.371473000007</v>
      </c>
    </row>
    <row r="59" spans="1:9" ht="18" customHeight="1" x14ac:dyDescent="0.75">
      <c r="A59" s="26"/>
      <c r="B59" s="27" t="s">
        <v>32</v>
      </c>
      <c r="C59" s="101">
        <v>21125.468742000001</v>
      </c>
      <c r="D59" s="28">
        <v>25.047084818221556</v>
      </c>
      <c r="E59" s="101">
        <v>60647.366559999995</v>
      </c>
      <c r="F59" s="28">
        <v>71.905610842615658</v>
      </c>
      <c r="G59" s="101">
        <v>2570.1886279999999</v>
      </c>
      <c r="H59" s="28">
        <v>3.0473043391627894</v>
      </c>
      <c r="I59" s="101">
        <v>84343.023929999996</v>
      </c>
    </row>
    <row r="60" spans="1:9" ht="18" customHeight="1" x14ac:dyDescent="0.75">
      <c r="A60" s="23"/>
      <c r="B60" s="24" t="s">
        <v>33</v>
      </c>
      <c r="C60" s="100">
        <v>18869.739798999999</v>
      </c>
      <c r="D60" s="25">
        <v>21.27983789005533</v>
      </c>
      <c r="E60" s="100">
        <v>67593.413126999993</v>
      </c>
      <c r="F60" s="25">
        <v>76.226640594923538</v>
      </c>
      <c r="G60" s="100">
        <v>2211.1118710000001</v>
      </c>
      <c r="H60" s="25">
        <v>2.4935215150211265</v>
      </c>
      <c r="I60" s="100">
        <v>88674.264796999996</v>
      </c>
    </row>
    <row r="61" spans="1:9" ht="18" customHeight="1" x14ac:dyDescent="0.75">
      <c r="A61" s="26"/>
      <c r="B61" s="27" t="s">
        <v>34</v>
      </c>
      <c r="C61" s="101">
        <v>20300.586812999998</v>
      </c>
      <c r="D61" s="28">
        <v>22.628068285248016</v>
      </c>
      <c r="E61" s="101">
        <v>66724.974260999996</v>
      </c>
      <c r="F61" s="28">
        <v>74.375055648265715</v>
      </c>
      <c r="G61" s="101">
        <v>2688.6229079999998</v>
      </c>
      <c r="H61" s="28">
        <v>2.996876066486251</v>
      </c>
      <c r="I61" s="101">
        <v>89714.183982000002</v>
      </c>
    </row>
    <row r="62" spans="1:9" ht="18" customHeight="1" x14ac:dyDescent="0.75">
      <c r="A62" s="23"/>
      <c r="B62" s="24" t="s">
        <v>35</v>
      </c>
      <c r="C62" s="100">
        <v>19668.985092999999</v>
      </c>
      <c r="D62" s="25">
        <v>20.659641524025105</v>
      </c>
      <c r="E62" s="100">
        <v>69885.401223000008</v>
      </c>
      <c r="F62" s="25">
        <v>73.405278930415321</v>
      </c>
      <c r="G62" s="100">
        <v>5650.4848339999999</v>
      </c>
      <c r="H62" s="25">
        <v>5.9350795455595753</v>
      </c>
      <c r="I62" s="100">
        <v>95204.871150000006</v>
      </c>
    </row>
    <row r="63" spans="1:9" ht="18" customHeight="1" x14ac:dyDescent="0.75">
      <c r="A63" s="26"/>
      <c r="B63" s="27" t="s">
        <v>36</v>
      </c>
      <c r="C63" s="101">
        <v>20076.931645000001</v>
      </c>
      <c r="D63" s="28">
        <v>18.938819258201754</v>
      </c>
      <c r="E63" s="101">
        <v>82141.925253000009</v>
      </c>
      <c r="F63" s="28">
        <v>77.485499447556919</v>
      </c>
      <c r="G63" s="101">
        <v>3790.558849</v>
      </c>
      <c r="H63" s="28">
        <v>3.5756812942413276</v>
      </c>
      <c r="I63" s="101">
        <v>106009.41574700001</v>
      </c>
    </row>
    <row r="64" spans="1:9" ht="18" customHeight="1" x14ac:dyDescent="0.75">
      <c r="A64" s="23"/>
      <c r="B64" s="24" t="s">
        <v>37</v>
      </c>
      <c r="C64" s="100">
        <v>22916.605630000002</v>
      </c>
      <c r="D64" s="25">
        <v>21.060273653360557</v>
      </c>
      <c r="E64" s="100">
        <v>80502.23150699999</v>
      </c>
      <c r="F64" s="25">
        <v>73.98124541726051</v>
      </c>
      <c r="G64" s="100">
        <v>5395.5401460000003</v>
      </c>
      <c r="H64" s="25">
        <v>4.9584809293789363</v>
      </c>
      <c r="I64" s="100">
        <v>108814.37728299999</v>
      </c>
    </row>
    <row r="65" spans="1:9" ht="18" customHeight="1" x14ac:dyDescent="0.75">
      <c r="A65" s="26"/>
      <c r="B65" s="27" t="s">
        <v>38</v>
      </c>
      <c r="C65" s="101">
        <v>23026.047304</v>
      </c>
      <c r="D65" s="28">
        <v>21.510752195012621</v>
      </c>
      <c r="E65" s="101">
        <v>76980.869510999997</v>
      </c>
      <c r="F65" s="28">
        <v>71.9149225199439</v>
      </c>
      <c r="G65" s="101">
        <v>7037.4445130000004</v>
      </c>
      <c r="H65" s="28">
        <v>6.5743252850434724</v>
      </c>
      <c r="I65" s="101">
        <v>107044.361328</v>
      </c>
    </row>
    <row r="66" spans="1:9" ht="18" customHeight="1" x14ac:dyDescent="0.75">
      <c r="A66" s="23">
        <v>2022</v>
      </c>
      <c r="B66" s="24" t="s">
        <v>26</v>
      </c>
      <c r="C66" s="100">
        <v>20480.417853999999</v>
      </c>
      <c r="D66" s="25">
        <v>18.749988874058676</v>
      </c>
      <c r="E66" s="100">
        <v>84609.401895999996</v>
      </c>
      <c r="F66" s="25">
        <v>77.460594578685161</v>
      </c>
      <c r="G66" s="100">
        <v>4139.1402859999998</v>
      </c>
      <c r="H66" s="25">
        <v>3.7894165472561578</v>
      </c>
      <c r="I66" s="100">
        <v>109228.960036</v>
      </c>
    </row>
    <row r="67" spans="1:9" ht="18" customHeight="1" x14ac:dyDescent="0.75">
      <c r="A67" s="26"/>
      <c r="B67" s="27" t="s">
        <v>28</v>
      </c>
      <c r="C67" s="101">
        <v>21745.769630999999</v>
      </c>
      <c r="D67" s="28">
        <v>18.766993496083153</v>
      </c>
      <c r="E67" s="101">
        <v>90845.744468999997</v>
      </c>
      <c r="F67" s="28">
        <v>78.401524734544594</v>
      </c>
      <c r="G67" s="101">
        <v>3280.9064640000001</v>
      </c>
      <c r="H67" s="28">
        <v>2.8314817693722483</v>
      </c>
      <c r="I67" s="101">
        <v>115872.420564</v>
      </c>
    </row>
    <row r="68" spans="1:9" ht="18" customHeight="1" x14ac:dyDescent="0.75">
      <c r="A68" s="23"/>
      <c r="B68" s="24" t="s">
        <v>29</v>
      </c>
      <c r="C68" s="100">
        <v>24734.357522999999</v>
      </c>
      <c r="D68" s="25">
        <v>17.418267827640371</v>
      </c>
      <c r="E68" s="100">
        <v>113060.425168</v>
      </c>
      <c r="F68" s="25">
        <v>79.618674730155675</v>
      </c>
      <c r="G68" s="100">
        <v>4207.6125400000001</v>
      </c>
      <c r="H68" s="25">
        <v>2.9630574422039415</v>
      </c>
      <c r="I68" s="100">
        <v>142002.395231</v>
      </c>
    </row>
    <row r="69" spans="1:9" ht="18" customHeight="1" x14ac:dyDescent="0.75">
      <c r="A69" s="26"/>
      <c r="B69" s="27" t="s">
        <v>30</v>
      </c>
      <c r="C69" s="101">
        <v>23245.982195000001</v>
      </c>
      <c r="D69" s="28">
        <v>16.881404741147101</v>
      </c>
      <c r="E69" s="101">
        <v>109744.985101</v>
      </c>
      <c r="F69" s="28">
        <v>79.697622421806187</v>
      </c>
      <c r="G69" s="101">
        <v>4710.737932</v>
      </c>
      <c r="H69" s="28">
        <v>3.4209728370467025</v>
      </c>
      <c r="I69" s="101">
        <v>137701.70522800001</v>
      </c>
    </row>
    <row r="70" spans="1:9" ht="18" customHeight="1" x14ac:dyDescent="0.75">
      <c r="A70" s="23"/>
      <c r="B70" s="24" t="s">
        <v>31</v>
      </c>
      <c r="C70" s="100">
        <v>23326.044290999998</v>
      </c>
      <c r="D70" s="25">
        <v>16.311506730979954</v>
      </c>
      <c r="E70" s="100">
        <v>115478.30409999999</v>
      </c>
      <c r="F70" s="25">
        <v>80.752017406400469</v>
      </c>
      <c r="G70" s="100">
        <v>4199.2666380000001</v>
      </c>
      <c r="H70" s="25">
        <v>2.9364758626195719</v>
      </c>
      <c r="I70" s="100">
        <v>143003.61502900001</v>
      </c>
    </row>
    <row r="71" spans="1:9" ht="18" customHeight="1" x14ac:dyDescent="0.75">
      <c r="A71" s="26"/>
      <c r="B71" s="27" t="s">
        <v>32</v>
      </c>
      <c r="C71" s="101">
        <v>25210.364624999998</v>
      </c>
      <c r="D71" s="28">
        <v>17.138470367735948</v>
      </c>
      <c r="E71" s="101">
        <v>116394.610873</v>
      </c>
      <c r="F71" s="28">
        <v>79.127201017667431</v>
      </c>
      <c r="G71" s="101">
        <v>5493.1265149999999</v>
      </c>
      <c r="H71" s="28">
        <v>3.7343286145966297</v>
      </c>
      <c r="I71" s="101">
        <v>147098.102013</v>
      </c>
    </row>
    <row r="72" spans="1:9" ht="18" customHeight="1" x14ac:dyDescent="0.75">
      <c r="A72" s="23"/>
      <c r="B72" s="24" t="s">
        <v>33</v>
      </c>
      <c r="C72" s="100">
        <v>21752.580278000001</v>
      </c>
      <c r="D72" s="25">
        <v>15.521111797976895</v>
      </c>
      <c r="E72" s="100">
        <v>113005.544285</v>
      </c>
      <c r="F72" s="25">
        <v>80.632810646957381</v>
      </c>
      <c r="G72" s="100">
        <v>5390.2137849999999</v>
      </c>
      <c r="H72" s="25">
        <v>3.8460775550657265</v>
      </c>
      <c r="I72" s="100">
        <v>140148.33834799999</v>
      </c>
    </row>
    <row r="73" spans="1:9" ht="18" customHeight="1" x14ac:dyDescent="0.75">
      <c r="A73" s="26"/>
      <c r="B73" s="27" t="s">
        <v>34</v>
      </c>
      <c r="C73" s="101">
        <v>22338.778146000001</v>
      </c>
      <c r="D73" s="28">
        <v>16.720181146210784</v>
      </c>
      <c r="E73" s="101">
        <v>106804.070418</v>
      </c>
      <c r="F73" s="28">
        <v>79.940961536491926</v>
      </c>
      <c r="G73" s="101">
        <v>4460.8364119999997</v>
      </c>
      <c r="H73" s="28">
        <v>3.3388573172972933</v>
      </c>
      <c r="I73" s="101">
        <v>133603.68497599999</v>
      </c>
    </row>
    <row r="74" spans="1:9" ht="18" customHeight="1" x14ac:dyDescent="0.75">
      <c r="A74" s="23"/>
      <c r="B74" s="24" t="s">
        <v>35</v>
      </c>
      <c r="C74" s="100">
        <v>22085.383454999999</v>
      </c>
      <c r="D74" s="25">
        <v>17.625451397424683</v>
      </c>
      <c r="E74" s="100">
        <v>100305.62362300001</v>
      </c>
      <c r="F74" s="25">
        <v>80.049861830916527</v>
      </c>
      <c r="G74" s="100">
        <v>2912.9239080000002</v>
      </c>
      <c r="H74" s="25">
        <v>2.3246867716587887</v>
      </c>
      <c r="I74" s="100">
        <v>125303.93098600001</v>
      </c>
    </row>
    <row r="75" spans="1:9" ht="18" customHeight="1" x14ac:dyDescent="0.75">
      <c r="A75" s="26"/>
      <c r="B75" s="27" t="s">
        <v>36</v>
      </c>
      <c r="C75" s="101">
        <v>22225.227595</v>
      </c>
      <c r="D75" s="28">
        <v>17.604558949165419</v>
      </c>
      <c r="E75" s="101">
        <v>100669.094371</v>
      </c>
      <c r="F75" s="28">
        <v>79.73979112871109</v>
      </c>
      <c r="G75" s="101">
        <v>3352.6783660000001</v>
      </c>
      <c r="H75" s="28">
        <v>2.6556499221234899</v>
      </c>
      <c r="I75" s="101">
        <v>126247.000332</v>
      </c>
    </row>
    <row r="76" spans="1:9" ht="18" customHeight="1" x14ac:dyDescent="0.75">
      <c r="A76" s="23"/>
      <c r="B76" s="24" t="s">
        <v>37</v>
      </c>
      <c r="C76" s="100">
        <v>18784.040163999998</v>
      </c>
      <c r="D76" s="25">
        <v>16.68242307455187</v>
      </c>
      <c r="E76" s="100">
        <v>89844.433944000004</v>
      </c>
      <c r="F76" s="25">
        <v>79.792358026361242</v>
      </c>
      <c r="G76" s="100">
        <v>3969.318671</v>
      </c>
      <c r="H76" s="25">
        <v>3.5252188990868891</v>
      </c>
      <c r="I76" s="100">
        <v>112597.792779</v>
      </c>
    </row>
    <row r="77" spans="1:9" ht="18" customHeight="1" x14ac:dyDescent="0.75">
      <c r="A77" s="26"/>
      <c r="B77" s="27" t="s">
        <v>38</v>
      </c>
      <c r="C77" s="101">
        <v>19729.509832</v>
      </c>
      <c r="D77" s="28">
        <v>18.078422438083265</v>
      </c>
      <c r="E77" s="101">
        <v>85514.919364999994</v>
      </c>
      <c r="F77" s="28">
        <v>78.358502071431332</v>
      </c>
      <c r="G77" s="101">
        <v>3888.488233</v>
      </c>
      <c r="H77" s="28">
        <v>3.5630754904854003</v>
      </c>
      <c r="I77" s="101">
        <v>109132.91743</v>
      </c>
    </row>
    <row r="78" spans="1:9" ht="18" customHeight="1" x14ac:dyDescent="0.75">
      <c r="A78" s="23" t="s">
        <v>336</v>
      </c>
      <c r="B78" s="24" t="s">
        <v>26</v>
      </c>
      <c r="C78" s="100">
        <v>18358.935492000001</v>
      </c>
      <c r="D78" s="25">
        <v>17.346621723436314</v>
      </c>
      <c r="E78" s="100">
        <v>82110.282504000003</v>
      </c>
      <c r="F78" s="25">
        <v>77.58271228863137</v>
      </c>
      <c r="G78" s="100">
        <v>5366.5798020000002</v>
      </c>
      <c r="H78" s="25">
        <v>5.0706659879323119</v>
      </c>
      <c r="I78" s="100">
        <v>105835.797798</v>
      </c>
    </row>
    <row r="79" spans="1:9" ht="18" customHeight="1" x14ac:dyDescent="0.75">
      <c r="A79" s="26"/>
      <c r="B79" s="27" t="s">
        <v>28</v>
      </c>
      <c r="C79" s="101">
        <v>16545.699548000001</v>
      </c>
      <c r="D79" s="28">
        <v>16.279081549682211</v>
      </c>
      <c r="E79" s="101">
        <v>80194.934718999997</v>
      </c>
      <c r="F79" s="28">
        <v>78.902670653163611</v>
      </c>
      <c r="G79" s="101">
        <v>4897.1608230000002</v>
      </c>
      <c r="H79" s="28">
        <v>4.8182477971541759</v>
      </c>
      <c r="I79" s="101">
        <v>101637.79509</v>
      </c>
    </row>
    <row r="80" spans="1:9" ht="18" customHeight="1" x14ac:dyDescent="0.75">
      <c r="A80" s="23"/>
      <c r="B80" s="24" t="s">
        <v>29</v>
      </c>
      <c r="C80" s="100">
        <v>19054.187428000001</v>
      </c>
      <c r="D80" s="25">
        <v>17.652224043568836</v>
      </c>
      <c r="E80" s="100">
        <v>83479.470600000001</v>
      </c>
      <c r="F80" s="25">
        <v>77.337242726198596</v>
      </c>
      <c r="G80" s="100">
        <v>5408.4765209999996</v>
      </c>
      <c r="H80" s="25">
        <v>5.0105332302325731</v>
      </c>
      <c r="I80" s="100">
        <v>107942.13454899999</v>
      </c>
    </row>
    <row r="81" spans="1:9" ht="18" customHeight="1" x14ac:dyDescent="0.75">
      <c r="A81" s="26"/>
      <c r="B81" s="27" t="s">
        <v>30</v>
      </c>
      <c r="C81" s="101">
        <v>16399.28284</v>
      </c>
      <c r="D81" s="28">
        <v>15.756306498487138</v>
      </c>
      <c r="E81" s="101">
        <v>83811.011446000004</v>
      </c>
      <c r="F81" s="28">
        <v>80.524983755410958</v>
      </c>
      <c r="G81" s="101">
        <v>3870.461198</v>
      </c>
      <c r="H81" s="28">
        <v>3.7187097461019043</v>
      </c>
      <c r="I81" s="101">
        <v>104080.75548399999</v>
      </c>
    </row>
    <row r="82" spans="1:9" ht="18" customHeight="1" x14ac:dyDescent="0.75">
      <c r="A82" s="23"/>
      <c r="B82" s="24" t="s">
        <v>31</v>
      </c>
      <c r="C82" s="100">
        <v>19669.277418999998</v>
      </c>
      <c r="D82" s="25">
        <v>19.915495089991907</v>
      </c>
      <c r="E82" s="100">
        <v>71993.797955000002</v>
      </c>
      <c r="F82" s="25">
        <v>72.895007739209944</v>
      </c>
      <c r="G82" s="100">
        <v>7100.6125490000004</v>
      </c>
      <c r="H82" s="25">
        <v>7.189497170798151</v>
      </c>
      <c r="I82" s="100">
        <v>98763.687923000005</v>
      </c>
    </row>
    <row r="83" spans="1:9" ht="18" customHeight="1" x14ac:dyDescent="0.75">
      <c r="A83" s="26"/>
      <c r="B83" s="27" t="s">
        <v>32</v>
      </c>
      <c r="C83" s="101">
        <v>16138.54736</v>
      </c>
      <c r="D83" s="28">
        <v>17.5453521642401</v>
      </c>
      <c r="E83" s="101">
        <v>71863.744821</v>
      </c>
      <c r="F83" s="28">
        <v>78.128141436735262</v>
      </c>
      <c r="G83" s="101">
        <v>3979.602562</v>
      </c>
      <c r="H83" s="28">
        <v>4.3265063990246357</v>
      </c>
      <c r="I83" s="101">
        <v>91981.894742999997</v>
      </c>
    </row>
    <row r="84" spans="1:9" ht="18" customHeight="1" x14ac:dyDescent="0.75">
      <c r="A84" s="23"/>
      <c r="B84" s="24" t="s">
        <v>33</v>
      </c>
      <c r="C84" s="100">
        <v>18156.608141000001</v>
      </c>
      <c r="D84" s="25">
        <v>19.733170225744814</v>
      </c>
      <c r="E84" s="100">
        <v>70149.104523000002</v>
      </c>
      <c r="F84" s="25">
        <v>76.240243220873097</v>
      </c>
      <c r="G84" s="100">
        <v>3704.8864100000001</v>
      </c>
      <c r="H84" s="25">
        <v>4.026586553382101</v>
      </c>
      <c r="I84" s="100">
        <v>92010.599073999998</v>
      </c>
    </row>
    <row r="85" spans="1:9" ht="18" customHeight="1" x14ac:dyDescent="0.75">
      <c r="A85" s="26"/>
      <c r="B85" s="27" t="s">
        <v>34</v>
      </c>
      <c r="C85" s="101">
        <v>18976.544180000001</v>
      </c>
      <c r="D85" s="28">
        <v>18.241060085303999</v>
      </c>
      <c r="E85" s="101">
        <v>77861.254753999994</v>
      </c>
      <c r="F85" s="28">
        <v>74.843544367880554</v>
      </c>
      <c r="G85" s="101">
        <v>7194.2260210000004</v>
      </c>
      <c r="H85" s="28">
        <v>6.9153955468154438</v>
      </c>
      <c r="I85" s="101">
        <v>104032.024955</v>
      </c>
    </row>
    <row r="86" spans="1:9" ht="18" customHeight="1" x14ac:dyDescent="0.75">
      <c r="A86" s="172"/>
      <c r="B86" s="24" t="s">
        <v>35</v>
      </c>
      <c r="C86" s="100">
        <v>16782.916598</v>
      </c>
      <c r="D86" s="25">
        <v>16.092393962260232</v>
      </c>
      <c r="E86" s="100">
        <v>83121.833522000001</v>
      </c>
      <c r="F86" s="25">
        <v>79.701837525715675</v>
      </c>
      <c r="G86" s="100">
        <v>4386.2375190000002</v>
      </c>
      <c r="H86" s="25">
        <v>4.2057685120240924</v>
      </c>
      <c r="I86" s="100">
        <v>104290.987639</v>
      </c>
    </row>
    <row r="87" spans="1:9" ht="18" customHeight="1" x14ac:dyDescent="0.75">
      <c r="A87" s="26"/>
      <c r="B87" s="27" t="s">
        <v>36</v>
      </c>
      <c r="C87" s="101">
        <v>18252.459271</v>
      </c>
      <c r="D87" s="28">
        <v>17.498950851979327</v>
      </c>
      <c r="E87" s="101">
        <v>82277.412374000007</v>
      </c>
      <c r="F87" s="28">
        <v>78.880789376596766</v>
      </c>
      <c r="G87" s="101">
        <v>3776.148901</v>
      </c>
      <c r="H87" s="28">
        <v>3.6202597714239135</v>
      </c>
      <c r="I87" s="101">
        <v>104306.020546</v>
      </c>
    </row>
    <row r="88" spans="1:9" ht="18" customHeight="1" x14ac:dyDescent="0.75">
      <c r="A88" s="172"/>
      <c r="B88" s="24" t="s">
        <v>37</v>
      </c>
      <c r="C88" s="100">
        <v>17755.23372</v>
      </c>
      <c r="D88" s="25">
        <v>18.693660174752882</v>
      </c>
      <c r="E88" s="100">
        <v>72391.758327999996</v>
      </c>
      <c r="F88" s="25">
        <v>76.217916980282297</v>
      </c>
      <c r="G88" s="100">
        <v>4832.9827349999996</v>
      </c>
      <c r="H88" s="25">
        <v>5.0884228449648221</v>
      </c>
      <c r="I88" s="100">
        <v>94979.974782999998</v>
      </c>
    </row>
    <row r="89" spans="1:9" ht="18" customHeight="1" x14ac:dyDescent="0.75">
      <c r="A89" s="26"/>
      <c r="B89" s="27" t="s">
        <v>38</v>
      </c>
      <c r="C89" s="101">
        <v>19145.394617999998</v>
      </c>
      <c r="D89" s="28">
        <v>19.435893445637994</v>
      </c>
      <c r="E89" s="101">
        <v>72042.957781999998</v>
      </c>
      <c r="F89" s="28">
        <v>73.136087236514797</v>
      </c>
      <c r="G89" s="101">
        <v>7316.996333</v>
      </c>
      <c r="H89" s="28">
        <v>7.428019317847208</v>
      </c>
      <c r="I89" s="101">
        <v>98505.348733000006</v>
      </c>
    </row>
    <row r="90" spans="1:9" ht="18" customHeight="1" x14ac:dyDescent="0.75">
      <c r="A90" s="140" t="s">
        <v>340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20.5" x14ac:dyDescent="0.75"/>
  <cols>
    <col min="1" max="1" width="8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8" width="9.26953125" style="29" bestFit="1" customWidth="1"/>
    <col min="9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4" t="s">
        <v>19</v>
      </c>
      <c r="C1" s="40"/>
      <c r="D1" s="40"/>
      <c r="E1" s="40"/>
    </row>
    <row r="2" spans="1:11" ht="23.25" customHeight="1" x14ac:dyDescent="0.75">
      <c r="A2" s="186" t="s">
        <v>5</v>
      </c>
      <c r="B2" s="186"/>
      <c r="C2" s="186"/>
      <c r="D2" s="186"/>
      <c r="E2" s="186"/>
      <c r="J2" s="29"/>
      <c r="K2" s="29"/>
    </row>
    <row r="3" spans="1:11" ht="18" customHeight="1" x14ac:dyDescent="0.75">
      <c r="A3" s="191" t="s">
        <v>48</v>
      </c>
      <c r="B3" s="190" t="s">
        <v>49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75">
      <c r="A4" s="191"/>
      <c r="B4" s="190"/>
      <c r="C4" s="30" t="s">
        <v>287</v>
      </c>
      <c r="D4" s="30" t="s">
        <v>337</v>
      </c>
      <c r="E4" s="30" t="s">
        <v>337</v>
      </c>
      <c r="J4" s="29"/>
      <c r="K4" s="29"/>
    </row>
    <row r="5" spans="1:11" ht="18" customHeight="1" x14ac:dyDescent="0.75">
      <c r="A5" s="191"/>
      <c r="B5" s="190"/>
      <c r="C5" s="187" t="s">
        <v>50</v>
      </c>
      <c r="D5" s="188"/>
      <c r="E5" s="189"/>
      <c r="J5" s="29"/>
      <c r="K5" s="29"/>
    </row>
    <row r="6" spans="1:11" ht="17.25" customHeight="1" x14ac:dyDescent="0.75">
      <c r="A6" s="31">
        <v>1</v>
      </c>
      <c r="B6" s="55" t="s">
        <v>51</v>
      </c>
      <c r="C6" s="44">
        <v>519.76663599999995</v>
      </c>
      <c r="D6" s="44">
        <v>522.38505599999996</v>
      </c>
      <c r="E6" s="44">
        <v>614.70665199999996</v>
      </c>
      <c r="J6" s="29"/>
      <c r="K6" s="29"/>
    </row>
    <row r="7" spans="1:11" ht="17.25" customHeight="1" x14ac:dyDescent="0.75">
      <c r="A7" s="34">
        <v>2</v>
      </c>
      <c r="B7" s="57" t="s">
        <v>52</v>
      </c>
      <c r="C7" s="46">
        <v>213.03521699999999</v>
      </c>
      <c r="D7" s="46">
        <v>292.743492</v>
      </c>
      <c r="E7" s="46">
        <v>263.26416399999999</v>
      </c>
      <c r="J7" s="29"/>
      <c r="K7" s="29"/>
    </row>
    <row r="8" spans="1:11" ht="17.25" customHeight="1" x14ac:dyDescent="0.75">
      <c r="A8" s="31">
        <v>3</v>
      </c>
      <c r="B8" s="55" t="s">
        <v>318</v>
      </c>
      <c r="C8" s="44">
        <v>130.02574999999999</v>
      </c>
      <c r="D8" s="44">
        <v>97.280713000000006</v>
      </c>
      <c r="E8" s="44">
        <v>80.207337999999993</v>
      </c>
      <c r="J8" s="29"/>
      <c r="K8" s="29"/>
    </row>
    <row r="9" spans="1:11" ht="17.25" customHeight="1" x14ac:dyDescent="0.75">
      <c r="A9" s="34">
        <v>4</v>
      </c>
      <c r="B9" s="57" t="s">
        <v>319</v>
      </c>
      <c r="C9" s="46">
        <v>735.23719200000005</v>
      </c>
      <c r="D9" s="46">
        <v>832.89461700000004</v>
      </c>
      <c r="E9" s="46">
        <v>980.37858600000004</v>
      </c>
      <c r="I9" s="41"/>
      <c r="J9" s="29"/>
      <c r="K9" s="29"/>
    </row>
    <row r="10" spans="1:11" ht="17.25" customHeight="1" x14ac:dyDescent="0.75">
      <c r="A10" s="31">
        <v>5</v>
      </c>
      <c r="B10" s="55" t="s">
        <v>53</v>
      </c>
      <c r="C10" s="44">
        <v>85901.719838000005</v>
      </c>
      <c r="D10" s="44">
        <v>72805.654005000004</v>
      </c>
      <c r="E10" s="44">
        <v>72181.096323000005</v>
      </c>
      <c r="J10" s="29"/>
      <c r="K10" s="29"/>
    </row>
    <row r="11" spans="1:11" ht="17.25" customHeight="1" x14ac:dyDescent="0.75">
      <c r="A11" s="34">
        <v>6</v>
      </c>
      <c r="B11" s="57" t="s">
        <v>54</v>
      </c>
      <c r="C11" s="46">
        <v>8116.6978239999999</v>
      </c>
      <c r="D11" s="46">
        <v>6680.4439990000001</v>
      </c>
      <c r="E11" s="46">
        <v>8564.6084900000005</v>
      </c>
      <c r="G11" s="41"/>
      <c r="H11" s="136"/>
      <c r="J11" s="29"/>
      <c r="K11" s="29"/>
    </row>
    <row r="12" spans="1:11" ht="17.25" customHeight="1" x14ac:dyDescent="0.75">
      <c r="A12" s="31">
        <v>7</v>
      </c>
      <c r="B12" s="55" t="s">
        <v>320</v>
      </c>
      <c r="C12" s="44">
        <v>6115.5493839999999</v>
      </c>
      <c r="D12" s="44">
        <v>5630.5213329999997</v>
      </c>
      <c r="E12" s="44">
        <v>5649.3262139999997</v>
      </c>
      <c r="I12" s="41"/>
      <c r="J12" s="41"/>
      <c r="K12" s="29"/>
    </row>
    <row r="13" spans="1:11" ht="17.25" customHeight="1" x14ac:dyDescent="0.75">
      <c r="A13" s="34">
        <v>8</v>
      </c>
      <c r="B13" s="57" t="s">
        <v>321</v>
      </c>
      <c r="C13" s="46">
        <v>23.993949000000001</v>
      </c>
      <c r="D13" s="46">
        <v>21.165479999999999</v>
      </c>
      <c r="E13" s="46">
        <v>14.111912999999999</v>
      </c>
      <c r="J13" s="29"/>
      <c r="K13" s="29"/>
    </row>
    <row r="14" spans="1:11" ht="17.25" customHeight="1" x14ac:dyDescent="0.75">
      <c r="A14" s="31">
        <v>9</v>
      </c>
      <c r="B14" s="55" t="s">
        <v>346</v>
      </c>
      <c r="C14" s="44">
        <v>40.313665999999998</v>
      </c>
      <c r="D14" s="44">
        <v>28.790925000000001</v>
      </c>
      <c r="E14" s="44">
        <v>30.660354000000002</v>
      </c>
      <c r="J14" s="29"/>
      <c r="K14" s="29"/>
    </row>
    <row r="15" spans="1:11" ht="17.25" customHeight="1" x14ac:dyDescent="0.75">
      <c r="A15" s="34">
        <v>10</v>
      </c>
      <c r="B15" s="57" t="s">
        <v>347</v>
      </c>
      <c r="C15" s="46">
        <v>231.94046499999999</v>
      </c>
      <c r="D15" s="46">
        <v>205.44032100000001</v>
      </c>
      <c r="E15" s="46">
        <v>215.28370000000001</v>
      </c>
      <c r="J15" s="29"/>
      <c r="K15" s="29"/>
    </row>
    <row r="16" spans="1:11" ht="17.25" customHeight="1" x14ac:dyDescent="0.75">
      <c r="A16" s="31">
        <v>11</v>
      </c>
      <c r="B16" s="55" t="s">
        <v>55</v>
      </c>
      <c r="C16" s="44">
        <v>239.16737499999999</v>
      </c>
      <c r="D16" s="44">
        <v>168.86351199999999</v>
      </c>
      <c r="E16" s="44">
        <v>176.491613</v>
      </c>
      <c r="J16" s="29"/>
      <c r="K16" s="29"/>
    </row>
    <row r="17" spans="1:11" ht="17.25" customHeight="1" x14ac:dyDescent="0.75">
      <c r="A17" s="34">
        <v>12</v>
      </c>
      <c r="B17" s="57" t="s">
        <v>324</v>
      </c>
      <c r="C17" s="46">
        <v>10.324759999999999</v>
      </c>
      <c r="D17" s="46">
        <v>13.515908</v>
      </c>
      <c r="E17" s="46">
        <v>12.425432000000001</v>
      </c>
      <c r="J17" s="29"/>
      <c r="K17" s="29"/>
    </row>
    <row r="18" spans="1:11" ht="17.25" customHeight="1" x14ac:dyDescent="0.75">
      <c r="A18" s="31">
        <v>13</v>
      </c>
      <c r="B18" s="55" t="s">
        <v>325</v>
      </c>
      <c r="C18" s="44">
        <v>181.613148</v>
      </c>
      <c r="D18" s="44">
        <v>224.28724700000001</v>
      </c>
      <c r="E18" s="44">
        <v>247.71376000000001</v>
      </c>
      <c r="J18" s="29"/>
      <c r="K18" s="29"/>
    </row>
    <row r="19" spans="1:11" ht="17.25" customHeight="1" x14ac:dyDescent="0.75">
      <c r="A19" s="34">
        <v>14</v>
      </c>
      <c r="B19" s="57" t="s">
        <v>326</v>
      </c>
      <c r="C19" s="46">
        <v>652.89202999999998</v>
      </c>
      <c r="D19" s="46">
        <v>695.72507599999994</v>
      </c>
      <c r="E19" s="46">
        <v>752.24186999999995</v>
      </c>
      <c r="J19" s="29"/>
      <c r="K19" s="29"/>
    </row>
    <row r="20" spans="1:11" ht="17.25" customHeight="1" x14ac:dyDescent="0.75">
      <c r="A20" s="31">
        <v>15</v>
      </c>
      <c r="B20" s="55" t="s">
        <v>56</v>
      </c>
      <c r="C20" s="44">
        <v>2610.3518399999998</v>
      </c>
      <c r="D20" s="44">
        <v>2103.0425829999999</v>
      </c>
      <c r="E20" s="44">
        <v>1507.9929400000001</v>
      </c>
      <c r="J20" s="29"/>
      <c r="K20" s="29"/>
    </row>
    <row r="21" spans="1:11" ht="17.25" customHeight="1" x14ac:dyDescent="0.75">
      <c r="A21" s="34">
        <v>16</v>
      </c>
      <c r="B21" s="57" t="s">
        <v>327</v>
      </c>
      <c r="C21" s="46">
        <v>1822.976009</v>
      </c>
      <c r="D21" s="46">
        <v>2082.0197410000001</v>
      </c>
      <c r="E21" s="46">
        <v>2289.4085100000002</v>
      </c>
      <c r="J21" s="29"/>
      <c r="K21" s="29"/>
    </row>
    <row r="22" spans="1:11" ht="17.25" customHeight="1" x14ac:dyDescent="0.75">
      <c r="A22" s="31">
        <v>17</v>
      </c>
      <c r="B22" s="55" t="s">
        <v>57</v>
      </c>
      <c r="C22" s="44">
        <v>1041.669989</v>
      </c>
      <c r="D22" s="44">
        <v>2142.940803</v>
      </c>
      <c r="E22" s="44">
        <v>4475.0342410000003</v>
      </c>
      <c r="J22" s="29"/>
      <c r="K22" s="29"/>
    </row>
    <row r="23" spans="1:11" ht="17.25" customHeight="1" x14ac:dyDescent="0.75">
      <c r="A23" s="34">
        <v>18</v>
      </c>
      <c r="B23" s="57" t="s">
        <v>328</v>
      </c>
      <c r="C23" s="46">
        <v>242.82925700000001</v>
      </c>
      <c r="D23" s="46">
        <v>137.37489099999999</v>
      </c>
      <c r="E23" s="46">
        <v>125.04080500000001</v>
      </c>
      <c r="J23" s="29"/>
      <c r="K23" s="29"/>
    </row>
    <row r="24" spans="1:11" ht="17.25" customHeight="1" x14ac:dyDescent="0.75">
      <c r="A24" s="31">
        <v>19</v>
      </c>
      <c r="B24" s="55" t="s">
        <v>329</v>
      </c>
      <c r="C24" s="44">
        <v>31.471378999999999</v>
      </c>
      <c r="D24" s="44">
        <v>54.115616000000003</v>
      </c>
      <c r="E24" s="44">
        <v>17.760204999999999</v>
      </c>
      <c r="J24" s="29"/>
      <c r="K24" s="29"/>
    </row>
    <row r="25" spans="1:11" ht="17.25" customHeight="1" x14ac:dyDescent="0.75">
      <c r="A25" s="34">
        <v>20</v>
      </c>
      <c r="B25" s="57" t="s">
        <v>58</v>
      </c>
      <c r="C25" s="46">
        <v>240.41928300000001</v>
      </c>
      <c r="D25" s="46">
        <v>182.25139100000001</v>
      </c>
      <c r="E25" s="46">
        <v>162.54470000000001</v>
      </c>
      <c r="J25" s="29"/>
      <c r="K25" s="29"/>
    </row>
    <row r="26" spans="1:11" ht="17.25" customHeight="1" thickBot="1" x14ac:dyDescent="0.8">
      <c r="A26" s="47">
        <v>21</v>
      </c>
      <c r="B26" s="73" t="s">
        <v>59</v>
      </c>
      <c r="C26" s="49">
        <v>30.922439000000001</v>
      </c>
      <c r="D26" s="49">
        <v>169.19461799999999</v>
      </c>
      <c r="E26" s="49">
        <v>145.05092300000001</v>
      </c>
      <c r="J26" s="29"/>
      <c r="K26" s="29"/>
    </row>
    <row r="27" spans="1:11" ht="20.149999999999999" customHeight="1" thickBot="1" x14ac:dyDescent="0.8">
      <c r="A27" s="50"/>
      <c r="B27" s="145" t="s">
        <v>60</v>
      </c>
      <c r="C27" s="146">
        <v>109132.91743000003</v>
      </c>
      <c r="D27" s="146">
        <v>95090.651326999985</v>
      </c>
      <c r="E27" s="146">
        <v>98505.348733000006</v>
      </c>
      <c r="J27" s="29"/>
      <c r="K27" s="29"/>
    </row>
    <row r="28" spans="1:11" x14ac:dyDescent="0.75">
      <c r="A28" s="140" t="s">
        <v>340</v>
      </c>
      <c r="C28" s="39"/>
      <c r="D28" s="39"/>
      <c r="E28" s="39"/>
      <c r="J28" s="29"/>
      <c r="K28" s="29"/>
    </row>
    <row r="29" spans="1:11" x14ac:dyDescent="0.75">
      <c r="A29" s="38"/>
      <c r="B29" s="38"/>
      <c r="C29" s="38"/>
      <c r="D29" s="38"/>
      <c r="E29" s="38"/>
      <c r="J29" s="29"/>
      <c r="K29" s="29"/>
    </row>
    <row r="30" spans="1:11" x14ac:dyDescent="0.75">
      <c r="A30" s="38"/>
      <c r="B30" s="38"/>
      <c r="C30" s="38"/>
      <c r="D30" s="38"/>
      <c r="E30" s="38"/>
      <c r="J30" s="29"/>
      <c r="K30" s="29"/>
    </row>
    <row r="31" spans="1:11" x14ac:dyDescent="0.75">
      <c r="A31" s="38"/>
      <c r="B31" s="38"/>
      <c r="C31" s="38"/>
      <c r="D31" s="38"/>
      <c r="E31" s="38"/>
      <c r="J31" s="29"/>
      <c r="K31" s="29"/>
    </row>
    <row r="32" spans="1:11" x14ac:dyDescent="0.75">
      <c r="A32" s="38"/>
      <c r="B32" s="38"/>
      <c r="C32" s="38"/>
      <c r="D32" s="38"/>
      <c r="E32" s="38"/>
      <c r="J32" s="29"/>
      <c r="K32" s="29"/>
    </row>
    <row r="33" spans="1:11" x14ac:dyDescent="0.75">
      <c r="A33" s="38"/>
      <c r="B33" s="38"/>
      <c r="C33" s="38"/>
      <c r="D33" s="38"/>
      <c r="E33" s="38"/>
      <c r="J33" s="29"/>
      <c r="K33" s="29"/>
    </row>
    <row r="34" spans="1:11" x14ac:dyDescent="0.75">
      <c r="A34" s="38"/>
      <c r="B34" s="38"/>
      <c r="C34" s="38"/>
      <c r="D34" s="38"/>
      <c r="E34" s="38"/>
      <c r="J34" s="29"/>
      <c r="K34" s="29"/>
    </row>
    <row r="35" spans="1:11" x14ac:dyDescent="0.75">
      <c r="A35" s="38"/>
      <c r="B35" s="38"/>
      <c r="C35" s="38"/>
      <c r="D35" s="38"/>
      <c r="E35" s="38"/>
      <c r="J35" s="29"/>
      <c r="K35" s="29"/>
    </row>
    <row r="36" spans="1:11" x14ac:dyDescent="0.75">
      <c r="A36" s="38"/>
      <c r="B36" s="38"/>
      <c r="C36" s="38"/>
      <c r="D36" s="38"/>
      <c r="E36" s="38"/>
      <c r="J36" s="29"/>
      <c r="K36" s="29"/>
    </row>
    <row r="37" spans="1:11" x14ac:dyDescent="0.75">
      <c r="A37" s="38"/>
      <c r="B37" s="38"/>
      <c r="C37" s="38"/>
      <c r="D37" s="38"/>
      <c r="E37" s="38"/>
      <c r="J37" s="29"/>
      <c r="K37" s="29"/>
    </row>
    <row r="38" spans="1:11" x14ac:dyDescent="0.75">
      <c r="A38" s="38"/>
      <c r="B38" s="38"/>
      <c r="C38" s="38"/>
      <c r="D38" s="38"/>
      <c r="E38" s="38"/>
      <c r="J38" s="29"/>
      <c r="K38" s="29"/>
    </row>
    <row r="39" spans="1:11" x14ac:dyDescent="0.75">
      <c r="A39" s="38"/>
      <c r="B39" s="38"/>
      <c r="C39" s="38"/>
      <c r="D39" s="38"/>
      <c r="E39" s="38"/>
      <c r="J39" s="29"/>
      <c r="K39" s="29"/>
    </row>
    <row r="40" spans="1:11" x14ac:dyDescent="0.75">
      <c r="A40" s="38"/>
      <c r="B40" s="38"/>
      <c r="C40" s="38"/>
      <c r="D40" s="38"/>
      <c r="E40" s="38"/>
      <c r="J40" s="29"/>
      <c r="K40" s="29"/>
    </row>
    <row r="41" spans="1:11" x14ac:dyDescent="0.75">
      <c r="A41" s="38"/>
      <c r="B41" s="38"/>
      <c r="C41" s="38"/>
      <c r="D41" s="38"/>
      <c r="E41" s="38"/>
      <c r="J41" s="29"/>
      <c r="K41" s="29"/>
    </row>
    <row r="42" spans="1:11" x14ac:dyDescent="0.75">
      <c r="A42" s="38"/>
      <c r="B42" s="38"/>
      <c r="C42" s="38"/>
      <c r="D42" s="38"/>
      <c r="E42" s="38"/>
      <c r="J42" s="29"/>
      <c r="K42" s="29"/>
    </row>
    <row r="43" spans="1:11" x14ac:dyDescent="0.75">
      <c r="A43" s="38"/>
      <c r="B43" s="38"/>
      <c r="C43" s="38"/>
      <c r="D43" s="38"/>
      <c r="E43" s="38"/>
      <c r="J43" s="29"/>
      <c r="K43" s="29"/>
    </row>
    <row r="44" spans="1:11" x14ac:dyDescent="0.75">
      <c r="A44" s="38"/>
      <c r="B44" s="38"/>
      <c r="C44" s="38"/>
      <c r="D44" s="38"/>
      <c r="E44" s="38"/>
      <c r="J44" s="29"/>
      <c r="K44" s="29"/>
    </row>
    <row r="45" spans="1:11" x14ac:dyDescent="0.75">
      <c r="A45" s="38"/>
      <c r="B45" s="38"/>
      <c r="C45" s="38"/>
      <c r="D45" s="38"/>
      <c r="E45" s="38"/>
      <c r="J45" s="29"/>
      <c r="K45" s="29"/>
    </row>
    <row r="46" spans="1:11" x14ac:dyDescent="0.75">
      <c r="A46" s="38"/>
      <c r="B46" s="38"/>
      <c r="C46" s="38"/>
      <c r="D46" s="38"/>
      <c r="E46" s="38"/>
      <c r="J46" s="29"/>
      <c r="K46" s="29"/>
    </row>
    <row r="47" spans="1:11" x14ac:dyDescent="0.75">
      <c r="A47" s="38"/>
      <c r="B47" s="38"/>
      <c r="C47" s="38"/>
      <c r="D47" s="38"/>
      <c r="E47" s="38"/>
      <c r="J47" s="29"/>
      <c r="K47" s="29"/>
    </row>
    <row r="48" spans="1:11" x14ac:dyDescent="0.75">
      <c r="A48" s="38"/>
      <c r="B48" s="38"/>
      <c r="C48" s="38"/>
      <c r="D48" s="38"/>
      <c r="E48" s="38"/>
      <c r="J48" s="29"/>
      <c r="K48" s="29"/>
    </row>
    <row r="49" spans="1:11" x14ac:dyDescent="0.75">
      <c r="A49" s="38"/>
      <c r="B49" s="38"/>
      <c r="C49" s="38"/>
      <c r="D49" s="38"/>
      <c r="E49" s="38"/>
      <c r="J49" s="29"/>
      <c r="K49" s="29"/>
    </row>
    <row r="50" spans="1:11" x14ac:dyDescent="0.75">
      <c r="A50" s="38"/>
      <c r="B50" s="38"/>
      <c r="C50" s="38"/>
      <c r="D50" s="38"/>
      <c r="E50" s="38"/>
      <c r="J50" s="29"/>
      <c r="K50" s="29"/>
    </row>
    <row r="51" spans="1:11" x14ac:dyDescent="0.75">
      <c r="A51" s="38"/>
      <c r="B51" s="38"/>
      <c r="C51" s="38"/>
      <c r="D51" s="38"/>
      <c r="E51" s="38"/>
      <c r="J51" s="29"/>
      <c r="K51" s="29"/>
    </row>
    <row r="52" spans="1:11" x14ac:dyDescent="0.75">
      <c r="A52" s="38"/>
      <c r="B52" s="38"/>
      <c r="C52" s="38"/>
      <c r="D52" s="38"/>
      <c r="E52" s="38"/>
      <c r="J52" s="29"/>
      <c r="K52" s="29"/>
    </row>
    <row r="53" spans="1:11" x14ac:dyDescent="0.75">
      <c r="A53" s="38"/>
      <c r="B53" s="38"/>
      <c r="C53" s="38"/>
      <c r="D53" s="38"/>
      <c r="E53" s="38"/>
      <c r="J53" s="29"/>
      <c r="K53" s="29"/>
    </row>
    <row r="54" spans="1:11" x14ac:dyDescent="0.75">
      <c r="A54" s="38"/>
      <c r="B54" s="38"/>
      <c r="C54" s="38"/>
      <c r="D54" s="38"/>
      <c r="E54" s="38"/>
      <c r="J54" s="29"/>
      <c r="K54" s="29"/>
    </row>
    <row r="55" spans="1:11" x14ac:dyDescent="0.75">
      <c r="A55" s="38"/>
      <c r="B55" s="38"/>
      <c r="C55" s="38"/>
      <c r="D55" s="38"/>
      <c r="E55" s="38"/>
      <c r="J55" s="29"/>
      <c r="K55" s="29"/>
    </row>
    <row r="56" spans="1:11" x14ac:dyDescent="0.75">
      <c r="A56" s="38"/>
      <c r="B56" s="38"/>
      <c r="C56" s="38"/>
      <c r="D56" s="38"/>
      <c r="E56" s="38"/>
      <c r="J56" s="29"/>
      <c r="K56" s="29"/>
    </row>
    <row r="57" spans="1:11" x14ac:dyDescent="0.75">
      <c r="A57" s="38"/>
      <c r="B57" s="38"/>
      <c r="C57" s="38"/>
      <c r="D57" s="38"/>
      <c r="E57" s="38"/>
      <c r="J57" s="29"/>
      <c r="K57" s="29"/>
    </row>
    <row r="58" spans="1:11" x14ac:dyDescent="0.75">
      <c r="A58" s="38"/>
      <c r="B58" s="38"/>
      <c r="C58" s="38"/>
      <c r="D58" s="38"/>
      <c r="E58" s="38"/>
      <c r="J58" s="29"/>
      <c r="K58" s="29"/>
    </row>
    <row r="59" spans="1:11" x14ac:dyDescent="0.75">
      <c r="A59" s="38"/>
      <c r="B59" s="38"/>
      <c r="C59" s="38"/>
      <c r="D59" s="38"/>
      <c r="E59" s="38"/>
      <c r="J59" s="29"/>
      <c r="K59" s="29"/>
    </row>
    <row r="60" spans="1:11" x14ac:dyDescent="0.75">
      <c r="A60" s="38"/>
      <c r="B60" s="38"/>
      <c r="C60" s="38"/>
      <c r="D60" s="38"/>
      <c r="E60" s="38"/>
      <c r="J60" s="29"/>
      <c r="K60" s="29"/>
    </row>
    <row r="61" spans="1:11" x14ac:dyDescent="0.75">
      <c r="A61" s="38"/>
      <c r="B61" s="38"/>
      <c r="C61" s="38"/>
      <c r="D61" s="38"/>
      <c r="E61" s="38"/>
      <c r="J61" s="29"/>
      <c r="K61" s="29"/>
    </row>
    <row r="62" spans="1:11" x14ac:dyDescent="0.75">
      <c r="A62" s="38"/>
      <c r="B62" s="38"/>
      <c r="C62" s="38"/>
      <c r="D62" s="38"/>
      <c r="E62" s="38"/>
      <c r="J62" s="29"/>
      <c r="K62" s="29"/>
    </row>
    <row r="63" spans="1:11" x14ac:dyDescent="0.75">
      <c r="A63" s="38"/>
      <c r="B63" s="38"/>
      <c r="C63" s="38"/>
      <c r="D63" s="38"/>
      <c r="E63" s="38"/>
      <c r="J63" s="29"/>
      <c r="K63" s="29"/>
    </row>
    <row r="64" spans="1:11" x14ac:dyDescent="0.75">
      <c r="A64" s="38"/>
      <c r="B64" s="38"/>
      <c r="C64" s="38"/>
      <c r="D64" s="38"/>
      <c r="E64" s="38"/>
      <c r="J64" s="29"/>
      <c r="K64" s="29"/>
    </row>
    <row r="65" spans="1:11" x14ac:dyDescent="0.75">
      <c r="A65" s="38"/>
      <c r="B65" s="38"/>
      <c r="C65" s="38"/>
      <c r="D65" s="38"/>
      <c r="E65" s="38"/>
      <c r="J65" s="29"/>
      <c r="K65" s="29"/>
    </row>
    <row r="66" spans="1:11" x14ac:dyDescent="0.75">
      <c r="A66" s="38"/>
      <c r="B66" s="38"/>
      <c r="C66" s="38"/>
      <c r="D66" s="38"/>
      <c r="E66" s="38"/>
      <c r="J66" s="29"/>
      <c r="K66" s="29"/>
    </row>
    <row r="67" spans="1:11" x14ac:dyDescent="0.75">
      <c r="A67" s="38"/>
      <c r="B67" s="38"/>
      <c r="C67" s="38"/>
      <c r="D67" s="38"/>
      <c r="E67" s="38"/>
      <c r="J67" s="29"/>
      <c r="K67" s="29"/>
    </row>
    <row r="68" spans="1:11" x14ac:dyDescent="0.75">
      <c r="A68" s="38"/>
      <c r="B68" s="38"/>
      <c r="C68" s="38"/>
      <c r="D68" s="38"/>
      <c r="E68" s="38"/>
      <c r="J68" s="29"/>
      <c r="K68" s="29"/>
    </row>
    <row r="69" spans="1:11" x14ac:dyDescent="0.75">
      <c r="A69" s="38"/>
      <c r="B69" s="38"/>
      <c r="C69" s="38"/>
      <c r="D69" s="38"/>
      <c r="E69" s="38"/>
      <c r="J69" s="29"/>
      <c r="K69" s="29"/>
    </row>
    <row r="70" spans="1:11" x14ac:dyDescent="0.75">
      <c r="A70" s="38"/>
      <c r="B70" s="38"/>
      <c r="C70" s="38"/>
      <c r="D70" s="38"/>
      <c r="E70" s="38"/>
      <c r="J70" s="29"/>
      <c r="K70" s="29"/>
    </row>
    <row r="71" spans="1:11" x14ac:dyDescent="0.75">
      <c r="A71" s="38"/>
      <c r="B71" s="38"/>
      <c r="C71" s="38"/>
      <c r="D71" s="38"/>
      <c r="E71" s="38"/>
      <c r="J71" s="29"/>
      <c r="K71" s="29"/>
    </row>
    <row r="72" spans="1:11" x14ac:dyDescent="0.75">
      <c r="A72" s="38"/>
      <c r="B72" s="38"/>
      <c r="C72" s="38"/>
      <c r="D72" s="38"/>
      <c r="E72" s="38"/>
      <c r="J72" s="29"/>
      <c r="K72" s="29"/>
    </row>
    <row r="73" spans="1:11" x14ac:dyDescent="0.75">
      <c r="A73" s="38"/>
      <c r="B73" s="38"/>
      <c r="C73" s="38"/>
      <c r="D73" s="38"/>
      <c r="E73" s="38"/>
      <c r="J73" s="29"/>
      <c r="K73" s="29"/>
    </row>
    <row r="74" spans="1:11" x14ac:dyDescent="0.75">
      <c r="A74" s="38"/>
      <c r="B74" s="38"/>
      <c r="C74" s="38"/>
      <c r="D74" s="38"/>
      <c r="E74" s="38"/>
      <c r="J74" s="29"/>
      <c r="K74" s="29"/>
    </row>
    <row r="75" spans="1:11" x14ac:dyDescent="0.75">
      <c r="A75" s="38"/>
      <c r="B75" s="38"/>
      <c r="C75" s="38"/>
      <c r="D75" s="38"/>
      <c r="E75" s="38"/>
      <c r="J75" s="29"/>
      <c r="K75" s="29"/>
    </row>
    <row r="76" spans="1:11" x14ac:dyDescent="0.75">
      <c r="A76" s="38"/>
      <c r="B76" s="38"/>
      <c r="C76" s="38"/>
      <c r="D76" s="38"/>
      <c r="E76" s="38"/>
      <c r="J76" s="29"/>
      <c r="K76" s="29"/>
    </row>
    <row r="77" spans="1:11" x14ac:dyDescent="0.75">
      <c r="A77" s="38"/>
      <c r="B77" s="38"/>
      <c r="C77" s="38"/>
      <c r="D77" s="38"/>
      <c r="E77" s="38"/>
      <c r="J77" s="29"/>
      <c r="K77" s="29"/>
    </row>
    <row r="78" spans="1:11" x14ac:dyDescent="0.75">
      <c r="A78" s="38"/>
      <c r="B78" s="38"/>
      <c r="C78" s="38"/>
      <c r="D78" s="38"/>
      <c r="E78" s="38"/>
      <c r="J78" s="29"/>
      <c r="K78" s="29"/>
    </row>
    <row r="79" spans="1:11" x14ac:dyDescent="0.75">
      <c r="A79" s="38"/>
      <c r="B79" s="38"/>
      <c r="C79" s="38"/>
      <c r="D79" s="38"/>
      <c r="E79" s="38"/>
      <c r="J79" s="29"/>
      <c r="K79" s="29"/>
    </row>
    <row r="80" spans="1:11" x14ac:dyDescent="0.75">
      <c r="A80" s="38"/>
      <c r="B80" s="38"/>
      <c r="C80" s="38"/>
      <c r="D80" s="38"/>
      <c r="E80" s="38"/>
      <c r="J80" s="29"/>
      <c r="K80" s="29"/>
    </row>
    <row r="81" spans="1:11" x14ac:dyDescent="0.75">
      <c r="A81" s="38"/>
      <c r="B81" s="38"/>
      <c r="C81" s="38"/>
      <c r="D81" s="38"/>
      <c r="E81" s="38"/>
      <c r="J81" s="29"/>
      <c r="K81" s="29"/>
    </row>
    <row r="82" spans="1:11" x14ac:dyDescent="0.75">
      <c r="A82" s="38"/>
      <c r="B82" s="38"/>
      <c r="C82" s="38"/>
      <c r="D82" s="38"/>
      <c r="E82" s="38"/>
      <c r="J82" s="29"/>
      <c r="K82" s="29"/>
    </row>
    <row r="83" spans="1:11" x14ac:dyDescent="0.75">
      <c r="A83" s="38"/>
      <c r="B83" s="38"/>
      <c r="C83" s="38"/>
      <c r="D83" s="38"/>
      <c r="E83" s="38"/>
      <c r="J83" s="29"/>
      <c r="K83" s="29"/>
    </row>
    <row r="84" spans="1:11" x14ac:dyDescent="0.75">
      <c r="A84" s="38"/>
      <c r="B84" s="38"/>
      <c r="C84" s="38"/>
      <c r="D84" s="38"/>
      <c r="E84" s="38"/>
      <c r="J84" s="29"/>
      <c r="K84" s="29"/>
    </row>
    <row r="85" spans="1:11" x14ac:dyDescent="0.75">
      <c r="A85" s="38"/>
      <c r="B85" s="38"/>
      <c r="C85" s="38"/>
      <c r="D85" s="38"/>
      <c r="E85" s="38"/>
      <c r="J85" s="29"/>
      <c r="K85" s="29"/>
    </row>
    <row r="86" spans="1:11" x14ac:dyDescent="0.75">
      <c r="A86" s="38"/>
      <c r="B86" s="38"/>
      <c r="C86" s="38"/>
      <c r="D86" s="38"/>
      <c r="E86" s="38"/>
      <c r="J86" s="29"/>
      <c r="K86" s="29"/>
    </row>
    <row r="87" spans="1:11" x14ac:dyDescent="0.75">
      <c r="A87" s="38"/>
      <c r="B87" s="38"/>
      <c r="C87" s="38"/>
      <c r="D87" s="38"/>
      <c r="E87" s="38"/>
      <c r="J87" s="29"/>
      <c r="K87" s="29"/>
    </row>
    <row r="88" spans="1:11" x14ac:dyDescent="0.75">
      <c r="A88" s="38"/>
      <c r="B88" s="38"/>
      <c r="C88" s="38"/>
      <c r="D88" s="38"/>
      <c r="E88" s="38"/>
      <c r="J88" s="29"/>
      <c r="K88" s="29"/>
    </row>
    <row r="89" spans="1:11" x14ac:dyDescent="0.75">
      <c r="A89" s="38"/>
      <c r="B89" s="38"/>
      <c r="C89" s="38"/>
      <c r="D89" s="38"/>
      <c r="E89" s="38"/>
      <c r="J89" s="29"/>
      <c r="K89" s="29"/>
    </row>
    <row r="90" spans="1:11" x14ac:dyDescent="0.75">
      <c r="A90" s="38"/>
      <c r="B90" s="38"/>
      <c r="C90" s="38"/>
      <c r="D90" s="38"/>
      <c r="E90" s="38"/>
      <c r="J90" s="29"/>
      <c r="K90" s="29"/>
    </row>
    <row r="91" spans="1:11" x14ac:dyDescent="0.75">
      <c r="A91" s="38"/>
      <c r="B91" s="38"/>
      <c r="C91" s="38"/>
      <c r="D91" s="38"/>
      <c r="E91" s="38"/>
      <c r="J91" s="29"/>
      <c r="K91" s="29"/>
    </row>
    <row r="92" spans="1:11" x14ac:dyDescent="0.75">
      <c r="A92" s="38"/>
      <c r="B92" s="38"/>
      <c r="C92" s="38"/>
      <c r="D92" s="38"/>
      <c r="E92" s="38"/>
      <c r="J92" s="29"/>
      <c r="K92" s="29"/>
    </row>
    <row r="93" spans="1:11" x14ac:dyDescent="0.75">
      <c r="A93" s="38"/>
      <c r="B93" s="38"/>
      <c r="C93" s="38"/>
      <c r="D93" s="38"/>
      <c r="E93" s="38"/>
      <c r="J93" s="29"/>
      <c r="K93" s="29"/>
    </row>
    <row r="94" spans="1:11" x14ac:dyDescent="0.75">
      <c r="A94" s="38"/>
      <c r="B94" s="38"/>
      <c r="C94" s="38"/>
      <c r="D94" s="38"/>
      <c r="E94" s="38"/>
      <c r="J94" s="29"/>
      <c r="K94" s="29"/>
    </row>
    <row r="95" spans="1:11" x14ac:dyDescent="0.75">
      <c r="A95" s="38"/>
      <c r="B95" s="38"/>
      <c r="C95" s="38"/>
      <c r="D95" s="38"/>
      <c r="E95" s="38"/>
      <c r="J95" s="29"/>
      <c r="K95" s="29"/>
    </row>
    <row r="96" spans="1:11" x14ac:dyDescent="0.75">
      <c r="A96" s="38"/>
      <c r="B96" s="38"/>
      <c r="C96" s="38"/>
      <c r="D96" s="38"/>
      <c r="E96" s="38"/>
      <c r="J96" s="29"/>
      <c r="K96" s="29"/>
    </row>
    <row r="97" spans="1:11" x14ac:dyDescent="0.75">
      <c r="A97" s="38"/>
      <c r="B97" s="38"/>
      <c r="C97" s="38"/>
      <c r="D97" s="38"/>
      <c r="E97" s="38"/>
      <c r="J97" s="29"/>
      <c r="K97" s="29"/>
    </row>
    <row r="98" spans="1:11" x14ac:dyDescent="0.75">
      <c r="A98" s="38"/>
      <c r="B98" s="38"/>
      <c r="C98" s="38"/>
      <c r="D98" s="38"/>
      <c r="E98" s="38"/>
      <c r="J98" s="29"/>
      <c r="K98" s="29"/>
    </row>
    <row r="99" spans="1:11" x14ac:dyDescent="0.75">
      <c r="A99" s="38"/>
      <c r="B99" s="38"/>
      <c r="C99" s="38"/>
      <c r="D99" s="38"/>
      <c r="E99" s="38"/>
      <c r="J99" s="29"/>
      <c r="K99" s="29"/>
    </row>
    <row r="100" spans="1:11" x14ac:dyDescent="0.75">
      <c r="A100" s="38"/>
      <c r="B100" s="38"/>
      <c r="C100" s="38"/>
      <c r="D100" s="38"/>
      <c r="E100" s="38"/>
      <c r="J100" s="29"/>
      <c r="K100" s="29"/>
    </row>
    <row r="101" spans="1:11" x14ac:dyDescent="0.75">
      <c r="A101" s="38"/>
      <c r="B101" s="38"/>
      <c r="C101" s="38"/>
      <c r="D101" s="38"/>
      <c r="E101" s="38"/>
      <c r="J101" s="29"/>
      <c r="K101" s="29"/>
    </row>
    <row r="102" spans="1:11" x14ac:dyDescent="0.75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4" t="s">
        <v>19</v>
      </c>
    </row>
    <row r="2" spans="1:11" ht="23.25" customHeight="1" x14ac:dyDescent="0.75">
      <c r="A2" s="186" t="s">
        <v>6</v>
      </c>
      <c r="B2" s="186"/>
      <c r="C2" s="186"/>
      <c r="D2" s="186"/>
      <c r="E2" s="186"/>
      <c r="J2" s="29"/>
      <c r="K2" s="29"/>
    </row>
    <row r="3" spans="1:11" ht="18" customHeight="1" x14ac:dyDescent="0.75">
      <c r="A3" s="191" t="s">
        <v>61</v>
      </c>
      <c r="B3" s="192" t="s">
        <v>62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75">
      <c r="A4" s="191"/>
      <c r="B4" s="192"/>
      <c r="C4" s="30" t="s">
        <v>287</v>
      </c>
      <c r="D4" s="30" t="s">
        <v>337</v>
      </c>
      <c r="E4" s="30" t="s">
        <v>337</v>
      </c>
      <c r="J4" s="29"/>
      <c r="K4" s="29"/>
    </row>
    <row r="5" spans="1:11" ht="18" customHeight="1" x14ac:dyDescent="0.75">
      <c r="A5" s="191"/>
      <c r="B5" s="192"/>
      <c r="C5" s="187" t="s">
        <v>40</v>
      </c>
      <c r="D5" s="188"/>
      <c r="E5" s="189"/>
      <c r="J5" s="29"/>
      <c r="K5" s="29"/>
    </row>
    <row r="6" spans="1:11" x14ac:dyDescent="0.75">
      <c r="A6" s="31">
        <v>1</v>
      </c>
      <c r="B6" s="43" t="s">
        <v>63</v>
      </c>
      <c r="C6" s="52">
        <v>9666.8433970000006</v>
      </c>
      <c r="D6" s="52">
        <v>10997.407502</v>
      </c>
      <c r="E6" s="52">
        <v>12977.234841</v>
      </c>
      <c r="J6" s="29"/>
      <c r="K6" s="29"/>
    </row>
    <row r="7" spans="1:11" x14ac:dyDescent="0.75">
      <c r="A7" s="34">
        <v>2</v>
      </c>
      <c r="B7" s="45" t="s">
        <v>64</v>
      </c>
      <c r="C7" s="53">
        <v>8424.2441469999994</v>
      </c>
      <c r="D7" s="53">
        <v>4811.2628759999998</v>
      </c>
      <c r="E7" s="53">
        <v>7015.980192</v>
      </c>
      <c r="J7" s="29"/>
      <c r="K7" s="29"/>
    </row>
    <row r="8" spans="1:11" x14ac:dyDescent="0.75">
      <c r="A8" s="31">
        <v>3</v>
      </c>
      <c r="B8" s="43" t="s">
        <v>281</v>
      </c>
      <c r="C8" s="52">
        <v>7304.9731659999998</v>
      </c>
      <c r="D8" s="52">
        <v>8626.0858960000005</v>
      </c>
      <c r="E8" s="52">
        <v>9524.5155259999992</v>
      </c>
      <c r="J8" s="29"/>
      <c r="K8" s="29"/>
    </row>
    <row r="9" spans="1:11" x14ac:dyDescent="0.75">
      <c r="A9" s="34">
        <v>4</v>
      </c>
      <c r="B9" s="45" t="s">
        <v>282</v>
      </c>
      <c r="C9" s="53">
        <v>59440.640875999998</v>
      </c>
      <c r="D9" s="53">
        <v>52255.344988999997</v>
      </c>
      <c r="E9" s="53">
        <v>51281.130721000001</v>
      </c>
      <c r="J9" s="29"/>
      <c r="K9" s="29"/>
    </row>
    <row r="10" spans="1:11" x14ac:dyDescent="0.75">
      <c r="A10" s="31">
        <v>5</v>
      </c>
      <c r="B10" s="43" t="s">
        <v>283</v>
      </c>
      <c r="C10" s="52">
        <v>1414.602202</v>
      </c>
      <c r="D10" s="52">
        <v>1156.248754</v>
      </c>
      <c r="E10" s="52">
        <v>1056.0770219999999</v>
      </c>
      <c r="J10" s="29"/>
      <c r="K10" s="29"/>
    </row>
    <row r="11" spans="1:11" x14ac:dyDescent="0.75">
      <c r="A11" s="34">
        <v>6</v>
      </c>
      <c r="B11" s="45" t="s">
        <v>284</v>
      </c>
      <c r="C11" s="53">
        <v>513.83444199999997</v>
      </c>
      <c r="D11" s="53">
        <v>502.45744100000002</v>
      </c>
      <c r="E11" s="53">
        <v>303.87350600000002</v>
      </c>
      <c r="J11" s="29"/>
      <c r="K11" s="29"/>
    </row>
    <row r="12" spans="1:11" x14ac:dyDescent="0.75">
      <c r="A12" s="31">
        <v>7</v>
      </c>
      <c r="B12" s="43" t="s">
        <v>285</v>
      </c>
      <c r="C12" s="52">
        <v>6175.2774069999996</v>
      </c>
      <c r="D12" s="52">
        <v>3620.901707</v>
      </c>
      <c r="E12" s="52">
        <v>5059.1184979999998</v>
      </c>
      <c r="J12" s="29"/>
      <c r="K12" s="29"/>
    </row>
    <row r="13" spans="1:11" x14ac:dyDescent="0.75">
      <c r="A13" s="34">
        <v>8</v>
      </c>
      <c r="B13" s="45" t="s">
        <v>286</v>
      </c>
      <c r="C13" s="53">
        <v>1264.9839019999999</v>
      </c>
      <c r="D13" s="53">
        <v>1548.6101719999999</v>
      </c>
      <c r="E13" s="53">
        <v>1497.48812</v>
      </c>
      <c r="J13" s="29"/>
      <c r="K13" s="29"/>
    </row>
    <row r="14" spans="1:11" x14ac:dyDescent="0.75">
      <c r="A14" s="31">
        <v>9</v>
      </c>
      <c r="B14" s="43" t="s">
        <v>311</v>
      </c>
      <c r="C14" s="52">
        <v>13671.636619000001</v>
      </c>
      <c r="D14" s="52">
        <v>10959.796270999999</v>
      </c>
      <c r="E14" s="52">
        <v>9049.8467650000002</v>
      </c>
      <c r="J14" s="29"/>
      <c r="K14" s="29"/>
    </row>
    <row r="15" spans="1:11" x14ac:dyDescent="0.75">
      <c r="A15" s="34">
        <v>10</v>
      </c>
      <c r="B15" s="45" t="s">
        <v>312</v>
      </c>
      <c r="C15" s="53">
        <v>1255.8812720000001</v>
      </c>
      <c r="D15" s="53">
        <v>599.89064499999995</v>
      </c>
      <c r="E15" s="53">
        <v>735.80884700000001</v>
      </c>
      <c r="J15" s="29"/>
      <c r="K15" s="29"/>
    </row>
    <row r="16" spans="1:11" ht="21" thickBot="1" x14ac:dyDescent="0.8">
      <c r="A16" s="47">
        <v>11</v>
      </c>
      <c r="B16" s="48" t="s">
        <v>65</v>
      </c>
      <c r="C16" s="54">
        <v>0</v>
      </c>
      <c r="D16" s="54">
        <v>12.645073999999999</v>
      </c>
      <c r="E16" s="54">
        <v>4.2746950000000004</v>
      </c>
      <c r="J16" s="29"/>
      <c r="K16" s="29"/>
    </row>
    <row r="17" spans="1:11" ht="20.149999999999999" customHeight="1" thickBot="1" x14ac:dyDescent="0.8">
      <c r="A17" s="50"/>
      <c r="B17" s="145" t="s">
        <v>60</v>
      </c>
      <c r="C17" s="147">
        <v>109132.91743</v>
      </c>
      <c r="D17" s="147">
        <v>95090.651327</v>
      </c>
      <c r="E17" s="147">
        <v>98505.348732999977</v>
      </c>
      <c r="J17" s="29"/>
      <c r="K17" s="29"/>
    </row>
    <row r="18" spans="1:11" x14ac:dyDescent="0.75">
      <c r="A18" s="140" t="s">
        <v>340</v>
      </c>
      <c r="B18" s="38"/>
      <c r="C18" s="51"/>
      <c r="D18" s="51"/>
      <c r="E18" s="51"/>
      <c r="J18" s="29"/>
      <c r="K18" s="29"/>
    </row>
    <row r="19" spans="1:11" x14ac:dyDescent="0.75">
      <c r="A19" s="38"/>
      <c r="B19" s="38"/>
      <c r="C19" s="38"/>
      <c r="D19" s="38"/>
      <c r="E19" s="38"/>
      <c r="J19" s="29"/>
      <c r="K19" s="29"/>
    </row>
    <row r="20" spans="1:11" x14ac:dyDescent="0.75">
      <c r="A20" s="38"/>
      <c r="B20" s="38"/>
      <c r="C20" s="38"/>
      <c r="D20" s="38"/>
      <c r="E20" s="38"/>
      <c r="J20" s="29"/>
      <c r="K20" s="29"/>
    </row>
    <row r="21" spans="1:11" x14ac:dyDescent="0.75">
      <c r="A21" s="38"/>
      <c r="B21" s="38"/>
      <c r="C21" s="38"/>
      <c r="D21" s="38"/>
      <c r="E21" s="38"/>
      <c r="J21" s="29"/>
      <c r="K21" s="29"/>
    </row>
    <row r="22" spans="1:11" x14ac:dyDescent="0.75">
      <c r="A22" s="38"/>
      <c r="B22" s="38"/>
      <c r="C22" s="38"/>
      <c r="D22" s="38"/>
      <c r="E22" s="38"/>
      <c r="J22" s="29"/>
      <c r="K22" s="29"/>
    </row>
    <row r="23" spans="1:11" x14ac:dyDescent="0.75">
      <c r="A23" s="38"/>
      <c r="B23" s="38"/>
      <c r="C23" s="38"/>
      <c r="D23" s="38"/>
      <c r="E23" s="38"/>
      <c r="J23" s="29"/>
      <c r="K23" s="29"/>
    </row>
    <row r="24" spans="1:11" x14ac:dyDescent="0.75">
      <c r="A24" s="38"/>
      <c r="B24" s="38"/>
      <c r="C24" s="38"/>
      <c r="D24" s="38"/>
      <c r="E24" s="38"/>
      <c r="J24" s="29"/>
      <c r="K24" s="29"/>
    </row>
    <row r="25" spans="1:11" x14ac:dyDescent="0.75">
      <c r="A25" s="38"/>
      <c r="B25" s="38"/>
      <c r="C25" s="38"/>
      <c r="D25" s="38"/>
      <c r="E25" s="38"/>
      <c r="J25" s="29"/>
      <c r="K25" s="29"/>
    </row>
    <row r="26" spans="1:11" x14ac:dyDescent="0.75">
      <c r="A26" s="38"/>
      <c r="B26" s="38"/>
      <c r="C26" s="38"/>
      <c r="D26" s="38"/>
      <c r="E26" s="38"/>
      <c r="J26" s="29"/>
      <c r="K26" s="29"/>
    </row>
    <row r="27" spans="1:11" x14ac:dyDescent="0.75">
      <c r="A27" s="38"/>
      <c r="B27" s="38"/>
      <c r="C27" s="38"/>
      <c r="D27" s="38"/>
      <c r="E27" s="38"/>
      <c r="J27" s="29"/>
      <c r="K27" s="29"/>
    </row>
    <row r="28" spans="1:11" x14ac:dyDescent="0.75">
      <c r="A28" s="38"/>
      <c r="B28" s="38"/>
      <c r="C28" s="38"/>
      <c r="D28" s="38"/>
      <c r="E28" s="38"/>
      <c r="J28" s="29"/>
      <c r="K28" s="29"/>
    </row>
    <row r="29" spans="1:11" x14ac:dyDescent="0.75">
      <c r="A29" s="38"/>
      <c r="B29" s="38"/>
      <c r="C29" s="38"/>
      <c r="D29" s="38"/>
      <c r="E29" s="38"/>
      <c r="J29" s="29"/>
      <c r="K29" s="29"/>
    </row>
    <row r="30" spans="1:11" x14ac:dyDescent="0.75">
      <c r="A30" s="38"/>
      <c r="B30" s="38"/>
      <c r="C30" s="38"/>
      <c r="D30" s="38"/>
      <c r="E30" s="38"/>
      <c r="J30" s="29"/>
      <c r="K30" s="29"/>
    </row>
    <row r="31" spans="1:11" x14ac:dyDescent="0.75">
      <c r="A31" s="38"/>
      <c r="B31" s="38"/>
      <c r="C31" s="38"/>
      <c r="D31" s="38"/>
      <c r="E31" s="38"/>
      <c r="J31" s="29"/>
      <c r="K31" s="29"/>
    </row>
    <row r="32" spans="1:11" x14ac:dyDescent="0.75">
      <c r="A32" s="38"/>
      <c r="B32" s="38"/>
      <c r="C32" s="38"/>
      <c r="D32" s="38"/>
      <c r="E32" s="38"/>
      <c r="J32" s="29"/>
      <c r="K32" s="29"/>
    </row>
    <row r="33" spans="1:11" x14ac:dyDescent="0.75">
      <c r="A33" s="38"/>
      <c r="B33" s="38"/>
      <c r="C33" s="38"/>
      <c r="D33" s="38"/>
      <c r="E33" s="38"/>
      <c r="J33" s="29"/>
      <c r="K33" s="29"/>
    </row>
    <row r="34" spans="1:11" x14ac:dyDescent="0.75">
      <c r="A34" s="38"/>
      <c r="B34" s="38"/>
      <c r="C34" s="38"/>
      <c r="D34" s="38"/>
      <c r="E34" s="38"/>
      <c r="J34" s="29"/>
      <c r="K34" s="29"/>
    </row>
    <row r="35" spans="1:11" x14ac:dyDescent="0.75">
      <c r="A35" s="38"/>
      <c r="B35" s="38"/>
      <c r="C35" s="38"/>
      <c r="D35" s="38"/>
      <c r="E35" s="38"/>
      <c r="J35" s="29"/>
      <c r="K35" s="29"/>
    </row>
    <row r="36" spans="1:11" x14ac:dyDescent="0.75">
      <c r="A36" s="38"/>
      <c r="B36" s="38"/>
      <c r="C36" s="38"/>
      <c r="D36" s="38"/>
      <c r="E36" s="38"/>
      <c r="J36" s="29"/>
      <c r="K36" s="29"/>
    </row>
    <row r="37" spans="1:11" x14ac:dyDescent="0.75">
      <c r="A37" s="38"/>
      <c r="B37" s="38"/>
      <c r="C37" s="38"/>
      <c r="D37" s="38"/>
      <c r="E37" s="38"/>
      <c r="J37" s="29"/>
      <c r="K37" s="29"/>
    </row>
    <row r="38" spans="1:11" x14ac:dyDescent="0.75">
      <c r="A38" s="38"/>
      <c r="B38" s="38"/>
      <c r="C38" s="38"/>
      <c r="D38" s="38"/>
      <c r="E38" s="38"/>
      <c r="J38" s="29"/>
      <c r="K38" s="29"/>
    </row>
    <row r="39" spans="1:11" x14ac:dyDescent="0.75">
      <c r="A39" s="38"/>
      <c r="B39" s="38"/>
      <c r="C39" s="38"/>
      <c r="D39" s="38"/>
      <c r="E39" s="38"/>
      <c r="J39" s="29"/>
      <c r="K39" s="29"/>
    </row>
    <row r="40" spans="1:11" x14ac:dyDescent="0.75">
      <c r="A40" s="38"/>
      <c r="B40" s="38"/>
      <c r="C40" s="38"/>
      <c r="D40" s="38"/>
      <c r="E40" s="38"/>
      <c r="J40" s="29"/>
      <c r="K40" s="29"/>
    </row>
    <row r="41" spans="1:11" x14ac:dyDescent="0.75">
      <c r="A41" s="38"/>
      <c r="B41" s="38"/>
      <c r="C41" s="38"/>
      <c r="D41" s="38"/>
      <c r="E41" s="38"/>
      <c r="J41" s="29"/>
      <c r="K41" s="29"/>
    </row>
    <row r="42" spans="1:11" x14ac:dyDescent="0.75">
      <c r="A42" s="38"/>
      <c r="B42" s="38"/>
      <c r="C42" s="38"/>
      <c r="D42" s="38"/>
      <c r="E42" s="38"/>
      <c r="J42" s="29"/>
      <c r="K42" s="29"/>
    </row>
    <row r="43" spans="1:11" x14ac:dyDescent="0.75">
      <c r="A43" s="38"/>
      <c r="B43" s="38"/>
      <c r="C43" s="38"/>
      <c r="D43" s="38"/>
      <c r="E43" s="38"/>
      <c r="J43" s="29"/>
      <c r="K43" s="29"/>
    </row>
    <row r="44" spans="1:11" x14ac:dyDescent="0.75">
      <c r="A44" s="38"/>
      <c r="B44" s="38"/>
      <c r="C44" s="38"/>
      <c r="D44" s="38"/>
      <c r="E44" s="38"/>
      <c r="J44" s="29"/>
      <c r="K44" s="29"/>
    </row>
    <row r="45" spans="1:11" x14ac:dyDescent="0.75">
      <c r="A45" s="38"/>
      <c r="B45" s="38"/>
      <c r="C45" s="38"/>
      <c r="D45" s="38"/>
      <c r="E45" s="38"/>
      <c r="J45" s="29"/>
      <c r="K45" s="29"/>
    </row>
    <row r="46" spans="1:11" x14ac:dyDescent="0.75">
      <c r="A46" s="38"/>
      <c r="B46" s="38"/>
      <c r="C46" s="38"/>
      <c r="D46" s="38"/>
      <c r="E46" s="38"/>
      <c r="J46" s="29"/>
      <c r="K46" s="29"/>
    </row>
    <row r="47" spans="1:11" x14ac:dyDescent="0.75">
      <c r="A47" s="38"/>
      <c r="B47" s="38"/>
      <c r="C47" s="38"/>
      <c r="D47" s="38"/>
      <c r="E47" s="38"/>
      <c r="J47" s="29"/>
      <c r="K47" s="29"/>
    </row>
    <row r="48" spans="1:11" x14ac:dyDescent="0.75">
      <c r="A48" s="38"/>
      <c r="B48" s="38"/>
      <c r="C48" s="38"/>
      <c r="D48" s="38"/>
      <c r="E48" s="38"/>
      <c r="J48" s="29"/>
      <c r="K48" s="29"/>
    </row>
    <row r="49" spans="1:11" x14ac:dyDescent="0.75">
      <c r="A49" s="38"/>
      <c r="B49" s="38"/>
      <c r="C49" s="38"/>
      <c r="D49" s="38"/>
      <c r="E49" s="38"/>
      <c r="J49" s="29"/>
      <c r="K49" s="29"/>
    </row>
    <row r="50" spans="1:11" x14ac:dyDescent="0.75">
      <c r="A50" s="38"/>
      <c r="B50" s="38"/>
      <c r="C50" s="38"/>
      <c r="D50" s="38"/>
      <c r="E50" s="38"/>
      <c r="J50" s="29"/>
      <c r="K50" s="29"/>
    </row>
    <row r="51" spans="1:11" x14ac:dyDescent="0.75">
      <c r="A51" s="38"/>
      <c r="B51" s="38"/>
      <c r="C51" s="38"/>
      <c r="D51" s="38"/>
      <c r="E51" s="38"/>
      <c r="J51" s="29"/>
      <c r="K51" s="29"/>
    </row>
    <row r="52" spans="1:11" x14ac:dyDescent="0.75">
      <c r="A52" s="38"/>
      <c r="B52" s="38"/>
      <c r="C52" s="38"/>
      <c r="D52" s="38"/>
      <c r="E52" s="38"/>
      <c r="J52" s="29"/>
      <c r="K52" s="29"/>
    </row>
    <row r="53" spans="1:11" x14ac:dyDescent="0.75">
      <c r="A53" s="38"/>
      <c r="B53" s="38"/>
      <c r="C53" s="38"/>
      <c r="D53" s="38"/>
      <c r="E53" s="38"/>
      <c r="J53" s="29"/>
      <c r="K53" s="29"/>
    </row>
    <row r="54" spans="1:11" x14ac:dyDescent="0.75">
      <c r="A54" s="38"/>
      <c r="B54" s="38"/>
      <c r="C54" s="38"/>
      <c r="D54" s="38"/>
      <c r="E54" s="38"/>
      <c r="J54" s="29"/>
      <c r="K54" s="29"/>
    </row>
    <row r="55" spans="1:11" x14ac:dyDescent="0.75">
      <c r="A55" s="38"/>
      <c r="B55" s="38"/>
      <c r="C55" s="38"/>
      <c r="D55" s="38"/>
      <c r="E55" s="38"/>
      <c r="J55" s="29"/>
      <c r="K55" s="29"/>
    </row>
    <row r="56" spans="1:11" x14ac:dyDescent="0.75">
      <c r="A56" s="38"/>
      <c r="B56" s="38"/>
      <c r="C56" s="38"/>
      <c r="D56" s="38"/>
      <c r="E56" s="38"/>
      <c r="J56" s="29"/>
      <c r="K56" s="29"/>
    </row>
    <row r="57" spans="1:11" x14ac:dyDescent="0.75">
      <c r="A57" s="38"/>
      <c r="B57" s="38"/>
      <c r="C57" s="38"/>
      <c r="D57" s="38"/>
      <c r="E57" s="38"/>
      <c r="J57" s="29"/>
      <c r="K57" s="29"/>
    </row>
    <row r="58" spans="1:11" x14ac:dyDescent="0.75">
      <c r="A58" s="38"/>
      <c r="B58" s="38"/>
      <c r="C58" s="38"/>
      <c r="D58" s="38"/>
      <c r="E58" s="38"/>
      <c r="J58" s="29"/>
      <c r="K58" s="29"/>
    </row>
    <row r="59" spans="1:11" x14ac:dyDescent="0.75">
      <c r="A59" s="38"/>
      <c r="B59" s="38"/>
      <c r="C59" s="38"/>
      <c r="D59" s="38"/>
      <c r="E59" s="38"/>
      <c r="J59" s="29"/>
      <c r="K59" s="29"/>
    </row>
    <row r="60" spans="1:11" x14ac:dyDescent="0.75">
      <c r="A60" s="38"/>
      <c r="B60" s="38"/>
      <c r="C60" s="38"/>
      <c r="D60" s="38"/>
      <c r="E60" s="38"/>
      <c r="J60" s="29"/>
      <c r="K60" s="29"/>
    </row>
    <row r="61" spans="1:11" x14ac:dyDescent="0.75">
      <c r="A61" s="38"/>
      <c r="B61" s="38"/>
      <c r="C61" s="38"/>
      <c r="D61" s="38"/>
      <c r="E61" s="38"/>
      <c r="J61" s="29"/>
      <c r="K61" s="29"/>
    </row>
    <row r="62" spans="1:11" x14ac:dyDescent="0.75">
      <c r="A62" s="38"/>
      <c r="B62" s="38"/>
      <c r="C62" s="38"/>
      <c r="D62" s="38"/>
      <c r="E62" s="38"/>
      <c r="J62" s="29"/>
      <c r="K62" s="29"/>
    </row>
    <row r="63" spans="1:11" x14ac:dyDescent="0.75">
      <c r="A63" s="38"/>
      <c r="B63" s="38"/>
      <c r="C63" s="38"/>
      <c r="D63" s="38"/>
      <c r="E63" s="38"/>
      <c r="J63" s="29"/>
      <c r="K63" s="29"/>
    </row>
    <row r="64" spans="1:11" x14ac:dyDescent="0.75">
      <c r="A64" s="38"/>
      <c r="B64" s="38"/>
      <c r="C64" s="38"/>
      <c r="D64" s="38"/>
      <c r="E64" s="38"/>
      <c r="J64" s="29"/>
      <c r="K64" s="29"/>
    </row>
    <row r="65" spans="1:11" x14ac:dyDescent="0.75">
      <c r="A65" s="38"/>
      <c r="B65" s="38"/>
      <c r="C65" s="38"/>
      <c r="D65" s="38"/>
      <c r="E65" s="38"/>
      <c r="J65" s="29"/>
      <c r="K65" s="29"/>
    </row>
    <row r="66" spans="1:11" x14ac:dyDescent="0.75">
      <c r="A66" s="38"/>
      <c r="B66" s="38"/>
      <c r="C66" s="38"/>
      <c r="D66" s="38"/>
      <c r="E66" s="38"/>
      <c r="J66" s="29"/>
      <c r="K66" s="29"/>
    </row>
    <row r="67" spans="1:11" x14ac:dyDescent="0.75">
      <c r="A67" s="38"/>
      <c r="B67" s="38"/>
      <c r="C67" s="38"/>
      <c r="D67" s="38"/>
      <c r="E67" s="38"/>
      <c r="J67" s="29"/>
      <c r="K67" s="29"/>
    </row>
    <row r="68" spans="1:11" x14ac:dyDescent="0.75">
      <c r="A68" s="38"/>
      <c r="B68" s="38"/>
      <c r="C68" s="38"/>
      <c r="D68" s="38"/>
      <c r="E68" s="38"/>
      <c r="J68" s="29"/>
      <c r="K68" s="29"/>
    </row>
    <row r="69" spans="1:11" x14ac:dyDescent="0.75">
      <c r="A69" s="38"/>
      <c r="B69" s="38"/>
      <c r="C69" s="38"/>
      <c r="D69" s="38"/>
      <c r="E69" s="38"/>
      <c r="J69" s="29"/>
      <c r="K69" s="29"/>
    </row>
    <row r="70" spans="1:11" x14ac:dyDescent="0.75">
      <c r="A70" s="38"/>
      <c r="B70" s="38"/>
      <c r="C70" s="38"/>
      <c r="D70" s="38"/>
      <c r="E70" s="38"/>
      <c r="J70" s="29"/>
      <c r="K70" s="29"/>
    </row>
    <row r="71" spans="1:11" x14ac:dyDescent="0.75">
      <c r="A71" s="38"/>
      <c r="B71" s="38"/>
      <c r="C71" s="38"/>
      <c r="D71" s="38"/>
      <c r="E71" s="38"/>
      <c r="J71" s="29"/>
      <c r="K71" s="29"/>
    </row>
    <row r="72" spans="1:11" x14ac:dyDescent="0.75">
      <c r="A72" s="38"/>
      <c r="B72" s="38"/>
      <c r="C72" s="38"/>
      <c r="D72" s="38"/>
      <c r="E72" s="38"/>
      <c r="J72" s="29"/>
      <c r="K72" s="29"/>
    </row>
    <row r="73" spans="1:11" x14ac:dyDescent="0.75">
      <c r="A73" s="38"/>
      <c r="B73" s="38"/>
      <c r="C73" s="38"/>
      <c r="D73" s="38"/>
      <c r="E73" s="38"/>
      <c r="J73" s="29"/>
      <c r="K73" s="29"/>
    </row>
    <row r="74" spans="1:11" x14ac:dyDescent="0.75">
      <c r="A74" s="38"/>
      <c r="B74" s="38"/>
      <c r="C74" s="38"/>
      <c r="D74" s="38"/>
      <c r="E74" s="38"/>
      <c r="J74" s="29"/>
      <c r="K74" s="29"/>
    </row>
    <row r="75" spans="1:11" x14ac:dyDescent="0.75">
      <c r="A75" s="38"/>
      <c r="B75" s="38"/>
      <c r="C75" s="38"/>
      <c r="D75" s="38"/>
      <c r="E75" s="38"/>
      <c r="J75" s="29"/>
      <c r="K75" s="29"/>
    </row>
    <row r="76" spans="1:11" x14ac:dyDescent="0.75">
      <c r="A76" s="38"/>
      <c r="B76" s="38"/>
      <c r="C76" s="38"/>
      <c r="D76" s="38"/>
      <c r="E76" s="38"/>
      <c r="J76" s="29"/>
      <c r="K76" s="29"/>
    </row>
    <row r="77" spans="1:11" x14ac:dyDescent="0.75">
      <c r="A77" s="38"/>
      <c r="B77" s="38"/>
      <c r="C77" s="38"/>
      <c r="D77" s="38"/>
      <c r="E77" s="38"/>
      <c r="J77" s="29"/>
      <c r="K77" s="29"/>
    </row>
    <row r="78" spans="1:11" x14ac:dyDescent="0.75">
      <c r="A78" s="38"/>
      <c r="B78" s="38"/>
      <c r="C78" s="38"/>
      <c r="D78" s="38"/>
      <c r="E78" s="38"/>
      <c r="J78" s="29"/>
      <c r="K78" s="29"/>
    </row>
    <row r="79" spans="1:11" x14ac:dyDescent="0.75">
      <c r="A79" s="38"/>
      <c r="B79" s="38"/>
      <c r="C79" s="38"/>
      <c r="D79" s="38"/>
      <c r="E79" s="38"/>
      <c r="J79" s="29"/>
      <c r="K79" s="29"/>
    </row>
    <row r="80" spans="1:11" x14ac:dyDescent="0.75">
      <c r="A80" s="38"/>
      <c r="B80" s="38"/>
      <c r="C80" s="38"/>
      <c r="D80" s="38"/>
      <c r="E80" s="38"/>
      <c r="J80" s="29"/>
      <c r="K80" s="29"/>
    </row>
    <row r="81" spans="1:11" x14ac:dyDescent="0.75">
      <c r="A81" s="38"/>
      <c r="B81" s="38"/>
      <c r="C81" s="38"/>
      <c r="D81" s="38"/>
      <c r="E81" s="38"/>
      <c r="J81" s="29"/>
      <c r="K81" s="29"/>
    </row>
    <row r="82" spans="1:11" x14ac:dyDescent="0.75">
      <c r="A82" s="38"/>
      <c r="B82" s="38"/>
      <c r="C82" s="38"/>
      <c r="D82" s="38"/>
      <c r="E82" s="38"/>
      <c r="J82" s="29"/>
      <c r="K82" s="29"/>
    </row>
    <row r="83" spans="1:11" x14ac:dyDescent="0.75">
      <c r="A83" s="38"/>
      <c r="B83" s="38"/>
      <c r="C83" s="38"/>
      <c r="D83" s="38"/>
      <c r="E83" s="38"/>
      <c r="J83" s="29"/>
      <c r="K83" s="29"/>
    </row>
    <row r="84" spans="1:11" x14ac:dyDescent="0.75">
      <c r="A84" s="38"/>
      <c r="B84" s="38"/>
      <c r="C84" s="38"/>
      <c r="D84" s="38"/>
      <c r="E84" s="38"/>
      <c r="J84" s="29"/>
      <c r="K84" s="29"/>
    </row>
    <row r="85" spans="1:11" x14ac:dyDescent="0.75">
      <c r="A85" s="38"/>
      <c r="B85" s="38"/>
      <c r="C85" s="38"/>
      <c r="D85" s="38"/>
      <c r="E85" s="38"/>
      <c r="J85" s="29"/>
      <c r="K85" s="29"/>
    </row>
    <row r="86" spans="1:11" x14ac:dyDescent="0.75">
      <c r="A86" s="38"/>
      <c r="B86" s="38"/>
      <c r="C86" s="38"/>
      <c r="D86" s="38"/>
      <c r="E86" s="38"/>
      <c r="J86" s="29"/>
      <c r="K86" s="29"/>
    </row>
    <row r="87" spans="1:11" x14ac:dyDescent="0.75">
      <c r="A87" s="38"/>
      <c r="B87" s="38"/>
      <c r="C87" s="38"/>
      <c r="D87" s="38"/>
      <c r="E87" s="38"/>
      <c r="J87" s="29"/>
      <c r="K87" s="29"/>
    </row>
    <row r="88" spans="1:11" x14ac:dyDescent="0.75">
      <c r="A88" s="38"/>
      <c r="B88" s="38"/>
      <c r="C88" s="38"/>
      <c r="D88" s="38"/>
      <c r="E88" s="38"/>
      <c r="J88" s="29"/>
      <c r="K88" s="29"/>
    </row>
    <row r="89" spans="1:11" x14ac:dyDescent="0.75">
      <c r="A89" s="38"/>
      <c r="B89" s="38"/>
      <c r="C89" s="38"/>
      <c r="D89" s="38"/>
      <c r="E89" s="38"/>
      <c r="J89" s="29"/>
      <c r="K89" s="29"/>
    </row>
    <row r="90" spans="1:11" x14ac:dyDescent="0.75">
      <c r="A90" s="38"/>
      <c r="B90" s="38"/>
      <c r="C90" s="38"/>
      <c r="D90" s="38"/>
      <c r="E90" s="38"/>
      <c r="J90" s="29"/>
      <c r="K90" s="29"/>
    </row>
    <row r="91" spans="1:11" x14ac:dyDescent="0.75">
      <c r="A91" s="38"/>
      <c r="B91" s="38"/>
      <c r="C91" s="38"/>
      <c r="D91" s="38"/>
      <c r="E91" s="38"/>
      <c r="J91" s="29"/>
      <c r="K91" s="29"/>
    </row>
    <row r="92" spans="1:11" x14ac:dyDescent="0.7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3"/>
  <sheetViews>
    <sheetView showGridLines="0" rightToLeft="1" zoomScaleNormal="100" workbookViewId="0">
      <pane ySplit="5" topLeftCell="A132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4" t="s">
        <v>19</v>
      </c>
    </row>
    <row r="2" spans="1:11" ht="23.25" customHeight="1" x14ac:dyDescent="0.75">
      <c r="A2" s="186" t="s">
        <v>7</v>
      </c>
      <c r="B2" s="186"/>
      <c r="C2" s="186"/>
      <c r="D2" s="186"/>
      <c r="E2" s="186"/>
      <c r="J2" s="29"/>
      <c r="K2" s="29"/>
    </row>
    <row r="3" spans="1:11" ht="18" customHeight="1" x14ac:dyDescent="0.75">
      <c r="A3" s="191" t="s">
        <v>66</v>
      </c>
      <c r="B3" s="192" t="s">
        <v>67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75">
      <c r="A4" s="191"/>
      <c r="B4" s="192"/>
      <c r="C4" s="30" t="s">
        <v>287</v>
      </c>
      <c r="D4" s="30" t="s">
        <v>337</v>
      </c>
      <c r="E4" s="30" t="s">
        <v>337</v>
      </c>
      <c r="J4" s="29"/>
      <c r="K4" s="29"/>
    </row>
    <row r="5" spans="1:11" ht="18" customHeight="1" x14ac:dyDescent="0.75">
      <c r="A5" s="191"/>
      <c r="B5" s="192"/>
      <c r="C5" s="187" t="s">
        <v>209</v>
      </c>
      <c r="D5" s="188"/>
      <c r="E5" s="189"/>
      <c r="J5" s="29"/>
      <c r="K5" s="29"/>
    </row>
    <row r="6" spans="1:11" ht="20.149999999999999" customHeight="1" x14ac:dyDescent="0.75">
      <c r="A6" s="31">
        <v>1</v>
      </c>
      <c r="B6" s="55" t="s">
        <v>68</v>
      </c>
      <c r="C6" s="56">
        <v>16280.894657000001</v>
      </c>
      <c r="D6" s="56">
        <v>16124.337138999999</v>
      </c>
      <c r="E6" s="56">
        <v>14567.546652999999</v>
      </c>
      <c r="J6" s="29"/>
      <c r="K6" s="29"/>
    </row>
    <row r="7" spans="1:11" ht="20.149999999999999" customHeight="1" x14ac:dyDescent="0.75">
      <c r="A7" s="34">
        <v>2</v>
      </c>
      <c r="B7" s="57" t="s">
        <v>70</v>
      </c>
      <c r="C7" s="58">
        <v>12611.962089000001</v>
      </c>
      <c r="D7" s="58">
        <v>10453.523326</v>
      </c>
      <c r="E7" s="58">
        <v>10851.721304999999</v>
      </c>
      <c r="J7" s="29"/>
      <c r="K7" s="29"/>
    </row>
    <row r="8" spans="1:11" ht="20.149999999999999" customHeight="1" x14ac:dyDescent="0.75">
      <c r="A8" s="31">
        <v>3</v>
      </c>
      <c r="B8" s="55" t="s">
        <v>69</v>
      </c>
      <c r="C8" s="56">
        <v>11601.176062</v>
      </c>
      <c r="D8" s="56">
        <v>10269.044114</v>
      </c>
      <c r="E8" s="56">
        <v>8675.4729530000004</v>
      </c>
      <c r="J8" s="29"/>
      <c r="K8" s="29"/>
    </row>
    <row r="9" spans="1:11" ht="20.149999999999999" customHeight="1" x14ac:dyDescent="0.75">
      <c r="A9" s="34">
        <v>4</v>
      </c>
      <c r="B9" s="57" t="s">
        <v>71</v>
      </c>
      <c r="C9" s="58">
        <v>9146.369815</v>
      </c>
      <c r="D9" s="58">
        <v>7633.406559</v>
      </c>
      <c r="E9" s="58">
        <v>8646.7124930000009</v>
      </c>
      <c r="I9" s="33"/>
      <c r="J9" s="29"/>
      <c r="K9" s="29"/>
    </row>
    <row r="10" spans="1:11" ht="20.149999999999999" customHeight="1" x14ac:dyDescent="0.75">
      <c r="A10" s="31">
        <v>5</v>
      </c>
      <c r="B10" s="55" t="s">
        <v>288</v>
      </c>
      <c r="C10" s="56">
        <v>4109.8137859999997</v>
      </c>
      <c r="D10" s="56">
        <v>5109.0601459999998</v>
      </c>
      <c r="E10" s="56">
        <v>6636.1858490000004</v>
      </c>
      <c r="J10" s="29"/>
      <c r="K10" s="29"/>
    </row>
    <row r="11" spans="1:11" ht="20.149999999999999" customHeight="1" x14ac:dyDescent="0.75">
      <c r="A11" s="34">
        <v>6</v>
      </c>
      <c r="B11" s="57" t="s">
        <v>211</v>
      </c>
      <c r="C11" s="58">
        <v>5655.4639749999997</v>
      </c>
      <c r="D11" s="58">
        <v>3325.50225</v>
      </c>
      <c r="E11" s="58">
        <v>5045.1297290000002</v>
      </c>
      <c r="J11" s="29"/>
      <c r="K11" s="29"/>
    </row>
    <row r="12" spans="1:11" ht="20.149999999999999" customHeight="1" x14ac:dyDescent="0.75">
      <c r="A12" s="31">
        <v>7</v>
      </c>
      <c r="B12" s="55" t="s">
        <v>72</v>
      </c>
      <c r="C12" s="56">
        <v>4399.5839550000001</v>
      </c>
      <c r="D12" s="56">
        <v>1737.817022</v>
      </c>
      <c r="E12" s="56">
        <v>3317.3020299999998</v>
      </c>
      <c r="J12" s="29"/>
      <c r="K12" s="29"/>
    </row>
    <row r="13" spans="1:11" ht="20.149999999999999" customHeight="1" x14ac:dyDescent="0.75">
      <c r="A13" s="34">
        <v>8</v>
      </c>
      <c r="B13" s="57" t="s">
        <v>76</v>
      </c>
      <c r="C13" s="58">
        <v>2686.9877820000002</v>
      </c>
      <c r="D13" s="58">
        <v>2817.8572530000001</v>
      </c>
      <c r="E13" s="58">
        <v>3269.7236389999998</v>
      </c>
      <c r="J13" s="29"/>
      <c r="K13" s="29"/>
    </row>
    <row r="14" spans="1:11" ht="20.149999999999999" customHeight="1" x14ac:dyDescent="0.75">
      <c r="A14" s="31">
        <v>9</v>
      </c>
      <c r="B14" s="55" t="s">
        <v>215</v>
      </c>
      <c r="C14" s="56">
        <v>2778.9432710000001</v>
      </c>
      <c r="D14" s="56">
        <v>2827.7810119999999</v>
      </c>
      <c r="E14" s="56">
        <v>3267.4808779999998</v>
      </c>
      <c r="J14" s="29"/>
      <c r="K14" s="29"/>
    </row>
    <row r="15" spans="1:11" ht="20.149999999999999" customHeight="1" x14ac:dyDescent="0.75">
      <c r="A15" s="34">
        <v>10</v>
      </c>
      <c r="B15" s="57" t="s">
        <v>74</v>
      </c>
      <c r="C15" s="58">
        <v>2967.59447</v>
      </c>
      <c r="D15" s="58">
        <v>2091.7962029999999</v>
      </c>
      <c r="E15" s="58">
        <v>3185.668498</v>
      </c>
      <c r="J15" s="29"/>
      <c r="K15" s="29"/>
    </row>
    <row r="16" spans="1:11" ht="20.149999999999999" customHeight="1" x14ac:dyDescent="0.75">
      <c r="A16" s="31">
        <v>11</v>
      </c>
      <c r="B16" s="55" t="s">
        <v>82</v>
      </c>
      <c r="C16" s="56">
        <v>3175.930327</v>
      </c>
      <c r="D16" s="56">
        <v>3321.0111179999999</v>
      </c>
      <c r="E16" s="56">
        <v>2983.3491709999998</v>
      </c>
      <c r="J16" s="29"/>
      <c r="K16" s="29"/>
    </row>
    <row r="17" spans="1:11" ht="20.149999999999999" customHeight="1" x14ac:dyDescent="0.75">
      <c r="A17" s="34">
        <v>12</v>
      </c>
      <c r="B17" s="57" t="s">
        <v>79</v>
      </c>
      <c r="C17" s="58">
        <v>1170.5093569999999</v>
      </c>
      <c r="D17" s="58">
        <v>1369.188171</v>
      </c>
      <c r="E17" s="58">
        <v>2926.6215219999999</v>
      </c>
      <c r="J17" s="29"/>
      <c r="K17" s="29"/>
    </row>
    <row r="18" spans="1:11" ht="20.149999999999999" customHeight="1" x14ac:dyDescent="0.75">
      <c r="A18" s="31">
        <v>13</v>
      </c>
      <c r="B18" s="55" t="s">
        <v>73</v>
      </c>
      <c r="C18" s="56">
        <v>2324.7329800000002</v>
      </c>
      <c r="D18" s="56">
        <v>2064.4724590000001</v>
      </c>
      <c r="E18" s="56">
        <v>2755.3985259999999</v>
      </c>
      <c r="J18" s="29"/>
      <c r="K18" s="29"/>
    </row>
    <row r="19" spans="1:11" ht="20.149999999999999" customHeight="1" x14ac:dyDescent="0.75">
      <c r="A19" s="34">
        <v>14</v>
      </c>
      <c r="B19" s="57" t="s">
        <v>217</v>
      </c>
      <c r="C19" s="58">
        <v>2196.2599100000002</v>
      </c>
      <c r="D19" s="58">
        <v>1954.505345</v>
      </c>
      <c r="E19" s="58">
        <v>1723.892891</v>
      </c>
      <c r="J19" s="29"/>
      <c r="K19" s="29"/>
    </row>
    <row r="20" spans="1:11" ht="20.149999999999999" customHeight="1" x14ac:dyDescent="0.75">
      <c r="A20" s="31">
        <v>15</v>
      </c>
      <c r="B20" s="55" t="s">
        <v>213</v>
      </c>
      <c r="C20" s="56">
        <v>1485.9647070000001</v>
      </c>
      <c r="D20" s="56">
        <v>1458.811731</v>
      </c>
      <c r="E20" s="56">
        <v>1385.9993360000001</v>
      </c>
      <c r="J20" s="29"/>
      <c r="K20" s="29"/>
    </row>
    <row r="21" spans="1:11" ht="20.149999999999999" customHeight="1" x14ac:dyDescent="0.75">
      <c r="A21" s="34">
        <v>16</v>
      </c>
      <c r="B21" s="57" t="s">
        <v>216</v>
      </c>
      <c r="C21" s="58">
        <v>2213.7930240000001</v>
      </c>
      <c r="D21" s="58">
        <v>1338.024377</v>
      </c>
      <c r="E21" s="58">
        <v>1351.1934429999999</v>
      </c>
      <c r="J21" s="29"/>
      <c r="K21" s="29"/>
    </row>
    <row r="22" spans="1:11" ht="20.149999999999999" customHeight="1" x14ac:dyDescent="0.75">
      <c r="A22" s="31">
        <v>17</v>
      </c>
      <c r="B22" s="55" t="s">
        <v>290</v>
      </c>
      <c r="C22" s="56">
        <v>998.83071500000005</v>
      </c>
      <c r="D22" s="56">
        <v>1737.6392969999999</v>
      </c>
      <c r="E22" s="56">
        <v>1214.287</v>
      </c>
      <c r="J22" s="29"/>
      <c r="K22" s="29"/>
    </row>
    <row r="23" spans="1:11" ht="20.149999999999999" customHeight="1" x14ac:dyDescent="0.75">
      <c r="A23" s="34">
        <v>18</v>
      </c>
      <c r="B23" s="57" t="s">
        <v>77</v>
      </c>
      <c r="C23" s="58">
        <v>2217.5652150000001</v>
      </c>
      <c r="D23" s="58">
        <v>1502.854421</v>
      </c>
      <c r="E23" s="58">
        <v>1161.750237</v>
      </c>
      <c r="J23" s="29"/>
      <c r="K23" s="29"/>
    </row>
    <row r="24" spans="1:11" ht="20.149999999999999" customHeight="1" x14ac:dyDescent="0.75">
      <c r="A24" s="31">
        <v>19</v>
      </c>
      <c r="B24" s="55" t="s">
        <v>224</v>
      </c>
      <c r="C24" s="56">
        <v>30.072057000000001</v>
      </c>
      <c r="D24" s="56">
        <v>879.02354500000001</v>
      </c>
      <c r="E24" s="56">
        <v>1142.9447279999999</v>
      </c>
      <c r="J24" s="29"/>
      <c r="K24" s="29"/>
    </row>
    <row r="25" spans="1:11" ht="20.149999999999999" customHeight="1" x14ac:dyDescent="0.75">
      <c r="A25" s="34">
        <v>20</v>
      </c>
      <c r="B25" s="57" t="s">
        <v>212</v>
      </c>
      <c r="C25" s="58">
        <v>1242.605566</v>
      </c>
      <c r="D25" s="58">
        <v>801.65278699999999</v>
      </c>
      <c r="E25" s="58">
        <v>971.12224400000002</v>
      </c>
      <c r="J25" s="29"/>
      <c r="K25" s="29"/>
    </row>
    <row r="26" spans="1:11" ht="20.149999999999999" customHeight="1" x14ac:dyDescent="0.75">
      <c r="A26" s="31">
        <v>21</v>
      </c>
      <c r="B26" s="55" t="s">
        <v>80</v>
      </c>
      <c r="C26" s="56">
        <v>773.51471200000003</v>
      </c>
      <c r="D26" s="56">
        <v>1482.240573</v>
      </c>
      <c r="E26" s="56">
        <v>947.73416199999997</v>
      </c>
      <c r="J26" s="29"/>
      <c r="K26" s="29"/>
    </row>
    <row r="27" spans="1:11" ht="20.149999999999999" customHeight="1" x14ac:dyDescent="0.75">
      <c r="A27" s="34">
        <v>22</v>
      </c>
      <c r="B27" s="57" t="s">
        <v>300</v>
      </c>
      <c r="C27" s="58">
        <v>664.58381699999995</v>
      </c>
      <c r="D27" s="58">
        <v>902.81749200000002</v>
      </c>
      <c r="E27" s="58">
        <v>911.55396900000005</v>
      </c>
      <c r="J27" s="29"/>
      <c r="K27" s="29"/>
    </row>
    <row r="28" spans="1:11" ht="20.149999999999999" customHeight="1" x14ac:dyDescent="0.75">
      <c r="A28" s="31">
        <v>23</v>
      </c>
      <c r="B28" s="55" t="s">
        <v>289</v>
      </c>
      <c r="C28" s="56">
        <v>1708.9543739999999</v>
      </c>
      <c r="D28" s="56">
        <v>785.35693700000002</v>
      </c>
      <c r="E28" s="56">
        <v>875.41900199999998</v>
      </c>
      <c r="J28" s="29"/>
      <c r="K28" s="29"/>
    </row>
    <row r="29" spans="1:11" ht="20.149999999999999" customHeight="1" x14ac:dyDescent="0.75">
      <c r="A29" s="34">
        <v>24</v>
      </c>
      <c r="B29" s="57" t="s">
        <v>291</v>
      </c>
      <c r="C29" s="58">
        <v>496.31571300000002</v>
      </c>
      <c r="D29" s="58">
        <v>608.57494199999996</v>
      </c>
      <c r="E29" s="58">
        <v>787.95232399999998</v>
      </c>
      <c r="J29" s="29"/>
      <c r="K29" s="29"/>
    </row>
    <row r="30" spans="1:11" ht="20.149999999999999" customHeight="1" x14ac:dyDescent="0.75">
      <c r="A30" s="31">
        <v>25</v>
      </c>
      <c r="B30" s="55" t="s">
        <v>210</v>
      </c>
      <c r="C30" s="56">
        <v>66.635154999999997</v>
      </c>
      <c r="D30" s="56">
        <v>542.95794100000001</v>
      </c>
      <c r="E30" s="56">
        <v>729.60517500000003</v>
      </c>
      <c r="J30" s="29"/>
      <c r="K30" s="29"/>
    </row>
    <row r="31" spans="1:11" ht="20.149999999999999" customHeight="1" x14ac:dyDescent="0.75">
      <c r="A31" s="34">
        <v>26</v>
      </c>
      <c r="B31" s="57" t="s">
        <v>75</v>
      </c>
      <c r="C31" s="58">
        <v>1867.473714</v>
      </c>
      <c r="D31" s="58">
        <v>1142.35582</v>
      </c>
      <c r="E31" s="58">
        <v>702.547011</v>
      </c>
      <c r="J31" s="29"/>
      <c r="K31" s="29"/>
    </row>
    <row r="32" spans="1:11" ht="20.149999999999999" customHeight="1" x14ac:dyDescent="0.75">
      <c r="A32" s="31">
        <v>27</v>
      </c>
      <c r="B32" s="55" t="s">
        <v>88</v>
      </c>
      <c r="C32" s="56">
        <v>480.402128</v>
      </c>
      <c r="D32" s="56">
        <v>156.60179199999999</v>
      </c>
      <c r="E32" s="56">
        <v>677.25629200000003</v>
      </c>
      <c r="J32" s="29"/>
      <c r="K32" s="29"/>
    </row>
    <row r="33" spans="1:11" ht="20.149999999999999" customHeight="1" x14ac:dyDescent="0.75">
      <c r="A33" s="34">
        <v>28</v>
      </c>
      <c r="B33" s="57" t="s">
        <v>85</v>
      </c>
      <c r="C33" s="58">
        <v>607.14676399999996</v>
      </c>
      <c r="D33" s="58">
        <v>573.02681700000005</v>
      </c>
      <c r="E33" s="58">
        <v>617.82728699999996</v>
      </c>
      <c r="J33" s="29"/>
      <c r="K33" s="29"/>
    </row>
    <row r="34" spans="1:11" ht="20.149999999999999" customHeight="1" x14ac:dyDescent="0.75">
      <c r="A34" s="31">
        <v>29</v>
      </c>
      <c r="B34" s="55" t="s">
        <v>90</v>
      </c>
      <c r="C34" s="56">
        <v>433.77088900000001</v>
      </c>
      <c r="D34" s="56">
        <v>324.66511700000001</v>
      </c>
      <c r="E34" s="56">
        <v>543.03483100000005</v>
      </c>
      <c r="J34" s="29"/>
      <c r="K34" s="29"/>
    </row>
    <row r="35" spans="1:11" ht="20.149999999999999" customHeight="1" x14ac:dyDescent="0.75">
      <c r="A35" s="34">
        <v>30</v>
      </c>
      <c r="B35" s="57" t="s">
        <v>89</v>
      </c>
      <c r="C35" s="58">
        <v>461.02704999999997</v>
      </c>
      <c r="D35" s="58">
        <v>536.97954300000004</v>
      </c>
      <c r="E35" s="58">
        <v>483.88007399999998</v>
      </c>
      <c r="J35" s="29"/>
      <c r="K35" s="29"/>
    </row>
    <row r="36" spans="1:11" ht="20.149999999999999" customHeight="1" x14ac:dyDescent="0.75">
      <c r="A36" s="31">
        <v>31</v>
      </c>
      <c r="B36" s="55" t="s">
        <v>223</v>
      </c>
      <c r="C36" s="56">
        <v>330.76495999999997</v>
      </c>
      <c r="D36" s="56">
        <v>3.6997179999999998</v>
      </c>
      <c r="E36" s="56">
        <v>480.89370700000001</v>
      </c>
      <c r="J36" s="29"/>
      <c r="K36" s="29"/>
    </row>
    <row r="37" spans="1:11" ht="20.149999999999999" customHeight="1" x14ac:dyDescent="0.75">
      <c r="A37" s="34">
        <v>32</v>
      </c>
      <c r="B37" s="57" t="s">
        <v>218</v>
      </c>
      <c r="C37" s="58">
        <v>285.33532300000002</v>
      </c>
      <c r="D37" s="58">
        <v>87.841336999999996</v>
      </c>
      <c r="E37" s="58">
        <v>469.71961399999998</v>
      </c>
      <c r="J37" s="29"/>
      <c r="K37" s="29"/>
    </row>
    <row r="38" spans="1:11" ht="20.149999999999999" customHeight="1" x14ac:dyDescent="0.75">
      <c r="A38" s="31">
        <v>33</v>
      </c>
      <c r="B38" s="55" t="s">
        <v>239</v>
      </c>
      <c r="C38" s="56">
        <v>1041.914904</v>
      </c>
      <c r="D38" s="56">
        <v>932.57902200000001</v>
      </c>
      <c r="E38" s="56">
        <v>453.995902</v>
      </c>
      <c r="J38" s="29"/>
      <c r="K38" s="29"/>
    </row>
    <row r="39" spans="1:11" ht="20.149999999999999" customHeight="1" x14ac:dyDescent="0.75">
      <c r="A39" s="34">
        <v>34</v>
      </c>
      <c r="B39" s="57" t="s">
        <v>92</v>
      </c>
      <c r="C39" s="58">
        <v>691.50349200000005</v>
      </c>
      <c r="D39" s="58">
        <v>414.43038000000001</v>
      </c>
      <c r="E39" s="58">
        <v>400.514523</v>
      </c>
      <c r="J39" s="29"/>
      <c r="K39" s="29"/>
    </row>
    <row r="40" spans="1:11" ht="20.149999999999999" customHeight="1" x14ac:dyDescent="0.75">
      <c r="A40" s="31">
        <v>35</v>
      </c>
      <c r="B40" s="55" t="s">
        <v>94</v>
      </c>
      <c r="C40" s="56">
        <v>530.56382299999996</v>
      </c>
      <c r="D40" s="56">
        <v>214.791425</v>
      </c>
      <c r="E40" s="56">
        <v>374.399925</v>
      </c>
      <c r="J40" s="29"/>
      <c r="K40" s="29"/>
    </row>
    <row r="41" spans="1:11" ht="20.149999999999999" customHeight="1" x14ac:dyDescent="0.75">
      <c r="A41" s="34">
        <v>36</v>
      </c>
      <c r="B41" s="57" t="s">
        <v>225</v>
      </c>
      <c r="C41" s="58">
        <v>597.837402</v>
      </c>
      <c r="D41" s="58">
        <v>1065.744915</v>
      </c>
      <c r="E41" s="58">
        <v>359.27464500000002</v>
      </c>
      <c r="J41" s="29"/>
      <c r="K41" s="29"/>
    </row>
    <row r="42" spans="1:11" ht="20.149999999999999" customHeight="1" x14ac:dyDescent="0.75">
      <c r="A42" s="31">
        <v>37</v>
      </c>
      <c r="B42" s="55" t="s">
        <v>214</v>
      </c>
      <c r="C42" s="56">
        <v>372.78273799999999</v>
      </c>
      <c r="D42" s="56">
        <v>258.00258300000002</v>
      </c>
      <c r="E42" s="56">
        <v>294.571619</v>
      </c>
      <c r="J42" s="29"/>
      <c r="K42" s="29"/>
    </row>
    <row r="43" spans="1:11" ht="20.149999999999999" customHeight="1" x14ac:dyDescent="0.75">
      <c r="A43" s="34">
        <v>38</v>
      </c>
      <c r="B43" s="57" t="s">
        <v>297</v>
      </c>
      <c r="C43" s="58">
        <v>432.85386</v>
      </c>
      <c r="D43" s="58">
        <v>447.84205800000001</v>
      </c>
      <c r="E43" s="58">
        <v>294.23304200000001</v>
      </c>
      <c r="J43" s="29"/>
      <c r="K43" s="29"/>
    </row>
    <row r="44" spans="1:11" ht="20.149999999999999" customHeight="1" x14ac:dyDescent="0.75">
      <c r="A44" s="31">
        <v>39</v>
      </c>
      <c r="B44" s="55" t="s">
        <v>110</v>
      </c>
      <c r="C44" s="56">
        <v>7.422911</v>
      </c>
      <c r="D44" s="56">
        <v>300.00488799999999</v>
      </c>
      <c r="E44" s="56">
        <v>289.33919100000003</v>
      </c>
      <c r="J44" s="29"/>
      <c r="K44" s="29"/>
    </row>
    <row r="45" spans="1:11" ht="20.149999999999999" customHeight="1" x14ac:dyDescent="0.75">
      <c r="A45" s="34">
        <v>40</v>
      </c>
      <c r="B45" s="57" t="s">
        <v>81</v>
      </c>
      <c r="C45" s="58">
        <v>80.644053</v>
      </c>
      <c r="D45" s="58">
        <v>118.10268499999999</v>
      </c>
      <c r="E45" s="58">
        <v>259.71490599999998</v>
      </c>
      <c r="J45" s="29"/>
      <c r="K45" s="29"/>
    </row>
    <row r="46" spans="1:11" ht="20.149999999999999" customHeight="1" x14ac:dyDescent="0.75">
      <c r="A46" s="31">
        <v>41</v>
      </c>
      <c r="B46" s="55" t="s">
        <v>91</v>
      </c>
      <c r="C46" s="56">
        <v>925.16290900000001</v>
      </c>
      <c r="D46" s="56">
        <v>503.92312099999998</v>
      </c>
      <c r="E46" s="56">
        <v>256.89488</v>
      </c>
      <c r="J46" s="29"/>
      <c r="K46" s="29"/>
    </row>
    <row r="47" spans="1:11" ht="20.149999999999999" customHeight="1" x14ac:dyDescent="0.75">
      <c r="A47" s="34">
        <v>42</v>
      </c>
      <c r="B47" s="57" t="s">
        <v>78</v>
      </c>
      <c r="C47" s="58">
        <v>2186.6380100000001</v>
      </c>
      <c r="D47" s="58">
        <v>1555.6043910000001</v>
      </c>
      <c r="E47" s="58">
        <v>253.06378900000001</v>
      </c>
      <c r="J47" s="29"/>
      <c r="K47" s="29"/>
    </row>
    <row r="48" spans="1:11" ht="20.149999999999999" customHeight="1" x14ac:dyDescent="0.75">
      <c r="A48" s="31">
        <v>43</v>
      </c>
      <c r="B48" s="55" t="s">
        <v>95</v>
      </c>
      <c r="C48" s="56">
        <v>234.82529400000001</v>
      </c>
      <c r="D48" s="56">
        <v>294.54046799999998</v>
      </c>
      <c r="E48" s="56">
        <v>248.15236200000001</v>
      </c>
      <c r="J48" s="29"/>
      <c r="K48" s="29"/>
    </row>
    <row r="49" spans="1:11" ht="20.149999999999999" customHeight="1" x14ac:dyDescent="0.75">
      <c r="A49" s="34">
        <v>44</v>
      </c>
      <c r="B49" s="57" t="s">
        <v>93</v>
      </c>
      <c r="C49" s="58">
        <v>457.11333300000001</v>
      </c>
      <c r="D49" s="58">
        <v>412.27768600000002</v>
      </c>
      <c r="E49" s="58">
        <v>227.08972399999999</v>
      </c>
      <c r="J49" s="29"/>
      <c r="K49" s="29"/>
    </row>
    <row r="50" spans="1:11" ht="20.149999999999999" customHeight="1" x14ac:dyDescent="0.75">
      <c r="A50" s="31">
        <v>45</v>
      </c>
      <c r="B50" s="55" t="s">
        <v>292</v>
      </c>
      <c r="C50" s="56">
        <v>1219.1333219999999</v>
      </c>
      <c r="D50" s="56">
        <v>67.742183999999995</v>
      </c>
      <c r="E50" s="56">
        <v>226.10724400000001</v>
      </c>
      <c r="J50" s="29"/>
      <c r="K50" s="29"/>
    </row>
    <row r="51" spans="1:11" ht="20.149999999999999" customHeight="1" x14ac:dyDescent="0.75">
      <c r="A51" s="34">
        <v>46</v>
      </c>
      <c r="B51" s="57" t="s">
        <v>97</v>
      </c>
      <c r="C51" s="58">
        <v>26.114345</v>
      </c>
      <c r="D51" s="58">
        <v>12.748571</v>
      </c>
      <c r="E51" s="58">
        <v>196.16405499999999</v>
      </c>
      <c r="J51" s="29"/>
      <c r="K51" s="29"/>
    </row>
    <row r="52" spans="1:11" ht="20.149999999999999" customHeight="1" x14ac:dyDescent="0.75">
      <c r="A52" s="31">
        <v>47</v>
      </c>
      <c r="B52" s="55" t="s">
        <v>219</v>
      </c>
      <c r="C52" s="56">
        <v>171.57658000000001</v>
      </c>
      <c r="D52" s="56">
        <v>268.23021299999999</v>
      </c>
      <c r="E52" s="56">
        <v>113.509362</v>
      </c>
      <c r="J52" s="29"/>
      <c r="K52" s="29"/>
    </row>
    <row r="53" spans="1:11" ht="20.149999999999999" customHeight="1" x14ac:dyDescent="0.75">
      <c r="A53" s="34">
        <v>48</v>
      </c>
      <c r="B53" s="57" t="s">
        <v>87</v>
      </c>
      <c r="C53" s="58">
        <v>359.27944400000001</v>
      </c>
      <c r="D53" s="58">
        <v>101.702811</v>
      </c>
      <c r="E53" s="58">
        <v>111.732585</v>
      </c>
      <c r="J53" s="29"/>
      <c r="K53" s="29"/>
    </row>
    <row r="54" spans="1:11" ht="20.149999999999999" customHeight="1" x14ac:dyDescent="0.75">
      <c r="A54" s="31">
        <v>49</v>
      </c>
      <c r="B54" s="55" t="s">
        <v>102</v>
      </c>
      <c r="C54" s="56">
        <v>68.497667000000007</v>
      </c>
      <c r="D54" s="56">
        <v>78.764855999999995</v>
      </c>
      <c r="E54" s="56">
        <v>91.485992999999993</v>
      </c>
      <c r="J54" s="29"/>
      <c r="K54" s="29"/>
    </row>
    <row r="55" spans="1:11" ht="20.149999999999999" customHeight="1" x14ac:dyDescent="0.75">
      <c r="A55" s="34">
        <v>50</v>
      </c>
      <c r="B55" s="57" t="s">
        <v>99</v>
      </c>
      <c r="C55" s="58">
        <v>57.390034999999997</v>
      </c>
      <c r="D55" s="58">
        <v>148.53703899999999</v>
      </c>
      <c r="E55" s="58">
        <v>75.757267999999996</v>
      </c>
      <c r="J55" s="29"/>
      <c r="K55" s="29"/>
    </row>
    <row r="56" spans="1:11" ht="20.149999999999999" customHeight="1" x14ac:dyDescent="0.75">
      <c r="A56" s="31">
        <v>51</v>
      </c>
      <c r="B56" s="55" t="s">
        <v>101</v>
      </c>
      <c r="C56" s="56">
        <v>51.896430000000002</v>
      </c>
      <c r="D56" s="56">
        <v>55.901325999999997</v>
      </c>
      <c r="E56" s="56">
        <v>60.825037000000002</v>
      </c>
      <c r="J56" s="29"/>
      <c r="K56" s="29"/>
    </row>
    <row r="57" spans="1:11" ht="20.149999999999999" customHeight="1" x14ac:dyDescent="0.75">
      <c r="A57" s="34">
        <v>52</v>
      </c>
      <c r="B57" s="57" t="s">
        <v>86</v>
      </c>
      <c r="C57" s="58">
        <v>29.255801000000002</v>
      </c>
      <c r="D57" s="58">
        <v>360.457809</v>
      </c>
      <c r="E57" s="58">
        <v>58.595087999999997</v>
      </c>
      <c r="J57" s="29"/>
      <c r="K57" s="29"/>
    </row>
    <row r="58" spans="1:11" ht="20.149999999999999" customHeight="1" x14ac:dyDescent="0.75">
      <c r="A58" s="31">
        <v>53</v>
      </c>
      <c r="B58" s="55" t="s">
        <v>124</v>
      </c>
      <c r="C58" s="56">
        <v>44.737264000000003</v>
      </c>
      <c r="D58" s="56">
        <v>3.1015670000000002</v>
      </c>
      <c r="E58" s="56">
        <v>41.682378</v>
      </c>
      <c r="J58" s="29"/>
      <c r="K58" s="29"/>
    </row>
    <row r="59" spans="1:11" ht="20.149999999999999" customHeight="1" x14ac:dyDescent="0.75">
      <c r="A59" s="34">
        <v>54</v>
      </c>
      <c r="B59" s="57" t="s">
        <v>98</v>
      </c>
      <c r="C59" s="58">
        <v>100.616266</v>
      </c>
      <c r="D59" s="58">
        <v>40.065303999999998</v>
      </c>
      <c r="E59" s="58">
        <v>39.669074000000002</v>
      </c>
      <c r="J59" s="29"/>
      <c r="K59" s="29"/>
    </row>
    <row r="60" spans="1:11" ht="20.149999999999999" customHeight="1" x14ac:dyDescent="0.75">
      <c r="A60" s="31">
        <v>55</v>
      </c>
      <c r="B60" s="55" t="s">
        <v>103</v>
      </c>
      <c r="C60" s="56">
        <v>76.854553999999993</v>
      </c>
      <c r="D60" s="56">
        <v>69.501755000000003</v>
      </c>
      <c r="E60" s="56">
        <v>33.888739999999999</v>
      </c>
      <c r="J60" s="29"/>
      <c r="K60" s="29"/>
    </row>
    <row r="61" spans="1:11" ht="20.149999999999999" customHeight="1" x14ac:dyDescent="0.75">
      <c r="A61" s="34">
        <v>56</v>
      </c>
      <c r="B61" s="57" t="s">
        <v>109</v>
      </c>
      <c r="C61" s="58">
        <v>21.861657000000001</v>
      </c>
      <c r="D61" s="58">
        <v>28.190573000000001</v>
      </c>
      <c r="E61" s="58">
        <v>30.029187</v>
      </c>
      <c r="J61" s="29"/>
      <c r="K61" s="29"/>
    </row>
    <row r="62" spans="1:11" ht="20.149999999999999" customHeight="1" x14ac:dyDescent="0.75">
      <c r="A62" s="31">
        <v>57</v>
      </c>
      <c r="B62" s="55" t="s">
        <v>104</v>
      </c>
      <c r="C62" s="56">
        <v>24.622337000000002</v>
      </c>
      <c r="D62" s="56">
        <v>35.895670000000003</v>
      </c>
      <c r="E62" s="56">
        <v>26.915457</v>
      </c>
      <c r="J62" s="29"/>
      <c r="K62" s="29"/>
    </row>
    <row r="63" spans="1:11" ht="20.149999999999999" customHeight="1" x14ac:dyDescent="0.75">
      <c r="A63" s="34">
        <v>58</v>
      </c>
      <c r="B63" s="57" t="s">
        <v>112</v>
      </c>
      <c r="C63" s="58">
        <v>51.945349999999998</v>
      </c>
      <c r="D63" s="58">
        <v>26.360392999999998</v>
      </c>
      <c r="E63" s="58">
        <v>25.813388</v>
      </c>
      <c r="J63" s="29"/>
      <c r="K63" s="29"/>
    </row>
    <row r="64" spans="1:11" ht="20.149999999999999" customHeight="1" x14ac:dyDescent="0.75">
      <c r="A64" s="31">
        <v>59</v>
      </c>
      <c r="B64" s="55" t="s">
        <v>301</v>
      </c>
      <c r="C64" s="56">
        <v>16.640552</v>
      </c>
      <c r="D64" s="56">
        <v>11.985891000000001</v>
      </c>
      <c r="E64" s="56">
        <v>25.686371999999999</v>
      </c>
      <c r="J64" s="29"/>
      <c r="K64" s="29"/>
    </row>
    <row r="65" spans="1:11" ht="20.149999999999999" customHeight="1" x14ac:dyDescent="0.75">
      <c r="A65" s="34">
        <v>60</v>
      </c>
      <c r="B65" s="57" t="s">
        <v>222</v>
      </c>
      <c r="C65" s="58">
        <v>27.439758999999999</v>
      </c>
      <c r="D65" s="58">
        <v>61.410072</v>
      </c>
      <c r="E65" s="58">
        <v>19.722394999999999</v>
      </c>
      <c r="J65" s="29"/>
      <c r="K65" s="29"/>
    </row>
    <row r="66" spans="1:11" ht="20.149999999999999" customHeight="1" x14ac:dyDescent="0.75">
      <c r="A66" s="31">
        <v>61</v>
      </c>
      <c r="B66" s="55" t="s">
        <v>228</v>
      </c>
      <c r="C66" s="56">
        <v>4.467098</v>
      </c>
      <c r="D66" s="56">
        <v>11.469579</v>
      </c>
      <c r="E66" s="56">
        <v>19.226241000000002</v>
      </c>
      <c r="J66" s="29"/>
      <c r="K66" s="29"/>
    </row>
    <row r="67" spans="1:11" ht="20.149999999999999" customHeight="1" x14ac:dyDescent="0.75">
      <c r="A67" s="34">
        <v>62</v>
      </c>
      <c r="B67" s="57" t="s">
        <v>107</v>
      </c>
      <c r="C67" s="58">
        <v>9.3280030000000007</v>
      </c>
      <c r="D67" s="58">
        <v>5.5025430000000002</v>
      </c>
      <c r="E67" s="58">
        <v>18.494624000000002</v>
      </c>
      <c r="J67" s="29"/>
      <c r="K67" s="29"/>
    </row>
    <row r="68" spans="1:11" ht="20.149999999999999" customHeight="1" x14ac:dyDescent="0.75">
      <c r="A68" s="31">
        <v>63</v>
      </c>
      <c r="B68" s="55" t="s">
        <v>84</v>
      </c>
      <c r="C68" s="56">
        <v>269.54331100000002</v>
      </c>
      <c r="D68" s="56">
        <v>252.57988800000001</v>
      </c>
      <c r="E68" s="56">
        <v>18.050892000000001</v>
      </c>
      <c r="J68" s="29"/>
      <c r="K68" s="29"/>
    </row>
    <row r="69" spans="1:11" ht="20.149999999999999" customHeight="1" x14ac:dyDescent="0.75">
      <c r="A69" s="34">
        <v>64</v>
      </c>
      <c r="B69" s="57" t="s">
        <v>117</v>
      </c>
      <c r="C69" s="58">
        <v>22.370729000000001</v>
      </c>
      <c r="D69" s="58">
        <v>21.177492999999998</v>
      </c>
      <c r="E69" s="58">
        <v>14.133464</v>
      </c>
      <c r="J69" s="29"/>
      <c r="K69" s="29"/>
    </row>
    <row r="70" spans="1:11" ht="20.149999999999999" customHeight="1" x14ac:dyDescent="0.75">
      <c r="A70" s="31">
        <v>65</v>
      </c>
      <c r="B70" s="55" t="s">
        <v>83</v>
      </c>
      <c r="C70" s="56">
        <v>519.81343200000003</v>
      </c>
      <c r="D70" s="56">
        <v>295.39945699999998</v>
      </c>
      <c r="E70" s="56">
        <v>13.988769</v>
      </c>
      <c r="J70" s="29"/>
      <c r="K70" s="29"/>
    </row>
    <row r="71" spans="1:11" ht="20.149999999999999" customHeight="1" x14ac:dyDescent="0.75">
      <c r="A71" s="34">
        <v>66</v>
      </c>
      <c r="B71" s="57" t="s">
        <v>226</v>
      </c>
      <c r="C71" s="58">
        <v>9.9667370000000002</v>
      </c>
      <c r="D71" s="58">
        <v>17.999253</v>
      </c>
      <c r="E71" s="58">
        <v>11.659323000000001</v>
      </c>
      <c r="J71" s="29"/>
      <c r="K71" s="29"/>
    </row>
    <row r="72" spans="1:11" ht="20.149999999999999" customHeight="1" x14ac:dyDescent="0.75">
      <c r="A72" s="31">
        <v>67</v>
      </c>
      <c r="B72" s="55" t="s">
        <v>229</v>
      </c>
      <c r="C72" s="56">
        <v>6.5211050000000004</v>
      </c>
      <c r="D72" s="56">
        <v>7.5090190000000003</v>
      </c>
      <c r="E72" s="56">
        <v>11.193129000000001</v>
      </c>
      <c r="J72" s="29"/>
      <c r="K72" s="29"/>
    </row>
    <row r="73" spans="1:11" ht="20.149999999999999" customHeight="1" x14ac:dyDescent="0.75">
      <c r="A73" s="34">
        <v>68</v>
      </c>
      <c r="B73" s="57" t="s">
        <v>114</v>
      </c>
      <c r="C73" s="58">
        <v>20.374158999999999</v>
      </c>
      <c r="D73" s="58">
        <v>14.025162999999999</v>
      </c>
      <c r="E73" s="58">
        <v>10.721056000000001</v>
      </c>
      <c r="J73" s="29"/>
      <c r="K73" s="29"/>
    </row>
    <row r="74" spans="1:11" ht="20.149999999999999" customHeight="1" x14ac:dyDescent="0.75">
      <c r="A74" s="31">
        <v>69</v>
      </c>
      <c r="B74" s="55" t="s">
        <v>108</v>
      </c>
      <c r="C74" s="56">
        <v>9.1864550000000005</v>
      </c>
      <c r="D74" s="56">
        <v>5.4947559999999998</v>
      </c>
      <c r="E74" s="56">
        <v>10.554371</v>
      </c>
      <c r="J74" s="29"/>
      <c r="K74" s="29"/>
    </row>
    <row r="75" spans="1:11" ht="20.149999999999999" customHeight="1" x14ac:dyDescent="0.75">
      <c r="A75" s="34">
        <v>70</v>
      </c>
      <c r="B75" s="57" t="s">
        <v>106</v>
      </c>
      <c r="C75" s="58">
        <v>3.61957</v>
      </c>
      <c r="D75" s="58">
        <v>4.0689659999999996</v>
      </c>
      <c r="E75" s="58">
        <v>10.497529</v>
      </c>
      <c r="J75" s="29"/>
      <c r="K75" s="29"/>
    </row>
    <row r="76" spans="1:11" ht="20.149999999999999" customHeight="1" x14ac:dyDescent="0.75">
      <c r="A76" s="31">
        <v>71</v>
      </c>
      <c r="B76" s="55" t="s">
        <v>105</v>
      </c>
      <c r="C76" s="56">
        <v>11.446383000000001</v>
      </c>
      <c r="D76" s="56">
        <v>21.656490999999999</v>
      </c>
      <c r="E76" s="56">
        <v>9.9239429999999995</v>
      </c>
      <c r="J76" s="29"/>
      <c r="K76" s="29"/>
    </row>
    <row r="77" spans="1:11" ht="20.149999999999999" customHeight="1" x14ac:dyDescent="0.75">
      <c r="A77" s="34">
        <v>72</v>
      </c>
      <c r="B77" s="57" t="s">
        <v>220</v>
      </c>
      <c r="C77" s="58">
        <v>80.980581999999998</v>
      </c>
      <c r="D77" s="58">
        <v>54.615383000000001</v>
      </c>
      <c r="E77" s="58">
        <v>9.6404639999999997</v>
      </c>
      <c r="J77" s="29"/>
      <c r="K77" s="29"/>
    </row>
    <row r="78" spans="1:11" ht="20.149999999999999" customHeight="1" x14ac:dyDescent="0.75">
      <c r="A78" s="31">
        <v>73</v>
      </c>
      <c r="B78" s="55" t="s">
        <v>230</v>
      </c>
      <c r="C78" s="56">
        <v>19.373954000000001</v>
      </c>
      <c r="D78" s="56">
        <v>11.941276999999999</v>
      </c>
      <c r="E78" s="56">
        <v>8.4074390000000001</v>
      </c>
      <c r="J78" s="29"/>
      <c r="K78" s="29"/>
    </row>
    <row r="79" spans="1:11" ht="20.149999999999999" customHeight="1" x14ac:dyDescent="0.75">
      <c r="A79" s="34">
        <v>74</v>
      </c>
      <c r="B79" s="57" t="s">
        <v>113</v>
      </c>
      <c r="C79" s="58">
        <v>17.084928000000001</v>
      </c>
      <c r="D79" s="58">
        <v>3.137734</v>
      </c>
      <c r="E79" s="58">
        <v>8.3565699999999996</v>
      </c>
      <c r="J79" s="29"/>
      <c r="K79" s="29"/>
    </row>
    <row r="80" spans="1:11" ht="20.149999999999999" customHeight="1" x14ac:dyDescent="0.75">
      <c r="A80" s="31">
        <v>75</v>
      </c>
      <c r="B80" s="55" t="s">
        <v>133</v>
      </c>
      <c r="C80" s="56">
        <v>0.17269399999999999</v>
      </c>
      <c r="D80" s="56">
        <v>22.427845000000001</v>
      </c>
      <c r="E80" s="56">
        <v>8.1896380000000004</v>
      </c>
      <c r="J80" s="29"/>
      <c r="K80" s="29"/>
    </row>
    <row r="81" spans="1:11" ht="20.149999999999999" customHeight="1" x14ac:dyDescent="0.75">
      <c r="A81" s="34">
        <v>76</v>
      </c>
      <c r="B81" s="57" t="s">
        <v>343</v>
      </c>
      <c r="C81" s="58">
        <v>41.843662999999999</v>
      </c>
      <c r="D81" s="58">
        <v>6.3922220000000003</v>
      </c>
      <c r="E81" s="58">
        <v>7.7930599999999997</v>
      </c>
      <c r="J81" s="29"/>
      <c r="K81" s="29"/>
    </row>
    <row r="82" spans="1:11" ht="20.149999999999999" customHeight="1" x14ac:dyDescent="0.75">
      <c r="A82" s="31">
        <v>77</v>
      </c>
      <c r="B82" s="55" t="s">
        <v>313</v>
      </c>
      <c r="C82" s="56" t="s">
        <v>100</v>
      </c>
      <c r="D82" s="56">
        <v>0.32642300000000002</v>
      </c>
      <c r="E82" s="56">
        <v>7.5148710000000003</v>
      </c>
      <c r="J82" s="29"/>
      <c r="K82" s="29"/>
    </row>
    <row r="83" spans="1:11" ht="20.149999999999999" customHeight="1" x14ac:dyDescent="0.75">
      <c r="A83" s="34">
        <v>78</v>
      </c>
      <c r="B83" s="57" t="s">
        <v>233</v>
      </c>
      <c r="C83" s="58">
        <v>6.3826660000000004</v>
      </c>
      <c r="D83" s="58">
        <v>16.562930000000001</v>
      </c>
      <c r="E83" s="58">
        <v>7.4905910000000002</v>
      </c>
      <c r="J83" s="29"/>
      <c r="K83" s="29"/>
    </row>
    <row r="84" spans="1:11" ht="20.149999999999999" customHeight="1" x14ac:dyDescent="0.75">
      <c r="A84" s="31">
        <v>79</v>
      </c>
      <c r="B84" s="55" t="s">
        <v>227</v>
      </c>
      <c r="C84" s="56">
        <v>6.6430009999999999</v>
      </c>
      <c r="D84" s="56">
        <v>14.035866</v>
      </c>
      <c r="E84" s="56">
        <v>6.3931820000000004</v>
      </c>
      <c r="J84" s="29"/>
      <c r="K84" s="29"/>
    </row>
    <row r="85" spans="1:11" ht="20.149999999999999" customHeight="1" x14ac:dyDescent="0.75">
      <c r="A85" s="34">
        <v>80</v>
      </c>
      <c r="B85" s="57" t="s">
        <v>293</v>
      </c>
      <c r="C85" s="58">
        <v>5.7696509999999996</v>
      </c>
      <c r="D85" s="58">
        <v>7.2592639999999999</v>
      </c>
      <c r="E85" s="58">
        <v>5.9359349999999997</v>
      </c>
      <c r="J85" s="29"/>
      <c r="K85" s="29"/>
    </row>
    <row r="86" spans="1:11" ht="20.149999999999999" customHeight="1" x14ac:dyDescent="0.75">
      <c r="A86" s="31">
        <v>81</v>
      </c>
      <c r="B86" s="55" t="s">
        <v>364</v>
      </c>
      <c r="C86" s="56">
        <v>0.30271900000000002</v>
      </c>
      <c r="D86" s="56">
        <v>5.0500000000000002E-4</v>
      </c>
      <c r="E86" s="56">
        <v>5.4914560000000003</v>
      </c>
      <c r="J86" s="29"/>
      <c r="K86" s="29"/>
    </row>
    <row r="87" spans="1:11" ht="20.149999999999999" customHeight="1" x14ac:dyDescent="0.75">
      <c r="A87" s="34">
        <v>82</v>
      </c>
      <c r="B87" s="57" t="s">
        <v>231</v>
      </c>
      <c r="C87" s="58">
        <v>3.3847960000000001</v>
      </c>
      <c r="D87" s="58">
        <v>5.2735219999999998</v>
      </c>
      <c r="E87" s="58">
        <v>4.0955979999999998</v>
      </c>
      <c r="J87" s="29"/>
      <c r="K87" s="29"/>
    </row>
    <row r="88" spans="1:11" ht="20.149999999999999" customHeight="1" x14ac:dyDescent="0.75">
      <c r="A88" s="31">
        <v>83</v>
      </c>
      <c r="B88" s="55" t="s">
        <v>238</v>
      </c>
      <c r="C88" s="56">
        <v>10.101606</v>
      </c>
      <c r="D88" s="56">
        <v>1.4294750000000001</v>
      </c>
      <c r="E88" s="56">
        <v>3.8901110000000001</v>
      </c>
      <c r="J88" s="29"/>
      <c r="K88" s="29"/>
    </row>
    <row r="89" spans="1:11" ht="20.149999999999999" customHeight="1" x14ac:dyDescent="0.75">
      <c r="A89" s="34">
        <v>84</v>
      </c>
      <c r="B89" s="57" t="s">
        <v>240</v>
      </c>
      <c r="C89" s="58">
        <v>10.226488</v>
      </c>
      <c r="D89" s="58">
        <v>3.9415789999999999</v>
      </c>
      <c r="E89" s="58">
        <v>3.5836320000000002</v>
      </c>
      <c r="J89" s="29"/>
      <c r="K89" s="29"/>
    </row>
    <row r="90" spans="1:11" ht="20.149999999999999" customHeight="1" x14ac:dyDescent="0.75">
      <c r="A90" s="31">
        <v>85</v>
      </c>
      <c r="B90" s="55" t="s">
        <v>131</v>
      </c>
      <c r="C90" s="56">
        <v>6.3853790000000004</v>
      </c>
      <c r="D90" s="56">
        <v>5.4767960000000002</v>
      </c>
      <c r="E90" s="56">
        <v>3.556775</v>
      </c>
      <c r="J90" s="29"/>
      <c r="K90" s="29"/>
    </row>
    <row r="91" spans="1:11" ht="20.149999999999999" customHeight="1" x14ac:dyDescent="0.75">
      <c r="A91" s="34">
        <v>86</v>
      </c>
      <c r="B91" s="57" t="s">
        <v>294</v>
      </c>
      <c r="C91" s="58">
        <v>1.6775850000000001</v>
      </c>
      <c r="D91" s="58">
        <v>2.254588</v>
      </c>
      <c r="E91" s="58">
        <v>3.4802940000000002</v>
      </c>
      <c r="J91" s="29"/>
      <c r="K91" s="29"/>
    </row>
    <row r="92" spans="1:11" ht="20.149999999999999" customHeight="1" x14ac:dyDescent="0.75">
      <c r="A92" s="31">
        <v>87</v>
      </c>
      <c r="B92" s="55" t="s">
        <v>116</v>
      </c>
      <c r="C92" s="56">
        <v>1.9170389999999999</v>
      </c>
      <c r="D92" s="56">
        <v>3.4390990000000001</v>
      </c>
      <c r="E92" s="56">
        <v>3.4496470000000001</v>
      </c>
      <c r="J92" s="29"/>
      <c r="K92" s="29"/>
    </row>
    <row r="93" spans="1:11" ht="20.149999999999999" customHeight="1" x14ac:dyDescent="0.75">
      <c r="A93" s="34">
        <v>88</v>
      </c>
      <c r="B93" s="57" t="s">
        <v>234</v>
      </c>
      <c r="C93" s="58">
        <v>3.7457050000000001</v>
      </c>
      <c r="D93" s="58">
        <v>3.427451</v>
      </c>
      <c r="E93" s="58">
        <v>3.28301</v>
      </c>
      <c r="J93" s="29"/>
      <c r="K93" s="29"/>
    </row>
    <row r="94" spans="1:11" ht="20.149999999999999" customHeight="1" x14ac:dyDescent="0.75">
      <c r="A94" s="31">
        <v>89</v>
      </c>
      <c r="B94" s="55" t="s">
        <v>111</v>
      </c>
      <c r="C94" s="56">
        <v>2.176085</v>
      </c>
      <c r="D94" s="56">
        <v>1.3784879999999999</v>
      </c>
      <c r="E94" s="56">
        <v>3.2799</v>
      </c>
      <c r="J94" s="29"/>
      <c r="K94" s="29"/>
    </row>
    <row r="95" spans="1:11" ht="20.149999999999999" customHeight="1" x14ac:dyDescent="0.75">
      <c r="A95" s="34">
        <v>90</v>
      </c>
      <c r="B95" s="57" t="s">
        <v>295</v>
      </c>
      <c r="C95" s="58">
        <v>0.78807099999999997</v>
      </c>
      <c r="D95" s="58">
        <v>7.8336000000000003E-2</v>
      </c>
      <c r="E95" s="58">
        <v>3.2172109999999998</v>
      </c>
      <c r="J95" s="29"/>
      <c r="K95" s="29"/>
    </row>
    <row r="96" spans="1:11" ht="20.149999999999999" customHeight="1" x14ac:dyDescent="0.75">
      <c r="A96" s="31">
        <v>91</v>
      </c>
      <c r="B96" s="55" t="s">
        <v>96</v>
      </c>
      <c r="C96" s="56">
        <v>13.721850999999999</v>
      </c>
      <c r="D96" s="56">
        <v>4.0378509999999999</v>
      </c>
      <c r="E96" s="56">
        <v>3.1613259999999999</v>
      </c>
      <c r="J96" s="29"/>
      <c r="K96" s="29"/>
    </row>
    <row r="97" spans="1:11" ht="20.149999999999999" customHeight="1" x14ac:dyDescent="0.75">
      <c r="A97" s="34">
        <v>92</v>
      </c>
      <c r="B97" s="57" t="s">
        <v>132</v>
      </c>
      <c r="C97" s="58">
        <v>1.4385129999999999</v>
      </c>
      <c r="D97" s="58">
        <v>4.2961229999999997</v>
      </c>
      <c r="E97" s="58">
        <v>2.7196729999999998</v>
      </c>
      <c r="J97" s="29"/>
      <c r="K97" s="29"/>
    </row>
    <row r="98" spans="1:11" ht="20.149999999999999" customHeight="1" x14ac:dyDescent="0.75">
      <c r="A98" s="31">
        <v>93</v>
      </c>
      <c r="B98" s="55" t="s">
        <v>120</v>
      </c>
      <c r="C98" s="56">
        <v>1.3681380000000001</v>
      </c>
      <c r="D98" s="56">
        <v>1.4261159999999999</v>
      </c>
      <c r="E98" s="56">
        <v>2.7128670000000001</v>
      </c>
      <c r="J98" s="29"/>
      <c r="K98" s="29"/>
    </row>
    <row r="99" spans="1:11" ht="20.149999999999999" customHeight="1" x14ac:dyDescent="0.75">
      <c r="A99" s="34">
        <v>94</v>
      </c>
      <c r="B99" s="57" t="s">
        <v>296</v>
      </c>
      <c r="C99" s="58">
        <v>2.5791010000000001</v>
      </c>
      <c r="D99" s="58">
        <v>1.556109</v>
      </c>
      <c r="E99" s="58">
        <v>2.4934669999999999</v>
      </c>
      <c r="J99" s="29"/>
      <c r="K99" s="29"/>
    </row>
    <row r="100" spans="1:11" ht="20.149999999999999" customHeight="1" x14ac:dyDescent="0.75">
      <c r="A100" s="31">
        <v>95</v>
      </c>
      <c r="B100" s="55" t="s">
        <v>115</v>
      </c>
      <c r="C100" s="56">
        <v>5.3897170000000001</v>
      </c>
      <c r="D100" s="56">
        <v>2.1808860000000001</v>
      </c>
      <c r="E100" s="56">
        <v>2.4811529999999999</v>
      </c>
      <c r="J100" s="29"/>
      <c r="K100" s="29"/>
    </row>
    <row r="101" spans="1:11" ht="20.149999999999999" customHeight="1" x14ac:dyDescent="0.75">
      <c r="A101" s="34">
        <v>96</v>
      </c>
      <c r="B101" s="57" t="s">
        <v>121</v>
      </c>
      <c r="C101" s="58">
        <v>3.3548420000000001</v>
      </c>
      <c r="D101" s="58">
        <v>1.712005</v>
      </c>
      <c r="E101" s="58">
        <v>2.276135</v>
      </c>
      <c r="J101" s="29"/>
      <c r="K101" s="29"/>
    </row>
    <row r="102" spans="1:11" ht="20.149999999999999" customHeight="1" x14ac:dyDescent="0.75">
      <c r="A102" s="31">
        <v>97</v>
      </c>
      <c r="B102" s="55" t="s">
        <v>232</v>
      </c>
      <c r="C102" s="56">
        <v>0.17638000000000001</v>
      </c>
      <c r="D102" s="56">
        <v>0.84121599999999996</v>
      </c>
      <c r="E102" s="56">
        <v>1.9427449999999999</v>
      </c>
      <c r="J102" s="29"/>
      <c r="K102" s="29"/>
    </row>
    <row r="103" spans="1:11" ht="20.149999999999999" customHeight="1" x14ac:dyDescent="0.75">
      <c r="A103" s="34">
        <v>98</v>
      </c>
      <c r="B103" s="57" t="s">
        <v>125</v>
      </c>
      <c r="C103" s="58">
        <v>1.4885550000000001</v>
      </c>
      <c r="D103" s="58">
        <v>3.493906</v>
      </c>
      <c r="E103" s="58">
        <v>1.91744</v>
      </c>
      <c r="J103" s="29"/>
      <c r="K103" s="29"/>
    </row>
    <row r="104" spans="1:11" ht="20.149999999999999" customHeight="1" x14ac:dyDescent="0.75">
      <c r="A104" s="31">
        <v>99</v>
      </c>
      <c r="B104" s="55" t="s">
        <v>122</v>
      </c>
      <c r="C104" s="56">
        <v>9.3674909999999993</v>
      </c>
      <c r="D104" s="56">
        <v>7.2485390000000001</v>
      </c>
      <c r="E104" s="56">
        <v>1.8197190000000001</v>
      </c>
      <c r="J104" s="29"/>
      <c r="K104" s="29"/>
    </row>
    <row r="105" spans="1:11" ht="20.149999999999999" customHeight="1" x14ac:dyDescent="0.75">
      <c r="A105" s="34">
        <v>100</v>
      </c>
      <c r="B105" s="57" t="s">
        <v>350</v>
      </c>
      <c r="C105" s="58">
        <v>0.43974000000000002</v>
      </c>
      <c r="D105" s="58">
        <v>5.2495E-2</v>
      </c>
      <c r="E105" s="58">
        <v>1.730891</v>
      </c>
      <c r="J105" s="29"/>
      <c r="K105" s="29"/>
    </row>
    <row r="106" spans="1:11" ht="20.149999999999999" customHeight="1" x14ac:dyDescent="0.75">
      <c r="A106" s="31">
        <v>101</v>
      </c>
      <c r="B106" s="55" t="s">
        <v>365</v>
      </c>
      <c r="C106" s="56">
        <v>1.0329699999999999</v>
      </c>
      <c r="D106" s="56">
        <v>4.3868999999999998E-2</v>
      </c>
      <c r="E106" s="56">
        <v>1.7301</v>
      </c>
      <c r="J106" s="29"/>
      <c r="K106" s="29"/>
    </row>
    <row r="107" spans="1:11" ht="20.149999999999999" customHeight="1" x14ac:dyDescent="0.75">
      <c r="A107" s="34">
        <v>102</v>
      </c>
      <c r="B107" s="57" t="s">
        <v>235</v>
      </c>
      <c r="C107" s="58" t="s">
        <v>100</v>
      </c>
      <c r="D107" s="58">
        <v>5.2411620000000001</v>
      </c>
      <c r="E107" s="58">
        <v>1.700661</v>
      </c>
      <c r="J107" s="29"/>
      <c r="K107" s="29"/>
    </row>
    <row r="108" spans="1:11" ht="20.149999999999999" customHeight="1" x14ac:dyDescent="0.75">
      <c r="A108" s="31">
        <v>103</v>
      </c>
      <c r="B108" s="55" t="s">
        <v>118</v>
      </c>
      <c r="C108" s="56">
        <v>3.534446</v>
      </c>
      <c r="D108" s="56">
        <v>2.3943979999999998</v>
      </c>
      <c r="E108" s="56">
        <v>1.568594</v>
      </c>
      <c r="J108" s="29"/>
      <c r="K108" s="29"/>
    </row>
    <row r="109" spans="1:11" ht="20.149999999999999" customHeight="1" x14ac:dyDescent="0.75">
      <c r="A109" s="34">
        <v>104</v>
      </c>
      <c r="B109" s="57" t="s">
        <v>305</v>
      </c>
      <c r="C109" s="58" t="s">
        <v>100</v>
      </c>
      <c r="D109" s="58">
        <v>0.52735699999999996</v>
      </c>
      <c r="E109" s="58">
        <v>1.3898950000000001</v>
      </c>
      <c r="J109" s="29"/>
      <c r="K109" s="29"/>
    </row>
    <row r="110" spans="1:11" ht="20.149999999999999" customHeight="1" x14ac:dyDescent="0.75">
      <c r="A110" s="31">
        <v>105</v>
      </c>
      <c r="B110" s="55" t="s">
        <v>244</v>
      </c>
      <c r="C110" s="56">
        <v>3.0681289999999999</v>
      </c>
      <c r="D110" s="56">
        <v>3.185419</v>
      </c>
      <c r="E110" s="56">
        <v>1.3857710000000001</v>
      </c>
      <c r="J110" s="29"/>
      <c r="K110" s="29"/>
    </row>
    <row r="111" spans="1:11" ht="20.149999999999999" customHeight="1" x14ac:dyDescent="0.75">
      <c r="A111" s="34">
        <v>106</v>
      </c>
      <c r="B111" s="57" t="s">
        <v>126</v>
      </c>
      <c r="C111" s="58">
        <v>1.698059</v>
      </c>
      <c r="D111" s="58">
        <v>0.31165700000000002</v>
      </c>
      <c r="E111" s="58">
        <v>1.197295</v>
      </c>
      <c r="J111" s="29"/>
      <c r="K111" s="29"/>
    </row>
    <row r="112" spans="1:11" ht="20.149999999999999" customHeight="1" x14ac:dyDescent="0.75">
      <c r="A112" s="31">
        <v>107</v>
      </c>
      <c r="B112" s="55" t="s">
        <v>136</v>
      </c>
      <c r="C112" s="56">
        <v>5.0860000000000002E-3</v>
      </c>
      <c r="D112" s="56" t="s">
        <v>100</v>
      </c>
      <c r="E112" s="56">
        <v>1.1562380000000001</v>
      </c>
      <c r="J112" s="29"/>
      <c r="K112" s="29"/>
    </row>
    <row r="113" spans="1:11" ht="20.149999999999999" customHeight="1" x14ac:dyDescent="0.75">
      <c r="A113" s="34">
        <v>108</v>
      </c>
      <c r="B113" s="57" t="s">
        <v>128</v>
      </c>
      <c r="C113" s="58">
        <v>1.1865030000000001</v>
      </c>
      <c r="D113" s="58">
        <v>0.60790100000000002</v>
      </c>
      <c r="E113" s="58">
        <v>1.0975889999999999</v>
      </c>
      <c r="J113" s="29"/>
      <c r="K113" s="29"/>
    </row>
    <row r="114" spans="1:11" ht="20.149999999999999" customHeight="1" x14ac:dyDescent="0.75">
      <c r="A114" s="31">
        <v>109</v>
      </c>
      <c r="B114" s="55" t="s">
        <v>242</v>
      </c>
      <c r="C114" s="56">
        <v>0.78427000000000002</v>
      </c>
      <c r="D114" s="56">
        <v>1.61541</v>
      </c>
      <c r="E114" s="56">
        <v>1.0764419999999999</v>
      </c>
      <c r="J114" s="29"/>
      <c r="K114" s="29"/>
    </row>
    <row r="115" spans="1:11" ht="20.149999999999999" customHeight="1" x14ac:dyDescent="0.75">
      <c r="A115" s="34">
        <v>110</v>
      </c>
      <c r="B115" s="57" t="s">
        <v>248</v>
      </c>
      <c r="C115" s="58">
        <v>434.16142500000001</v>
      </c>
      <c r="D115" s="58">
        <v>0.12970899999999999</v>
      </c>
      <c r="E115" s="58">
        <v>1.0121150000000001</v>
      </c>
      <c r="J115" s="29"/>
      <c r="K115" s="29"/>
    </row>
    <row r="116" spans="1:11" ht="20.149999999999999" customHeight="1" x14ac:dyDescent="0.75">
      <c r="A116" s="31">
        <v>111</v>
      </c>
      <c r="B116" s="55" t="s">
        <v>243</v>
      </c>
      <c r="C116" s="56">
        <v>109.29071500000001</v>
      </c>
      <c r="D116" s="56">
        <v>1.1337930000000001</v>
      </c>
      <c r="E116" s="56">
        <v>0.99484300000000003</v>
      </c>
      <c r="J116" s="29"/>
      <c r="K116" s="29"/>
    </row>
    <row r="117" spans="1:11" ht="20.149999999999999" customHeight="1" x14ac:dyDescent="0.75">
      <c r="A117" s="34">
        <v>112</v>
      </c>
      <c r="B117" s="57" t="s">
        <v>302</v>
      </c>
      <c r="C117" s="58">
        <v>13.274588</v>
      </c>
      <c r="D117" s="58">
        <v>3.2474259999999999</v>
      </c>
      <c r="E117" s="58">
        <v>0.862201</v>
      </c>
      <c r="J117" s="29"/>
      <c r="K117" s="29"/>
    </row>
    <row r="118" spans="1:11" ht="20.149999999999999" customHeight="1" x14ac:dyDescent="0.75">
      <c r="A118" s="31">
        <v>113</v>
      </c>
      <c r="B118" s="55" t="s">
        <v>303</v>
      </c>
      <c r="C118" s="56">
        <v>0.61119500000000004</v>
      </c>
      <c r="D118" s="56">
        <v>0.74154100000000001</v>
      </c>
      <c r="E118" s="56">
        <v>0.81300399999999995</v>
      </c>
      <c r="J118" s="29"/>
      <c r="K118" s="29"/>
    </row>
    <row r="119" spans="1:11" ht="20.149999999999999" customHeight="1" x14ac:dyDescent="0.75">
      <c r="A119" s="34">
        <v>114</v>
      </c>
      <c r="B119" s="57" t="s">
        <v>241</v>
      </c>
      <c r="C119" s="58">
        <v>0.73711899999999997</v>
      </c>
      <c r="D119" s="58">
        <v>1.336047</v>
      </c>
      <c r="E119" s="58">
        <v>0.79650200000000004</v>
      </c>
      <c r="J119" s="29"/>
      <c r="K119" s="29"/>
    </row>
    <row r="120" spans="1:11" ht="20.149999999999999" customHeight="1" x14ac:dyDescent="0.75">
      <c r="A120" s="31">
        <v>115</v>
      </c>
      <c r="B120" s="55" t="s">
        <v>129</v>
      </c>
      <c r="C120" s="56">
        <v>9.9272240000000007</v>
      </c>
      <c r="D120" s="56">
        <v>3.1319889999999999</v>
      </c>
      <c r="E120" s="56">
        <v>0.78966000000000003</v>
      </c>
      <c r="J120" s="29"/>
      <c r="K120" s="29"/>
    </row>
    <row r="121" spans="1:11" ht="20.149999999999999" customHeight="1" x14ac:dyDescent="0.75">
      <c r="A121" s="34">
        <v>116</v>
      </c>
      <c r="B121" s="57" t="s">
        <v>127</v>
      </c>
      <c r="C121" s="58">
        <v>1.245789</v>
      </c>
      <c r="D121" s="58">
        <v>2.6321370000000002</v>
      </c>
      <c r="E121" s="58">
        <v>0.761853</v>
      </c>
      <c r="J121" s="29"/>
      <c r="K121" s="29"/>
    </row>
    <row r="122" spans="1:11" ht="20.149999999999999" customHeight="1" x14ac:dyDescent="0.75">
      <c r="A122" s="31">
        <v>117</v>
      </c>
      <c r="B122" s="55" t="s">
        <v>279</v>
      </c>
      <c r="C122" s="56">
        <v>0.37781700000000001</v>
      </c>
      <c r="D122" s="56">
        <v>0.746919</v>
      </c>
      <c r="E122" s="56">
        <v>0.67745299999999997</v>
      </c>
      <c r="J122" s="29"/>
      <c r="K122" s="29"/>
    </row>
    <row r="123" spans="1:11" ht="20.149999999999999" customHeight="1" x14ac:dyDescent="0.75">
      <c r="A123" s="34">
        <v>118</v>
      </c>
      <c r="B123" s="57" t="s">
        <v>306</v>
      </c>
      <c r="C123" s="58">
        <v>0.129382</v>
      </c>
      <c r="D123" s="58">
        <v>0.43468499999999999</v>
      </c>
      <c r="E123" s="58">
        <v>0.65296900000000002</v>
      </c>
      <c r="J123" s="29"/>
      <c r="K123" s="29"/>
    </row>
    <row r="124" spans="1:11" ht="20.149999999999999" customHeight="1" x14ac:dyDescent="0.75">
      <c r="A124" s="31">
        <v>119</v>
      </c>
      <c r="B124" s="55" t="s">
        <v>130</v>
      </c>
      <c r="C124" s="56">
        <v>3.5595150000000002</v>
      </c>
      <c r="D124" s="56">
        <v>3.5331079999999999</v>
      </c>
      <c r="E124" s="56">
        <v>0.639517</v>
      </c>
      <c r="J124" s="29"/>
      <c r="K124" s="29"/>
    </row>
    <row r="125" spans="1:11" ht="20.149999999999999" customHeight="1" x14ac:dyDescent="0.75">
      <c r="A125" s="34">
        <v>120</v>
      </c>
      <c r="B125" s="57" t="s">
        <v>119</v>
      </c>
      <c r="C125" s="58" t="s">
        <v>100</v>
      </c>
      <c r="D125" s="58">
        <v>1.7395229999999999</v>
      </c>
      <c r="E125" s="58">
        <v>0.637513</v>
      </c>
      <c r="J125" s="29"/>
      <c r="K125" s="29"/>
    </row>
    <row r="126" spans="1:11" ht="20.149999999999999" customHeight="1" x14ac:dyDescent="0.75">
      <c r="A126" s="31">
        <v>121</v>
      </c>
      <c r="B126" s="55" t="s">
        <v>252</v>
      </c>
      <c r="C126" s="56">
        <v>3.0014379999999998</v>
      </c>
      <c r="D126" s="56">
        <v>0.67230599999999996</v>
      </c>
      <c r="E126" s="56">
        <v>0.60968</v>
      </c>
      <c r="J126" s="29"/>
      <c r="K126" s="29"/>
    </row>
    <row r="127" spans="1:11" ht="20.149999999999999" customHeight="1" x14ac:dyDescent="0.75">
      <c r="A127" s="34">
        <v>122</v>
      </c>
      <c r="B127" s="57" t="s">
        <v>134</v>
      </c>
      <c r="C127" s="58">
        <v>2.7705060000000001</v>
      </c>
      <c r="D127" s="58">
        <v>0.62493699999999996</v>
      </c>
      <c r="E127" s="58">
        <v>0.58021500000000004</v>
      </c>
      <c r="J127" s="29"/>
      <c r="K127" s="29"/>
    </row>
    <row r="128" spans="1:11" ht="20.149999999999999" customHeight="1" x14ac:dyDescent="0.75">
      <c r="A128" s="31">
        <v>123</v>
      </c>
      <c r="B128" s="55" t="s">
        <v>304</v>
      </c>
      <c r="C128" s="56">
        <v>4.8739999999999999E-3</v>
      </c>
      <c r="D128" s="56">
        <v>1.421387</v>
      </c>
      <c r="E128" s="56">
        <v>0.46384300000000001</v>
      </c>
      <c r="J128" s="29"/>
      <c r="K128" s="29"/>
    </row>
    <row r="129" spans="1:11" ht="20.149999999999999" customHeight="1" x14ac:dyDescent="0.75">
      <c r="A129" s="34">
        <v>124</v>
      </c>
      <c r="B129" s="57" t="s">
        <v>298</v>
      </c>
      <c r="C129" s="58">
        <v>1.862949</v>
      </c>
      <c r="D129" s="58">
        <v>5.4549999999999998E-3</v>
      </c>
      <c r="E129" s="58">
        <v>0.44257400000000002</v>
      </c>
      <c r="J129" s="29"/>
      <c r="K129" s="29"/>
    </row>
    <row r="130" spans="1:11" ht="20.149999999999999" customHeight="1" x14ac:dyDescent="0.75">
      <c r="A130" s="31">
        <v>125</v>
      </c>
      <c r="B130" s="55" t="s">
        <v>137</v>
      </c>
      <c r="C130" s="56">
        <v>0.22725000000000001</v>
      </c>
      <c r="D130" s="56" t="s">
        <v>100</v>
      </c>
      <c r="E130" s="56">
        <v>0.40223300000000001</v>
      </c>
      <c r="J130" s="29"/>
      <c r="K130" s="29"/>
    </row>
    <row r="131" spans="1:11" ht="20.149999999999999" customHeight="1" x14ac:dyDescent="0.75">
      <c r="A131" s="34">
        <v>126</v>
      </c>
      <c r="B131" s="57" t="s">
        <v>315</v>
      </c>
      <c r="C131" s="58">
        <v>7.9274999999999998E-2</v>
      </c>
      <c r="D131" s="58">
        <v>0.170852</v>
      </c>
      <c r="E131" s="58">
        <v>0.36750899999999997</v>
      </c>
      <c r="J131" s="29"/>
      <c r="K131" s="29"/>
    </row>
    <row r="132" spans="1:11" ht="20.149999999999999" customHeight="1" x14ac:dyDescent="0.75">
      <c r="A132" s="31">
        <v>127</v>
      </c>
      <c r="B132" s="55" t="s">
        <v>299</v>
      </c>
      <c r="C132" s="56">
        <v>0.15682499999999999</v>
      </c>
      <c r="D132" s="56" t="s">
        <v>100</v>
      </c>
      <c r="E132" s="56">
        <v>0.34860200000000002</v>
      </c>
      <c r="J132" s="29"/>
      <c r="K132" s="29"/>
    </row>
    <row r="133" spans="1:11" ht="20.149999999999999" customHeight="1" x14ac:dyDescent="0.75">
      <c r="A133" s="34">
        <v>128</v>
      </c>
      <c r="B133" s="57" t="s">
        <v>184</v>
      </c>
      <c r="C133" s="58">
        <v>0.23265</v>
      </c>
      <c r="D133" s="58">
        <v>3.791553</v>
      </c>
      <c r="E133" s="58">
        <v>0.31163600000000002</v>
      </c>
      <c r="J133" s="29"/>
      <c r="K133" s="29"/>
    </row>
    <row r="134" spans="1:11" ht="20.149999999999999" customHeight="1" x14ac:dyDescent="0.75">
      <c r="A134" s="31">
        <v>129</v>
      </c>
      <c r="B134" s="55" t="s">
        <v>245</v>
      </c>
      <c r="C134" s="56">
        <v>6.2742999999999993E-2</v>
      </c>
      <c r="D134" s="56">
        <v>0.131996</v>
      </c>
      <c r="E134" s="56">
        <v>0.25301099999999999</v>
      </c>
      <c r="J134" s="29"/>
      <c r="K134" s="29"/>
    </row>
    <row r="135" spans="1:11" ht="20.149999999999999" customHeight="1" x14ac:dyDescent="0.75">
      <c r="A135" s="34">
        <v>130</v>
      </c>
      <c r="B135" s="57" t="s">
        <v>257</v>
      </c>
      <c r="C135" s="58" t="s">
        <v>100</v>
      </c>
      <c r="D135" s="58">
        <v>0.14403199999999999</v>
      </c>
      <c r="E135" s="58">
        <v>0.25028499999999998</v>
      </c>
      <c r="J135" s="29"/>
      <c r="K135" s="29"/>
    </row>
    <row r="136" spans="1:11" ht="20.149999999999999" customHeight="1" x14ac:dyDescent="0.75">
      <c r="A136" s="31">
        <v>131</v>
      </c>
      <c r="B136" s="55" t="s">
        <v>357</v>
      </c>
      <c r="C136" s="56" t="s">
        <v>100</v>
      </c>
      <c r="D136" s="56">
        <v>0.23774899999999999</v>
      </c>
      <c r="E136" s="56">
        <v>0.24554200000000001</v>
      </c>
      <c r="J136" s="29"/>
      <c r="K136" s="29"/>
    </row>
    <row r="137" spans="1:11" ht="20.149999999999999" customHeight="1" x14ac:dyDescent="0.75">
      <c r="A137" s="34">
        <v>132</v>
      </c>
      <c r="B137" s="57" t="s">
        <v>135</v>
      </c>
      <c r="C137" s="58">
        <v>5.7369999999999999E-3</v>
      </c>
      <c r="D137" s="58">
        <v>1.326092</v>
      </c>
      <c r="E137" s="58">
        <v>0.20399800000000001</v>
      </c>
      <c r="J137" s="29"/>
      <c r="K137" s="29"/>
    </row>
    <row r="138" spans="1:11" ht="20.149999999999999" customHeight="1" x14ac:dyDescent="0.75">
      <c r="A138" s="31">
        <v>133</v>
      </c>
      <c r="B138" s="55" t="s">
        <v>351</v>
      </c>
      <c r="C138" s="56">
        <v>7.1967000000000003E-2</v>
      </c>
      <c r="D138" s="56">
        <v>0.32622800000000002</v>
      </c>
      <c r="E138" s="56">
        <v>0.19484699999999999</v>
      </c>
      <c r="J138" s="29"/>
      <c r="K138" s="29"/>
    </row>
    <row r="139" spans="1:11" ht="20.149999999999999" customHeight="1" x14ac:dyDescent="0.75">
      <c r="A139" s="34">
        <v>134</v>
      </c>
      <c r="B139" s="57" t="s">
        <v>237</v>
      </c>
      <c r="C139" s="58">
        <v>0.15275900000000001</v>
      </c>
      <c r="D139" s="58">
        <v>0.882857</v>
      </c>
      <c r="E139" s="58">
        <v>0.193578</v>
      </c>
      <c r="J139" s="29"/>
      <c r="K139" s="29"/>
    </row>
    <row r="140" spans="1:11" ht="20.149999999999999" customHeight="1" x14ac:dyDescent="0.75">
      <c r="A140" s="31">
        <v>135</v>
      </c>
      <c r="B140" s="55" t="s">
        <v>277</v>
      </c>
      <c r="C140" s="56">
        <v>0.79577299999999995</v>
      </c>
      <c r="D140" s="56">
        <v>327.66436099999999</v>
      </c>
      <c r="E140" s="56">
        <v>0.18912499999999999</v>
      </c>
      <c r="J140" s="29"/>
      <c r="K140" s="29"/>
    </row>
    <row r="141" spans="1:11" ht="20.149999999999999" customHeight="1" x14ac:dyDescent="0.75">
      <c r="A141" s="34">
        <v>136</v>
      </c>
      <c r="B141" s="57" t="s">
        <v>251</v>
      </c>
      <c r="C141" s="58">
        <v>0.67036499999999999</v>
      </c>
      <c r="D141" s="58">
        <v>0.73250700000000002</v>
      </c>
      <c r="E141" s="58">
        <v>0.14400199999999999</v>
      </c>
      <c r="J141" s="29"/>
      <c r="K141" s="29"/>
    </row>
    <row r="142" spans="1:11" ht="20.149999999999999" customHeight="1" x14ac:dyDescent="0.75">
      <c r="A142" s="31">
        <v>137</v>
      </c>
      <c r="B142" s="55" t="s">
        <v>355</v>
      </c>
      <c r="C142" s="56">
        <v>1.744235</v>
      </c>
      <c r="D142" s="56" t="s">
        <v>100</v>
      </c>
      <c r="E142" s="56">
        <v>0.13200500000000001</v>
      </c>
      <c r="J142" s="29"/>
      <c r="K142" s="29"/>
    </row>
    <row r="143" spans="1:11" ht="20.149999999999999" customHeight="1" x14ac:dyDescent="0.75">
      <c r="A143" s="34">
        <v>138</v>
      </c>
      <c r="B143" s="57" t="s">
        <v>354</v>
      </c>
      <c r="C143" s="58">
        <v>6.0705790000000004</v>
      </c>
      <c r="D143" s="58">
        <v>0.83241699999999996</v>
      </c>
      <c r="E143" s="58">
        <v>0.100457</v>
      </c>
      <c r="J143" s="29"/>
      <c r="K143" s="29"/>
    </row>
    <row r="144" spans="1:11" ht="20.149999999999999" customHeight="1" x14ac:dyDescent="0.75">
      <c r="A144" s="31">
        <v>139</v>
      </c>
      <c r="B144" s="55" t="s">
        <v>316</v>
      </c>
      <c r="C144" s="56">
        <v>0.434448</v>
      </c>
      <c r="D144" s="56">
        <v>0.463754</v>
      </c>
      <c r="E144" s="56">
        <v>8.8502999999999998E-2</v>
      </c>
      <c r="J144" s="29"/>
      <c r="K144" s="29"/>
    </row>
    <row r="145" spans="1:11" ht="20.149999999999999" customHeight="1" thickBot="1" x14ac:dyDescent="0.8">
      <c r="A145" s="34">
        <v>140</v>
      </c>
      <c r="B145" s="57" t="s">
        <v>139</v>
      </c>
      <c r="C145" s="58">
        <v>6.9284920000000012</v>
      </c>
      <c r="D145" s="58">
        <v>18.496196999999999</v>
      </c>
      <c r="E145" s="58">
        <v>4.3840280000000007</v>
      </c>
      <c r="J145" s="29"/>
      <c r="K145" s="29"/>
    </row>
    <row r="146" spans="1:11" ht="20.149999999999999" customHeight="1" thickBot="1" x14ac:dyDescent="0.8">
      <c r="A146" s="165" t="s">
        <v>27</v>
      </c>
      <c r="B146" s="166" t="s">
        <v>60</v>
      </c>
      <c r="C146" s="167">
        <v>109132.91743000003</v>
      </c>
      <c r="D146" s="167">
        <v>95090.651327000014</v>
      </c>
      <c r="E146" s="167">
        <v>98505.348732999948</v>
      </c>
      <c r="J146" s="29"/>
      <c r="K146" s="29"/>
    </row>
    <row r="147" spans="1:11" ht="17.25" customHeight="1" x14ac:dyDescent="0.75">
      <c r="A147" s="140" t="s">
        <v>340</v>
      </c>
      <c r="B147" s="38"/>
      <c r="C147" s="38"/>
      <c r="D147" s="38"/>
      <c r="E147" s="38"/>
      <c r="J147" s="29"/>
      <c r="K147" s="29"/>
    </row>
    <row r="148" spans="1:11" ht="17.25" customHeight="1" x14ac:dyDescent="0.75">
      <c r="A148" s="38"/>
      <c r="B148" s="38"/>
      <c r="C148" s="38"/>
      <c r="D148" s="38"/>
      <c r="E148" s="38"/>
      <c r="J148" s="29"/>
      <c r="K148" s="29"/>
    </row>
    <row r="149" spans="1:11" ht="17.25" customHeight="1" x14ac:dyDescent="0.75">
      <c r="A149" s="38"/>
      <c r="B149" s="38"/>
      <c r="C149" s="38"/>
      <c r="D149" s="38"/>
      <c r="E149" s="38"/>
      <c r="J149" s="29"/>
      <c r="K149" s="29"/>
    </row>
    <row r="150" spans="1:11" ht="17.25" customHeight="1" x14ac:dyDescent="0.75">
      <c r="A150" s="38"/>
      <c r="B150" s="38"/>
      <c r="C150" s="38"/>
      <c r="D150" s="38"/>
      <c r="E150" s="38"/>
      <c r="J150" s="29"/>
      <c r="K150" s="29"/>
    </row>
    <row r="151" spans="1:11" ht="17.25" customHeight="1" x14ac:dyDescent="0.75">
      <c r="A151" s="38"/>
      <c r="B151" s="38"/>
      <c r="C151" s="38"/>
      <c r="D151" s="38"/>
      <c r="E151" s="38"/>
      <c r="J151" s="29"/>
      <c r="K151" s="29"/>
    </row>
    <row r="152" spans="1:11" ht="17.25" customHeight="1" x14ac:dyDescent="0.75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75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75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75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75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75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75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75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75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75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75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75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75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75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75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75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75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75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75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75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75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75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75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75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75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75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75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75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75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75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75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75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75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75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75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75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75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75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75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75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75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75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75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75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75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75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75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75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75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75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75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75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75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75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75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75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75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75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75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75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75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75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75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75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75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75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75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75">
      <c r="J219" s="29"/>
      <c r="K219" s="29"/>
    </row>
    <row r="220" spans="1:11" ht="17.25" customHeight="1" x14ac:dyDescent="0.75">
      <c r="J220" s="29"/>
      <c r="K220" s="29"/>
    </row>
    <row r="221" spans="1:11" ht="17.25" customHeight="1" x14ac:dyDescent="0.75">
      <c r="J221" s="29"/>
      <c r="K221" s="29"/>
    </row>
    <row r="222" spans="1:11" ht="17.25" customHeight="1" x14ac:dyDescent="0.75">
      <c r="J222" s="29"/>
      <c r="K222" s="29"/>
    </row>
    <row r="223" spans="1:11" ht="17.25" customHeight="1" x14ac:dyDescent="0.75">
      <c r="J223" s="29"/>
      <c r="K223" s="29"/>
    </row>
    <row r="224" spans="1:11" ht="17.25" customHeight="1" x14ac:dyDescent="0.75">
      <c r="J224" s="29"/>
      <c r="K224" s="29"/>
    </row>
    <row r="225" s="29" customFormat="1" ht="17.25" customHeight="1" x14ac:dyDescent="0.75"/>
    <row r="226" s="29" customFormat="1" ht="17.25" customHeight="1" x14ac:dyDescent="0.75"/>
    <row r="227" s="29" customFormat="1" ht="17.25" customHeight="1" x14ac:dyDescent="0.75"/>
    <row r="228" s="29" customFormat="1" ht="17.25" customHeight="1" x14ac:dyDescent="0.75"/>
    <row r="229" s="29" customFormat="1" ht="17.25" customHeight="1" x14ac:dyDescent="0.75"/>
    <row r="230" s="29" customFormat="1" ht="17.25" customHeight="1" x14ac:dyDescent="0.75"/>
    <row r="231" s="29" customFormat="1" ht="17.25" customHeight="1" x14ac:dyDescent="0.75"/>
    <row r="232" s="29" customFormat="1" ht="17.25" customHeight="1" x14ac:dyDescent="0.75"/>
    <row r="233" s="29" customFormat="1" ht="17.25" customHeight="1" x14ac:dyDescent="0.75"/>
    <row r="234" s="29" customFormat="1" ht="17.25" customHeight="1" x14ac:dyDescent="0.75"/>
    <row r="235" s="29" customFormat="1" ht="17.25" customHeight="1" x14ac:dyDescent="0.75"/>
    <row r="236" s="29" customFormat="1" ht="17.25" customHeight="1" x14ac:dyDescent="0.75"/>
    <row r="237" s="29" customFormat="1" ht="17.25" customHeight="1" x14ac:dyDescent="0.75"/>
    <row r="238" s="29" customFormat="1" ht="17.25" customHeight="1" x14ac:dyDescent="0.75"/>
    <row r="239" s="29" customFormat="1" ht="17.25" customHeight="1" x14ac:dyDescent="0.75"/>
    <row r="240" s="29" customFormat="1" ht="17.25" customHeight="1" x14ac:dyDescent="0.75"/>
    <row r="241" s="29" customFormat="1" ht="17.25" customHeight="1" x14ac:dyDescent="0.75"/>
    <row r="242" s="29" customFormat="1" ht="17.25" customHeight="1" x14ac:dyDescent="0.75"/>
    <row r="243" s="29" customFormat="1" ht="17.25" customHeight="1" x14ac:dyDescent="0.75"/>
    <row r="244" s="29" customFormat="1" ht="17.25" customHeight="1" x14ac:dyDescent="0.75"/>
    <row r="245" s="29" customFormat="1" ht="17.25" customHeight="1" x14ac:dyDescent="0.75"/>
    <row r="246" s="29" customFormat="1" ht="17.25" customHeight="1" x14ac:dyDescent="0.75"/>
    <row r="247" s="29" customFormat="1" ht="17.25" customHeight="1" x14ac:dyDescent="0.75"/>
    <row r="248" s="29" customFormat="1" ht="17.25" customHeight="1" x14ac:dyDescent="0.75"/>
    <row r="249" s="29" customFormat="1" ht="17.25" customHeight="1" x14ac:dyDescent="0.75"/>
    <row r="250" s="29" customFormat="1" ht="17.25" customHeight="1" x14ac:dyDescent="0.75"/>
    <row r="251" s="29" customFormat="1" ht="17.25" customHeight="1" x14ac:dyDescent="0.75"/>
    <row r="252" s="29" customFormat="1" ht="17.25" customHeight="1" x14ac:dyDescent="0.75"/>
    <row r="253" s="29" customFormat="1" ht="17.25" customHeight="1" x14ac:dyDescent="0.75"/>
    <row r="254" s="29" customFormat="1" ht="17.25" customHeight="1" x14ac:dyDescent="0.75"/>
    <row r="255" s="29" customFormat="1" ht="17.25" customHeight="1" x14ac:dyDescent="0.75"/>
    <row r="256" s="29" customFormat="1" ht="17.25" customHeight="1" x14ac:dyDescent="0.75"/>
    <row r="257" s="29" customFormat="1" ht="17.25" customHeight="1" x14ac:dyDescent="0.75"/>
    <row r="258" s="29" customFormat="1" ht="17.25" customHeight="1" x14ac:dyDescent="0.75"/>
    <row r="259" s="29" customFormat="1" ht="17.25" customHeight="1" x14ac:dyDescent="0.75"/>
    <row r="260" s="29" customFormat="1" ht="17.25" customHeight="1" x14ac:dyDescent="0.75"/>
    <row r="261" s="29" customFormat="1" ht="17.25" customHeight="1" x14ac:dyDescent="0.75"/>
    <row r="262" s="29" customFormat="1" ht="17.25" customHeight="1" x14ac:dyDescent="0.75"/>
    <row r="263" s="29" customFormat="1" ht="17.25" customHeight="1" x14ac:dyDescent="0.75"/>
    <row r="264" s="29" customFormat="1" ht="17.25" customHeight="1" x14ac:dyDescent="0.75"/>
    <row r="265" s="29" customFormat="1" ht="17.25" customHeight="1" x14ac:dyDescent="0.75"/>
    <row r="266" s="29" customFormat="1" ht="17.25" customHeight="1" x14ac:dyDescent="0.75"/>
    <row r="267" s="29" customFormat="1" ht="17.25" customHeight="1" x14ac:dyDescent="0.75"/>
    <row r="268" s="29" customFormat="1" ht="17.25" customHeight="1" x14ac:dyDescent="0.75"/>
    <row r="269" s="29" customFormat="1" ht="17.25" customHeight="1" x14ac:dyDescent="0.75"/>
    <row r="270" s="29" customFormat="1" ht="17.25" customHeight="1" x14ac:dyDescent="0.75"/>
    <row r="271" s="29" customFormat="1" ht="17.25" customHeight="1" x14ac:dyDescent="0.75"/>
    <row r="272" s="29" customFormat="1" ht="17.25" customHeight="1" x14ac:dyDescent="0.75"/>
    <row r="273" s="29" customFormat="1" ht="17.25" customHeight="1" x14ac:dyDescent="0.75"/>
    <row r="274" s="29" customFormat="1" ht="17.25" customHeight="1" x14ac:dyDescent="0.75"/>
    <row r="275" s="29" customFormat="1" ht="17.25" customHeight="1" x14ac:dyDescent="0.75"/>
    <row r="276" s="29" customFormat="1" ht="17.25" customHeight="1" x14ac:dyDescent="0.75"/>
    <row r="277" s="29" customFormat="1" ht="17.25" customHeight="1" x14ac:dyDescent="0.75"/>
    <row r="278" s="29" customFormat="1" ht="17.25" customHeight="1" x14ac:dyDescent="0.75"/>
    <row r="279" s="29" customFormat="1" ht="17.25" customHeight="1" x14ac:dyDescent="0.75"/>
    <row r="280" s="29" customFormat="1" ht="17.25" customHeight="1" x14ac:dyDescent="0.75"/>
    <row r="281" s="29" customFormat="1" ht="17.25" customHeight="1" x14ac:dyDescent="0.75"/>
    <row r="282" s="29" customFormat="1" ht="17.25" customHeight="1" x14ac:dyDescent="0.75"/>
    <row r="283" s="29" customFormat="1" ht="17.25" customHeight="1" x14ac:dyDescent="0.75"/>
    <row r="284" s="29" customFormat="1" ht="17.25" customHeight="1" x14ac:dyDescent="0.75"/>
    <row r="285" s="29" customFormat="1" ht="17.25" customHeight="1" x14ac:dyDescent="0.75"/>
    <row r="286" s="29" customFormat="1" ht="17.25" customHeight="1" x14ac:dyDescent="0.75"/>
    <row r="287" s="29" customFormat="1" ht="17.25" customHeight="1" x14ac:dyDescent="0.75"/>
    <row r="288" s="29" customFormat="1" ht="17.25" customHeight="1" x14ac:dyDescent="0.75"/>
    <row r="289" s="29" customFormat="1" ht="17.25" customHeight="1" x14ac:dyDescent="0.75"/>
    <row r="290" s="29" customFormat="1" ht="17.25" customHeight="1" x14ac:dyDescent="0.75"/>
    <row r="291" s="29" customFormat="1" ht="17.25" customHeight="1" x14ac:dyDescent="0.75"/>
    <row r="292" s="29" customFormat="1" ht="17.25" customHeight="1" x14ac:dyDescent="0.75"/>
    <row r="293" s="29" customFormat="1" ht="17.25" customHeight="1" x14ac:dyDescent="0.75"/>
    <row r="294" s="29" customFormat="1" ht="17.25" customHeight="1" x14ac:dyDescent="0.75"/>
    <row r="295" s="29" customFormat="1" ht="17.25" customHeight="1" x14ac:dyDescent="0.75"/>
    <row r="296" s="29" customFormat="1" ht="17.25" customHeight="1" x14ac:dyDescent="0.75"/>
    <row r="297" s="29" customFormat="1" ht="17.25" customHeight="1" x14ac:dyDescent="0.75"/>
    <row r="298" s="29" customFormat="1" ht="17.25" customHeight="1" x14ac:dyDescent="0.75"/>
    <row r="299" s="29" customFormat="1" ht="17.25" customHeight="1" x14ac:dyDescent="0.75"/>
    <row r="300" s="29" customFormat="1" ht="17.25" customHeight="1" x14ac:dyDescent="0.75"/>
    <row r="301" s="29" customFormat="1" ht="17.25" customHeight="1" x14ac:dyDescent="0.75"/>
    <row r="302" s="29" customFormat="1" ht="17.25" customHeight="1" x14ac:dyDescent="0.75"/>
    <row r="303" s="29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0"/>
  <sheetViews>
    <sheetView rightToLeft="1" zoomScaleNormal="100" workbookViewId="0">
      <pane ySplit="4" topLeftCell="A128" activePane="bottomLeft" state="frozen"/>
      <selection pane="bottomLeft" activeCell="A130" sqref="A130"/>
    </sheetView>
  </sheetViews>
  <sheetFormatPr defaultRowHeight="14.5" x14ac:dyDescent="0.35"/>
  <cols>
    <col min="1" max="1" width="22.36328125" bestFit="1" customWidth="1"/>
    <col min="2" max="23" width="7.7265625" customWidth="1"/>
  </cols>
  <sheetData>
    <row r="1" spans="1:25" ht="19.5" x14ac:dyDescent="0.35">
      <c r="A1" s="164" t="s">
        <v>19</v>
      </c>
      <c r="E1" s="95"/>
      <c r="G1" s="95"/>
    </row>
    <row r="2" spans="1:25" ht="27" customHeight="1" x14ac:dyDescent="0.35">
      <c r="A2" s="102" t="s">
        <v>380</v>
      </c>
      <c r="B2" s="102"/>
      <c r="C2" s="102"/>
      <c r="D2" s="102"/>
      <c r="E2" s="102"/>
      <c r="F2" s="102"/>
    </row>
    <row r="3" spans="1:25" ht="20.5" x14ac:dyDescent="0.35">
      <c r="A3" s="193" t="s">
        <v>140</v>
      </c>
      <c r="B3" s="194"/>
      <c r="C3" s="94" t="s">
        <v>254</v>
      </c>
      <c r="D3" s="94" t="s">
        <v>255</v>
      </c>
      <c r="E3" s="94" t="s">
        <v>256</v>
      </c>
      <c r="F3" s="94" t="s">
        <v>141</v>
      </c>
      <c r="G3" s="94" t="s">
        <v>142</v>
      </c>
      <c r="H3" s="94" t="s">
        <v>143</v>
      </c>
      <c r="I3" s="93" t="s">
        <v>144</v>
      </c>
      <c r="J3" s="94" t="s">
        <v>145</v>
      </c>
      <c r="K3" s="94" t="s">
        <v>146</v>
      </c>
      <c r="L3" s="94" t="s">
        <v>147</v>
      </c>
      <c r="M3" s="93" t="s">
        <v>148</v>
      </c>
      <c r="N3" s="94" t="s">
        <v>149</v>
      </c>
      <c r="O3" s="94" t="s">
        <v>150</v>
      </c>
      <c r="P3" s="94" t="s">
        <v>151</v>
      </c>
      <c r="Q3" s="93" t="s">
        <v>152</v>
      </c>
      <c r="R3" s="94" t="s">
        <v>153</v>
      </c>
      <c r="S3" s="94" t="s">
        <v>154</v>
      </c>
      <c r="T3" s="94" t="s">
        <v>155</v>
      </c>
      <c r="U3" s="93" t="s">
        <v>156</v>
      </c>
      <c r="V3" s="92" t="s">
        <v>157</v>
      </c>
      <c r="W3" s="92" t="s">
        <v>158</v>
      </c>
    </row>
    <row r="4" spans="1:25" ht="118.4" customHeight="1" x14ac:dyDescent="0.35">
      <c r="A4" s="97" t="s">
        <v>159</v>
      </c>
      <c r="B4" s="96" t="s">
        <v>60</v>
      </c>
      <c r="C4" s="133" t="s">
        <v>51</v>
      </c>
      <c r="D4" s="133" t="s">
        <v>52</v>
      </c>
      <c r="E4" s="170" t="s">
        <v>318</v>
      </c>
      <c r="F4" s="169" t="s">
        <v>319</v>
      </c>
      <c r="G4" s="133" t="s">
        <v>53</v>
      </c>
      <c r="H4" s="133" t="s">
        <v>54</v>
      </c>
      <c r="I4" s="133" t="s">
        <v>320</v>
      </c>
      <c r="J4" s="133" t="s">
        <v>330</v>
      </c>
      <c r="K4" s="133" t="s">
        <v>322</v>
      </c>
      <c r="L4" s="133" t="s">
        <v>323</v>
      </c>
      <c r="M4" s="133" t="s">
        <v>55</v>
      </c>
      <c r="N4" s="169" t="s">
        <v>324</v>
      </c>
      <c r="O4" s="133" t="s">
        <v>325</v>
      </c>
      <c r="P4" s="133" t="s">
        <v>331</v>
      </c>
      <c r="Q4" s="133" t="s">
        <v>56</v>
      </c>
      <c r="R4" s="133" t="s">
        <v>335</v>
      </c>
      <c r="S4" s="133" t="s">
        <v>57</v>
      </c>
      <c r="T4" s="133" t="s">
        <v>328</v>
      </c>
      <c r="U4" s="133" t="s">
        <v>329</v>
      </c>
      <c r="V4" s="133" t="s">
        <v>58</v>
      </c>
      <c r="W4" s="133" t="s">
        <v>59</v>
      </c>
    </row>
    <row r="5" spans="1:25" ht="19.5" x14ac:dyDescent="0.75">
      <c r="A5" s="137" t="s">
        <v>288</v>
      </c>
      <c r="B5" s="139">
        <v>5699.9421870000006</v>
      </c>
      <c r="C5" s="139">
        <v>161.49234999999999</v>
      </c>
      <c r="D5" s="139">
        <v>78.292462</v>
      </c>
      <c r="E5" s="139">
        <v>12.68276</v>
      </c>
      <c r="F5" s="139">
        <v>126.114137</v>
      </c>
      <c r="G5" s="139">
        <v>7.4071829999999999</v>
      </c>
      <c r="H5" s="139">
        <v>453.72769399999999</v>
      </c>
      <c r="I5" s="139">
        <v>315.13556999999997</v>
      </c>
      <c r="J5" s="139">
        <v>3.0353490000000001</v>
      </c>
      <c r="K5" s="139">
        <v>6.0951930000000001</v>
      </c>
      <c r="L5" s="139">
        <v>20.469269000000001</v>
      </c>
      <c r="M5" s="139">
        <v>38.447161000000001</v>
      </c>
      <c r="N5" s="139">
        <v>5.3008709999999999</v>
      </c>
      <c r="O5" s="139">
        <v>42.043143000000001</v>
      </c>
      <c r="P5" s="139">
        <v>267.93830500000001</v>
      </c>
      <c r="Q5" s="139">
        <v>217.34097800000001</v>
      </c>
      <c r="R5" s="139">
        <v>1479.823384</v>
      </c>
      <c r="S5" s="139">
        <v>2353.3821360000002</v>
      </c>
      <c r="T5" s="139">
        <v>69.700642999999999</v>
      </c>
      <c r="U5" s="139">
        <v>0</v>
      </c>
      <c r="V5" s="139">
        <v>31.475541</v>
      </c>
      <c r="W5" s="139">
        <v>10.038057999999999</v>
      </c>
      <c r="Y5" s="86"/>
    </row>
    <row r="6" spans="1:25" ht="19.5" x14ac:dyDescent="0.75">
      <c r="A6" s="137" t="s">
        <v>79</v>
      </c>
      <c r="B6" s="139">
        <v>2588.5234220000002</v>
      </c>
      <c r="C6" s="139">
        <v>0.39600000000000002</v>
      </c>
      <c r="D6" s="139">
        <v>4.853478</v>
      </c>
      <c r="E6" s="139">
        <v>9.2809000000000003E-2</v>
      </c>
      <c r="F6" s="139">
        <v>149.13051899999999</v>
      </c>
      <c r="G6" s="139">
        <v>0</v>
      </c>
      <c r="H6" s="139">
        <v>2018.438318</v>
      </c>
      <c r="I6" s="139">
        <v>383.91601800000001</v>
      </c>
      <c r="J6" s="139">
        <v>0</v>
      </c>
      <c r="K6" s="139">
        <v>1.0397E-2</v>
      </c>
      <c r="L6" s="139">
        <v>2.4E-2</v>
      </c>
      <c r="M6" s="139">
        <v>0.38260499999999997</v>
      </c>
      <c r="N6" s="139">
        <v>0</v>
      </c>
      <c r="O6" s="139">
        <v>0.44503500000000001</v>
      </c>
      <c r="P6" s="139">
        <v>2.2129490000000001</v>
      </c>
      <c r="Q6" s="139">
        <v>5.5386249999999997</v>
      </c>
      <c r="R6" s="139">
        <v>18.887899000000001</v>
      </c>
      <c r="S6" s="139">
        <v>1.463452</v>
      </c>
      <c r="T6" s="139">
        <v>5.7188000000000003E-2</v>
      </c>
      <c r="U6" s="139">
        <v>2.34375</v>
      </c>
      <c r="V6" s="139">
        <v>0.30525400000000003</v>
      </c>
      <c r="W6" s="139">
        <v>2.5125999999999999E-2</v>
      </c>
    </row>
    <row r="7" spans="1:25" ht="19.5" x14ac:dyDescent="0.75">
      <c r="A7" s="137" t="s">
        <v>68</v>
      </c>
      <c r="B7" s="139">
        <v>2248.8747330000001</v>
      </c>
      <c r="C7" s="139">
        <v>74.093805000000003</v>
      </c>
      <c r="D7" s="139">
        <v>2.890406</v>
      </c>
      <c r="E7" s="139">
        <v>0</v>
      </c>
      <c r="F7" s="139">
        <v>1.7593989999999999</v>
      </c>
      <c r="G7" s="139">
        <v>2.776297</v>
      </c>
      <c r="H7" s="139">
        <v>928.64822200000003</v>
      </c>
      <c r="I7" s="139">
        <v>944.99705200000005</v>
      </c>
      <c r="J7" s="139">
        <v>0.49687500000000001</v>
      </c>
      <c r="K7" s="139">
        <v>0</v>
      </c>
      <c r="L7" s="139">
        <v>2.32E-4</v>
      </c>
      <c r="M7" s="139">
        <v>10.070835000000001</v>
      </c>
      <c r="N7" s="139">
        <v>2.317812</v>
      </c>
      <c r="O7" s="139">
        <v>10.170631999999999</v>
      </c>
      <c r="P7" s="139">
        <v>1.979606</v>
      </c>
      <c r="Q7" s="139">
        <v>74.921019999999999</v>
      </c>
      <c r="R7" s="139">
        <v>90.326141000000007</v>
      </c>
      <c r="S7" s="139">
        <v>11.114774000000001</v>
      </c>
      <c r="T7" s="139">
        <v>2.6071209999999998</v>
      </c>
      <c r="U7" s="139">
        <v>0</v>
      </c>
      <c r="V7" s="139">
        <v>1.0038E-2</v>
      </c>
      <c r="W7" s="139">
        <v>89.694466000000006</v>
      </c>
    </row>
    <row r="8" spans="1:25" ht="19.5" x14ac:dyDescent="0.75">
      <c r="A8" s="137" t="s">
        <v>76</v>
      </c>
      <c r="B8" s="139">
        <v>1298.8217810000001</v>
      </c>
      <c r="C8" s="139">
        <v>52.270209000000001</v>
      </c>
      <c r="D8" s="139">
        <v>13.418680999999999</v>
      </c>
      <c r="E8" s="139">
        <v>4.5586970000000004</v>
      </c>
      <c r="F8" s="139">
        <v>43.421055000000003</v>
      </c>
      <c r="G8" s="139">
        <v>14.410778000000001</v>
      </c>
      <c r="H8" s="139">
        <v>36.788400000000003</v>
      </c>
      <c r="I8" s="139">
        <v>23.88552</v>
      </c>
      <c r="J8" s="139">
        <v>0.137486</v>
      </c>
      <c r="K8" s="139">
        <v>1.8162929999999999</v>
      </c>
      <c r="L8" s="139">
        <v>9.4695789999999995</v>
      </c>
      <c r="M8" s="139">
        <v>5.928032</v>
      </c>
      <c r="N8" s="139">
        <v>0.70086599999999999</v>
      </c>
      <c r="O8" s="139">
        <v>16.702169000000001</v>
      </c>
      <c r="P8" s="139">
        <v>0.63381600000000005</v>
      </c>
      <c r="Q8" s="139">
        <v>46.015461999999999</v>
      </c>
      <c r="R8" s="139">
        <v>52.051259000000002</v>
      </c>
      <c r="S8" s="139">
        <v>955.007204</v>
      </c>
      <c r="T8" s="139">
        <v>9.9268409999999996</v>
      </c>
      <c r="U8" s="139">
        <v>0</v>
      </c>
      <c r="V8" s="139">
        <v>10.932041</v>
      </c>
      <c r="W8" s="139">
        <v>0.74739299999999997</v>
      </c>
    </row>
    <row r="9" spans="1:25" ht="19.5" x14ac:dyDescent="0.75">
      <c r="A9" s="137" t="s">
        <v>72</v>
      </c>
      <c r="B9" s="139">
        <v>1274.9762199999998</v>
      </c>
      <c r="C9" s="139">
        <v>5.810397</v>
      </c>
      <c r="D9" s="139">
        <v>14.059557999999999</v>
      </c>
      <c r="E9" s="139">
        <v>0.97622900000000001</v>
      </c>
      <c r="F9" s="139">
        <v>57.134999000000001</v>
      </c>
      <c r="G9" s="139">
        <v>2.96462</v>
      </c>
      <c r="H9" s="139">
        <v>141.30889999999999</v>
      </c>
      <c r="I9" s="139">
        <v>815.36432300000001</v>
      </c>
      <c r="J9" s="139">
        <v>0</v>
      </c>
      <c r="K9" s="139">
        <v>0.92583000000000004</v>
      </c>
      <c r="L9" s="139">
        <v>28.79579</v>
      </c>
      <c r="M9" s="139">
        <v>3.301809</v>
      </c>
      <c r="N9" s="139">
        <v>0</v>
      </c>
      <c r="O9" s="139">
        <v>4.9045050000000003</v>
      </c>
      <c r="P9" s="139">
        <v>0</v>
      </c>
      <c r="Q9" s="139">
        <v>71.723994000000005</v>
      </c>
      <c r="R9" s="139">
        <v>26.377147999999998</v>
      </c>
      <c r="S9" s="139">
        <v>66.032535999999993</v>
      </c>
      <c r="T9" s="139">
        <v>0.14254600000000001</v>
      </c>
      <c r="U9" s="139">
        <v>0</v>
      </c>
      <c r="V9" s="139">
        <v>1.808386</v>
      </c>
      <c r="W9" s="139">
        <v>33.344650000000001</v>
      </c>
    </row>
    <row r="10" spans="1:25" ht="19.5" x14ac:dyDescent="0.75">
      <c r="A10" s="137" t="s">
        <v>69</v>
      </c>
      <c r="B10" s="139">
        <v>1267.3834519999998</v>
      </c>
      <c r="C10" s="139">
        <v>0</v>
      </c>
      <c r="D10" s="139">
        <v>7.0195080000000001</v>
      </c>
      <c r="E10" s="139">
        <v>0</v>
      </c>
      <c r="F10" s="139">
        <v>1.824122</v>
      </c>
      <c r="G10" s="139">
        <v>2.690566</v>
      </c>
      <c r="H10" s="139">
        <v>618.569703</v>
      </c>
      <c r="I10" s="139">
        <v>406.11783500000001</v>
      </c>
      <c r="J10" s="139">
        <v>4.7150100000000004</v>
      </c>
      <c r="K10" s="139">
        <v>2.0000000000000001E-4</v>
      </c>
      <c r="L10" s="139">
        <v>12.95581</v>
      </c>
      <c r="M10" s="139">
        <v>0.91783599999999999</v>
      </c>
      <c r="N10" s="139">
        <v>0</v>
      </c>
      <c r="O10" s="139">
        <v>0.71740599999999999</v>
      </c>
      <c r="P10" s="139">
        <v>0.46324199999999999</v>
      </c>
      <c r="Q10" s="139">
        <v>204.76894899999999</v>
      </c>
      <c r="R10" s="139">
        <v>3.3027289999999998</v>
      </c>
      <c r="S10" s="139">
        <v>1.0071079999999999</v>
      </c>
      <c r="T10" s="139">
        <v>0.55252299999999999</v>
      </c>
      <c r="U10" s="139">
        <v>0</v>
      </c>
      <c r="V10" s="139">
        <v>1.5256E-2</v>
      </c>
      <c r="W10" s="139">
        <v>1.745649</v>
      </c>
    </row>
    <row r="11" spans="1:25" ht="19.5" x14ac:dyDescent="0.75">
      <c r="A11" s="137" t="s">
        <v>211</v>
      </c>
      <c r="B11" s="139">
        <v>1215.017484</v>
      </c>
      <c r="C11" s="139">
        <v>1.338328</v>
      </c>
      <c r="D11" s="139">
        <v>4.7421319999999998</v>
      </c>
      <c r="E11" s="139">
        <v>0</v>
      </c>
      <c r="F11" s="139">
        <v>2.2183069999999998</v>
      </c>
      <c r="G11" s="139">
        <v>8.3707250000000002</v>
      </c>
      <c r="H11" s="139">
        <v>946.45278800000006</v>
      </c>
      <c r="I11" s="139">
        <v>30.583666000000001</v>
      </c>
      <c r="J11" s="139">
        <v>0.25135600000000002</v>
      </c>
      <c r="K11" s="139">
        <v>0.28644900000000001</v>
      </c>
      <c r="L11" s="139">
        <v>2.5098240000000001</v>
      </c>
      <c r="M11" s="139">
        <v>17.769608000000002</v>
      </c>
      <c r="N11" s="139">
        <v>0</v>
      </c>
      <c r="O11" s="139">
        <v>8.4418539999999993</v>
      </c>
      <c r="P11" s="139">
        <v>3.3983810000000001</v>
      </c>
      <c r="Q11" s="139">
        <v>37.880972999999997</v>
      </c>
      <c r="R11" s="139">
        <v>88.159935000000004</v>
      </c>
      <c r="S11" s="139">
        <v>31.886015</v>
      </c>
      <c r="T11" s="139">
        <v>3.744348</v>
      </c>
      <c r="U11" s="139">
        <v>15.090907</v>
      </c>
      <c r="V11" s="139">
        <v>11.552937999999999</v>
      </c>
      <c r="W11" s="139">
        <v>0.33894999999999997</v>
      </c>
    </row>
    <row r="12" spans="1:25" ht="19.5" x14ac:dyDescent="0.75">
      <c r="A12" s="137" t="s">
        <v>74</v>
      </c>
      <c r="B12" s="139">
        <v>813.99055900000008</v>
      </c>
      <c r="C12" s="139">
        <v>0.107311</v>
      </c>
      <c r="D12" s="139">
        <v>0.82272299999999998</v>
      </c>
      <c r="E12" s="139">
        <v>0</v>
      </c>
      <c r="F12" s="139">
        <v>3.6734999999999997E-2</v>
      </c>
      <c r="G12" s="139">
        <v>0</v>
      </c>
      <c r="H12" s="139">
        <v>351.81837300000001</v>
      </c>
      <c r="I12" s="139">
        <v>414.67812900000001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3.7651999999999998E-2</v>
      </c>
      <c r="P12" s="139">
        <v>0</v>
      </c>
      <c r="Q12" s="139">
        <v>16.241737000000001</v>
      </c>
      <c r="R12" s="139">
        <v>20.454977</v>
      </c>
      <c r="S12" s="139">
        <v>8.5124399999999998</v>
      </c>
      <c r="T12" s="139">
        <v>0.91242299999999998</v>
      </c>
      <c r="U12" s="139">
        <v>0</v>
      </c>
      <c r="V12" s="139">
        <v>0.36221599999999998</v>
      </c>
      <c r="W12" s="139">
        <v>5.8430000000000001E-3</v>
      </c>
    </row>
    <row r="13" spans="1:25" ht="19.5" x14ac:dyDescent="0.75">
      <c r="A13" s="137" t="s">
        <v>210</v>
      </c>
      <c r="B13" s="139">
        <v>729.51892499999997</v>
      </c>
      <c r="C13" s="139">
        <v>8.2518729999999998</v>
      </c>
      <c r="D13" s="139">
        <v>12.407965000000001</v>
      </c>
      <c r="E13" s="139">
        <v>0.15154699999999999</v>
      </c>
      <c r="F13" s="139">
        <v>17.508638999999999</v>
      </c>
      <c r="G13" s="139">
        <v>0.91797899999999999</v>
      </c>
      <c r="H13" s="139">
        <v>187.059754</v>
      </c>
      <c r="I13" s="139">
        <v>10.750351</v>
      </c>
      <c r="J13" s="139">
        <v>9.3512999999999999E-2</v>
      </c>
      <c r="K13" s="139">
        <v>1.617029</v>
      </c>
      <c r="L13" s="139">
        <v>4.3789910000000001</v>
      </c>
      <c r="M13" s="139">
        <v>3.163834</v>
      </c>
      <c r="N13" s="139">
        <v>0.32471800000000001</v>
      </c>
      <c r="O13" s="139">
        <v>6.7136529999999999</v>
      </c>
      <c r="P13" s="139">
        <v>0.15517700000000001</v>
      </c>
      <c r="Q13" s="139">
        <v>9.7643489999999993</v>
      </c>
      <c r="R13" s="139">
        <v>12.144133999999999</v>
      </c>
      <c r="S13" s="139">
        <v>440.83013899999997</v>
      </c>
      <c r="T13" s="139">
        <v>1.40991</v>
      </c>
      <c r="U13" s="139">
        <v>1.0300000000000001E-3</v>
      </c>
      <c r="V13" s="139">
        <v>11.563897000000001</v>
      </c>
      <c r="W13" s="139">
        <v>0.31044300000000002</v>
      </c>
    </row>
    <row r="14" spans="1:25" ht="19.5" x14ac:dyDescent="0.75">
      <c r="A14" s="137" t="s">
        <v>75</v>
      </c>
      <c r="B14" s="139">
        <v>702.547011</v>
      </c>
      <c r="C14" s="139">
        <v>9.6227999999999994E-2</v>
      </c>
      <c r="D14" s="139">
        <v>0</v>
      </c>
      <c r="E14" s="139">
        <v>0</v>
      </c>
      <c r="F14" s="139">
        <v>0.60033800000000004</v>
      </c>
      <c r="G14" s="139">
        <v>0</v>
      </c>
      <c r="H14" s="139">
        <v>264.91042900000002</v>
      </c>
      <c r="I14" s="139">
        <v>206.07122000000001</v>
      </c>
      <c r="J14" s="139">
        <v>0.16417499999999999</v>
      </c>
      <c r="K14" s="139">
        <v>0</v>
      </c>
      <c r="L14" s="139">
        <v>0</v>
      </c>
      <c r="M14" s="139">
        <v>5.3686930000000004</v>
      </c>
      <c r="N14" s="139">
        <v>0</v>
      </c>
      <c r="O14" s="139">
        <v>0.59907200000000005</v>
      </c>
      <c r="P14" s="139">
        <v>0.92476499999999995</v>
      </c>
      <c r="Q14" s="139">
        <v>2.216491</v>
      </c>
      <c r="R14" s="139">
        <v>18.006668000000001</v>
      </c>
      <c r="S14" s="139">
        <v>195.19643300000001</v>
      </c>
      <c r="T14" s="139">
        <v>2.542062</v>
      </c>
      <c r="U14" s="139">
        <v>0</v>
      </c>
      <c r="V14" s="139">
        <v>5.840973</v>
      </c>
      <c r="W14" s="139">
        <v>9.4640000000000002E-3</v>
      </c>
    </row>
    <row r="15" spans="1:25" ht="19.5" x14ac:dyDescent="0.75">
      <c r="A15" s="137" t="s">
        <v>85</v>
      </c>
      <c r="B15" s="139">
        <v>617.12939200000005</v>
      </c>
      <c r="C15" s="139">
        <v>118.07403600000001</v>
      </c>
      <c r="D15" s="139">
        <v>26.046395</v>
      </c>
      <c r="E15" s="139">
        <v>6.5369219999999997</v>
      </c>
      <c r="F15" s="139">
        <v>80.678933999999998</v>
      </c>
      <c r="G15" s="139">
        <v>6.5900400000000001</v>
      </c>
      <c r="H15" s="139">
        <v>90.240941000000007</v>
      </c>
      <c r="I15" s="139">
        <v>46.129033999999997</v>
      </c>
      <c r="J15" s="139">
        <v>0.119856</v>
      </c>
      <c r="K15" s="139">
        <v>6.6147150000000003</v>
      </c>
      <c r="L15" s="139">
        <v>30.153274</v>
      </c>
      <c r="M15" s="139">
        <v>7.9486629999999998</v>
      </c>
      <c r="N15" s="139">
        <v>1.8180320000000001</v>
      </c>
      <c r="O15" s="139">
        <v>31.400266999999999</v>
      </c>
      <c r="P15" s="139">
        <v>0.44487100000000002</v>
      </c>
      <c r="Q15" s="139">
        <v>91.532649000000006</v>
      </c>
      <c r="R15" s="139">
        <v>53.832182000000003</v>
      </c>
      <c r="S15" s="139">
        <v>3.3001640000000001</v>
      </c>
      <c r="T15" s="139">
        <v>2.0080480000000001</v>
      </c>
      <c r="U15" s="139">
        <v>0</v>
      </c>
      <c r="V15" s="139">
        <v>13.301765</v>
      </c>
      <c r="W15" s="139">
        <v>0.35860399999999998</v>
      </c>
    </row>
    <row r="16" spans="1:25" ht="19.5" x14ac:dyDescent="0.75">
      <c r="A16" s="137" t="s">
        <v>212</v>
      </c>
      <c r="B16" s="139">
        <v>590.67886599999986</v>
      </c>
      <c r="C16" s="139">
        <v>40.288488999999998</v>
      </c>
      <c r="D16" s="139">
        <v>17.322958</v>
      </c>
      <c r="E16" s="139">
        <v>22.269534</v>
      </c>
      <c r="F16" s="139">
        <v>101.049387</v>
      </c>
      <c r="G16" s="139">
        <v>20.226876000000001</v>
      </c>
      <c r="H16" s="139">
        <v>123.18985499999999</v>
      </c>
      <c r="I16" s="139">
        <v>149.18221</v>
      </c>
      <c r="J16" s="139">
        <v>0</v>
      </c>
      <c r="K16" s="139">
        <v>1.724102</v>
      </c>
      <c r="L16" s="139">
        <v>16.813836999999999</v>
      </c>
      <c r="M16" s="139">
        <v>4.3501289999999999</v>
      </c>
      <c r="N16" s="139">
        <v>0.25711800000000001</v>
      </c>
      <c r="O16" s="139">
        <v>20.177638000000002</v>
      </c>
      <c r="P16" s="139">
        <v>0</v>
      </c>
      <c r="Q16" s="139">
        <v>33.272049000000003</v>
      </c>
      <c r="R16" s="139">
        <v>11.608933</v>
      </c>
      <c r="S16" s="139">
        <v>21.622409999999999</v>
      </c>
      <c r="T16" s="139">
        <v>1.4142140000000001</v>
      </c>
      <c r="U16" s="139">
        <v>0</v>
      </c>
      <c r="V16" s="139">
        <v>5.6413029999999997</v>
      </c>
      <c r="W16" s="139">
        <v>0.26782400000000001</v>
      </c>
    </row>
    <row r="17" spans="1:23" ht="19.5" x14ac:dyDescent="0.75">
      <c r="A17" s="137" t="s">
        <v>89</v>
      </c>
      <c r="B17" s="139">
        <v>481.13965599999995</v>
      </c>
      <c r="C17" s="139">
        <v>35.227930999999998</v>
      </c>
      <c r="D17" s="139">
        <v>0.24033399999999999</v>
      </c>
      <c r="E17" s="139">
        <v>0.47583900000000001</v>
      </c>
      <c r="F17" s="139">
        <v>100.667169</v>
      </c>
      <c r="G17" s="139">
        <v>2.9608490000000001</v>
      </c>
      <c r="H17" s="139">
        <v>44.329273000000001</v>
      </c>
      <c r="I17" s="139">
        <v>47.557637999999997</v>
      </c>
      <c r="J17" s="139">
        <v>2.483E-3</v>
      </c>
      <c r="K17" s="139">
        <v>0.118848</v>
      </c>
      <c r="L17" s="139">
        <v>14.855434000000001</v>
      </c>
      <c r="M17" s="139">
        <v>3.8987829999999999</v>
      </c>
      <c r="N17" s="139">
        <v>0</v>
      </c>
      <c r="O17" s="139">
        <v>12.021133000000001</v>
      </c>
      <c r="P17" s="139">
        <v>0</v>
      </c>
      <c r="Q17" s="139">
        <v>136.343853</v>
      </c>
      <c r="R17" s="139">
        <v>53.398648999999999</v>
      </c>
      <c r="S17" s="139">
        <v>9.6678099999999993</v>
      </c>
      <c r="T17" s="139">
        <v>0.51885899999999996</v>
      </c>
      <c r="U17" s="139">
        <v>0</v>
      </c>
      <c r="V17" s="139">
        <v>18.805029000000001</v>
      </c>
      <c r="W17" s="139">
        <v>4.9742000000000001E-2</v>
      </c>
    </row>
    <row r="18" spans="1:23" ht="19.5" x14ac:dyDescent="0.75">
      <c r="A18" s="137" t="s">
        <v>218</v>
      </c>
      <c r="B18" s="139">
        <v>469.71961399999998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2.0165060000000001</v>
      </c>
      <c r="I18" s="139">
        <v>2.6377000000000001E-2</v>
      </c>
      <c r="J18" s="139">
        <v>0</v>
      </c>
      <c r="K18" s="139">
        <v>0</v>
      </c>
      <c r="L18" s="139">
        <v>2.091E-3</v>
      </c>
      <c r="M18" s="139">
        <v>0</v>
      </c>
      <c r="N18" s="139">
        <v>0</v>
      </c>
      <c r="O18" s="139">
        <v>6.1585000000000001E-2</v>
      </c>
      <c r="P18" s="139">
        <v>422.52981</v>
      </c>
      <c r="Q18" s="139">
        <v>38.464488000000003</v>
      </c>
      <c r="R18" s="139">
        <v>2.323458</v>
      </c>
      <c r="S18" s="139">
        <v>1.4462889999999999</v>
      </c>
      <c r="T18" s="139">
        <v>2.718664</v>
      </c>
      <c r="U18" s="139">
        <v>0.11369899999999999</v>
      </c>
      <c r="V18" s="139">
        <v>1.5556E-2</v>
      </c>
      <c r="W18" s="139">
        <v>1.091E-3</v>
      </c>
    </row>
    <row r="19" spans="1:23" ht="19.5" x14ac:dyDescent="0.75">
      <c r="A19" s="137" t="s">
        <v>71</v>
      </c>
      <c r="B19" s="139">
        <v>441.71264800000006</v>
      </c>
      <c r="C19" s="139">
        <v>0.50394499999999998</v>
      </c>
      <c r="D19" s="139">
        <v>7.182E-3</v>
      </c>
      <c r="E19" s="139">
        <v>0</v>
      </c>
      <c r="F19" s="139">
        <v>0.16525300000000001</v>
      </c>
      <c r="G19" s="139">
        <v>7.5995999999999994E-2</v>
      </c>
      <c r="H19" s="139">
        <v>262.22685300000001</v>
      </c>
      <c r="I19" s="139">
        <v>51.866258000000002</v>
      </c>
      <c r="J19" s="139">
        <v>0</v>
      </c>
      <c r="K19" s="139">
        <v>4.1999999999999998E-5</v>
      </c>
      <c r="L19" s="139">
        <v>0</v>
      </c>
      <c r="M19" s="139">
        <v>8.2579999999999997E-3</v>
      </c>
      <c r="N19" s="139">
        <v>0</v>
      </c>
      <c r="O19" s="139">
        <v>0.10989599999999999</v>
      </c>
      <c r="P19" s="139">
        <v>0</v>
      </c>
      <c r="Q19" s="139">
        <v>126.676929</v>
      </c>
      <c r="R19" s="139">
        <v>2.7015999999999998E-2</v>
      </c>
      <c r="S19" s="139">
        <v>0</v>
      </c>
      <c r="T19" s="139">
        <v>2.1779999999999998E-3</v>
      </c>
      <c r="U19" s="139">
        <v>0</v>
      </c>
      <c r="V19" s="139">
        <v>1.7200000000000001E-4</v>
      </c>
      <c r="W19" s="139">
        <v>4.267E-2</v>
      </c>
    </row>
    <row r="20" spans="1:23" ht="19.5" x14ac:dyDescent="0.75">
      <c r="A20" s="137" t="s">
        <v>217</v>
      </c>
      <c r="B20" s="139">
        <v>412.410822</v>
      </c>
      <c r="C20" s="139">
        <v>44.82846</v>
      </c>
      <c r="D20" s="139">
        <v>9.3143650000000004</v>
      </c>
      <c r="E20" s="139">
        <v>1.4477720000000001</v>
      </c>
      <c r="F20" s="139">
        <v>59.472484999999999</v>
      </c>
      <c r="G20" s="139">
        <v>2.6711860000000001</v>
      </c>
      <c r="H20" s="139">
        <v>78.982038000000003</v>
      </c>
      <c r="I20" s="139">
        <v>28.118161000000001</v>
      </c>
      <c r="J20" s="139">
        <v>6.3008999999999996E-2</v>
      </c>
      <c r="K20" s="139">
        <v>0.25676300000000002</v>
      </c>
      <c r="L20" s="139">
        <v>6.12155</v>
      </c>
      <c r="M20" s="139">
        <v>3.1309149999999999</v>
      </c>
      <c r="N20" s="139">
        <v>6.4517000000000005E-2</v>
      </c>
      <c r="O20" s="139">
        <v>28.497084999999998</v>
      </c>
      <c r="P20" s="139">
        <v>3.9362360000000001</v>
      </c>
      <c r="Q20" s="139">
        <v>40.816201</v>
      </c>
      <c r="R20" s="139">
        <v>31.503126999999999</v>
      </c>
      <c r="S20" s="139">
        <v>59.257584000000001</v>
      </c>
      <c r="T20" s="139">
        <v>1.5467880000000001</v>
      </c>
      <c r="U20" s="139">
        <v>4.0300000000000002E-2</v>
      </c>
      <c r="V20" s="139">
        <v>12.288308000000001</v>
      </c>
      <c r="W20" s="139">
        <v>5.3971999999999999E-2</v>
      </c>
    </row>
    <row r="21" spans="1:23" ht="19.5" x14ac:dyDescent="0.75">
      <c r="A21" s="137" t="s">
        <v>92</v>
      </c>
      <c r="B21" s="139">
        <v>381.86695800000007</v>
      </c>
      <c r="C21" s="139">
        <v>43.556916000000001</v>
      </c>
      <c r="D21" s="139">
        <v>26.842044000000001</v>
      </c>
      <c r="E21" s="139">
        <v>2.7797070000000001</v>
      </c>
      <c r="F21" s="139">
        <v>84.874943000000002</v>
      </c>
      <c r="G21" s="139">
        <v>5.1074780000000004</v>
      </c>
      <c r="H21" s="139">
        <v>15.218161</v>
      </c>
      <c r="I21" s="139">
        <v>88.543695999999997</v>
      </c>
      <c r="J21" s="139">
        <v>0.108607</v>
      </c>
      <c r="K21" s="139">
        <v>9.3456550000000007</v>
      </c>
      <c r="L21" s="139">
        <v>11.564848</v>
      </c>
      <c r="M21" s="139">
        <v>13.267322</v>
      </c>
      <c r="N21" s="139">
        <v>0.386237</v>
      </c>
      <c r="O21" s="139">
        <v>15.217560000000001</v>
      </c>
      <c r="P21" s="139">
        <v>0.10309</v>
      </c>
      <c r="Q21" s="139">
        <v>25.297720999999999</v>
      </c>
      <c r="R21" s="139">
        <v>8.8644649999999992</v>
      </c>
      <c r="S21" s="139">
        <v>5.402075</v>
      </c>
      <c r="T21" s="139">
        <v>0.70408999999999999</v>
      </c>
      <c r="U21" s="139">
        <v>0</v>
      </c>
      <c r="V21" s="139">
        <v>24.263545000000001</v>
      </c>
      <c r="W21" s="139">
        <v>0.418798</v>
      </c>
    </row>
    <row r="22" spans="1:23" ht="19.5" x14ac:dyDescent="0.75">
      <c r="A22" s="137" t="s">
        <v>214</v>
      </c>
      <c r="B22" s="139">
        <v>294.571619</v>
      </c>
      <c r="C22" s="139">
        <v>0.69084000000000001</v>
      </c>
      <c r="D22" s="139">
        <v>0.72958999999999996</v>
      </c>
      <c r="E22" s="139">
        <v>0</v>
      </c>
      <c r="F22" s="139">
        <v>11.806357</v>
      </c>
      <c r="G22" s="139">
        <v>1.5203519999999999</v>
      </c>
      <c r="H22" s="139">
        <v>232.865554</v>
      </c>
      <c r="I22" s="139">
        <v>45.774757000000001</v>
      </c>
      <c r="J22" s="139">
        <v>0</v>
      </c>
      <c r="K22" s="139">
        <v>0</v>
      </c>
      <c r="L22" s="139">
        <v>2.0955999999999999E-2</v>
      </c>
      <c r="M22" s="139">
        <v>4.0000000000000002E-4</v>
      </c>
      <c r="N22" s="139">
        <v>0</v>
      </c>
      <c r="O22" s="139">
        <v>0.90053799999999995</v>
      </c>
      <c r="P22" s="139">
        <v>0</v>
      </c>
      <c r="Q22" s="139">
        <v>0</v>
      </c>
      <c r="R22" s="139">
        <v>2.5000000000000001E-3</v>
      </c>
      <c r="S22" s="139">
        <v>0</v>
      </c>
      <c r="T22" s="139">
        <v>0</v>
      </c>
      <c r="U22" s="139">
        <v>0</v>
      </c>
      <c r="V22" s="139">
        <v>5.1599999999999997E-3</v>
      </c>
      <c r="W22" s="139">
        <v>0.25461499999999998</v>
      </c>
    </row>
    <row r="23" spans="1:23" ht="19.5" x14ac:dyDescent="0.75">
      <c r="A23" s="137" t="s">
        <v>297</v>
      </c>
      <c r="B23" s="139">
        <v>294.23304200000001</v>
      </c>
      <c r="C23" s="139">
        <v>0.61938499999999996</v>
      </c>
      <c r="D23" s="139">
        <v>2.4141219999999999</v>
      </c>
      <c r="E23" s="139">
        <v>0</v>
      </c>
      <c r="F23" s="139">
        <v>0.56998199999999999</v>
      </c>
      <c r="G23" s="139">
        <v>0.60193099999999999</v>
      </c>
      <c r="H23" s="139">
        <v>270.32881200000003</v>
      </c>
      <c r="I23" s="139">
        <v>6.5041830000000003</v>
      </c>
      <c r="J23" s="139">
        <v>0</v>
      </c>
      <c r="K23" s="139">
        <v>0</v>
      </c>
      <c r="L23" s="139">
        <v>0</v>
      </c>
      <c r="M23" s="139">
        <v>6.2480039999999999</v>
      </c>
      <c r="N23" s="139">
        <v>0</v>
      </c>
      <c r="O23" s="139">
        <v>0.80138600000000004</v>
      </c>
      <c r="P23" s="139">
        <v>0</v>
      </c>
      <c r="Q23" s="139">
        <v>3.3476910000000002</v>
      </c>
      <c r="R23" s="139">
        <v>2.137632</v>
      </c>
      <c r="S23" s="139">
        <v>0</v>
      </c>
      <c r="T23" s="139">
        <v>0.44641999999999998</v>
      </c>
      <c r="U23" s="139">
        <v>0</v>
      </c>
      <c r="V23" s="139">
        <v>0.165268</v>
      </c>
      <c r="W23" s="139">
        <v>4.8225999999999998E-2</v>
      </c>
    </row>
    <row r="24" spans="1:23" ht="19.5" x14ac:dyDescent="0.75">
      <c r="A24" s="137" t="s">
        <v>216</v>
      </c>
      <c r="B24" s="139">
        <v>290.00454700000012</v>
      </c>
      <c r="C24" s="139">
        <v>1.4999999999999999E-2</v>
      </c>
      <c r="D24" s="139">
        <v>0.15642400000000001</v>
      </c>
      <c r="E24" s="139">
        <v>0</v>
      </c>
      <c r="F24" s="139">
        <v>0</v>
      </c>
      <c r="G24" s="139">
        <v>1.022985</v>
      </c>
      <c r="H24" s="139">
        <v>219.11692600000001</v>
      </c>
      <c r="I24" s="139">
        <v>40.139161000000001</v>
      </c>
      <c r="J24" s="139">
        <v>0</v>
      </c>
      <c r="K24" s="139">
        <v>0</v>
      </c>
      <c r="L24" s="139">
        <v>0</v>
      </c>
      <c r="M24" s="139">
        <v>3.1512229999999999</v>
      </c>
      <c r="N24" s="139">
        <v>0</v>
      </c>
      <c r="O24" s="139">
        <v>0.18656500000000001</v>
      </c>
      <c r="P24" s="139">
        <v>0.53813</v>
      </c>
      <c r="Q24" s="139">
        <v>25.037105</v>
      </c>
      <c r="R24" s="139">
        <v>0.23042899999999999</v>
      </c>
      <c r="S24" s="139">
        <v>2.6940000000000002E-3</v>
      </c>
      <c r="T24" s="139">
        <v>0.13142899999999999</v>
      </c>
      <c r="U24" s="139">
        <v>0</v>
      </c>
      <c r="V24" s="139">
        <v>0.27035199999999998</v>
      </c>
      <c r="W24" s="139">
        <v>6.1240000000000001E-3</v>
      </c>
    </row>
    <row r="25" spans="1:23" ht="19.5" x14ac:dyDescent="0.75">
      <c r="A25" s="137" t="s">
        <v>300</v>
      </c>
      <c r="B25" s="139">
        <v>283.81648799999999</v>
      </c>
      <c r="C25" s="139">
        <v>0</v>
      </c>
      <c r="D25" s="139">
        <v>0</v>
      </c>
      <c r="E25" s="139">
        <v>0</v>
      </c>
      <c r="F25" s="139">
        <v>0</v>
      </c>
      <c r="G25" s="139">
        <v>9.3914209999999994</v>
      </c>
      <c r="H25" s="139">
        <v>54.495441</v>
      </c>
      <c r="I25" s="139">
        <v>51.212963000000002</v>
      </c>
      <c r="J25" s="139">
        <v>0.27423900000000001</v>
      </c>
      <c r="K25" s="139">
        <v>0.59917299999999996</v>
      </c>
      <c r="L25" s="139">
        <v>1.676E-3</v>
      </c>
      <c r="M25" s="139">
        <v>11.162656</v>
      </c>
      <c r="N25" s="139">
        <v>9.7599000000000005E-2</v>
      </c>
      <c r="O25" s="139">
        <v>2.557207</v>
      </c>
      <c r="P25" s="139">
        <v>2.1103E-2</v>
      </c>
      <c r="Q25" s="139">
        <v>3.4106839999999998</v>
      </c>
      <c r="R25" s="139">
        <v>10.343935999999999</v>
      </c>
      <c r="S25" s="139">
        <v>140.047169</v>
      </c>
      <c r="T25" s="139">
        <v>0.16045799999999999</v>
      </c>
      <c r="U25" s="139">
        <v>0</v>
      </c>
      <c r="V25" s="139">
        <v>2.2006999999999999E-2</v>
      </c>
      <c r="W25" s="139">
        <v>1.8755999999999998E-2</v>
      </c>
    </row>
    <row r="26" spans="1:23" ht="19.5" x14ac:dyDescent="0.75">
      <c r="A26" s="137" t="s">
        <v>90</v>
      </c>
      <c r="B26" s="139">
        <v>254.83078</v>
      </c>
      <c r="C26" s="139">
        <v>3.0339999999999998E-3</v>
      </c>
      <c r="D26" s="139">
        <v>0.217003</v>
      </c>
      <c r="E26" s="139">
        <v>0</v>
      </c>
      <c r="F26" s="139">
        <v>5.1839999999999997E-2</v>
      </c>
      <c r="G26" s="139">
        <v>0</v>
      </c>
      <c r="H26" s="139">
        <v>143.35843600000001</v>
      </c>
      <c r="I26" s="139">
        <v>77.016282000000004</v>
      </c>
      <c r="J26" s="139">
        <v>0</v>
      </c>
      <c r="K26" s="139">
        <v>0</v>
      </c>
      <c r="L26" s="139">
        <v>5.1926459999999999</v>
      </c>
      <c r="M26" s="139">
        <v>4.5574909999999997</v>
      </c>
      <c r="N26" s="139">
        <v>0</v>
      </c>
      <c r="O26" s="139">
        <v>1.5020560000000001</v>
      </c>
      <c r="P26" s="139">
        <v>0</v>
      </c>
      <c r="Q26" s="139">
        <v>7.5884359999999997</v>
      </c>
      <c r="R26" s="139">
        <v>15.102392999999999</v>
      </c>
      <c r="S26" s="139">
        <v>0.106</v>
      </c>
      <c r="T26" s="139">
        <v>0</v>
      </c>
      <c r="U26" s="139">
        <v>0</v>
      </c>
      <c r="V26" s="139">
        <v>4.4999999999999997E-3</v>
      </c>
      <c r="W26" s="139">
        <v>0.130663</v>
      </c>
    </row>
    <row r="27" spans="1:23" ht="19.5" x14ac:dyDescent="0.75">
      <c r="A27" s="137" t="s">
        <v>95</v>
      </c>
      <c r="B27" s="139">
        <v>248.15236200000001</v>
      </c>
      <c r="C27" s="139">
        <v>0</v>
      </c>
      <c r="D27" s="139">
        <v>1.147408</v>
      </c>
      <c r="E27" s="139">
        <v>0</v>
      </c>
      <c r="F27" s="139">
        <v>4.6615770000000003</v>
      </c>
      <c r="G27" s="139">
        <v>1.969544</v>
      </c>
      <c r="H27" s="139">
        <v>38.395755000000001</v>
      </c>
      <c r="I27" s="139">
        <v>176.57473400000001</v>
      </c>
      <c r="J27" s="139">
        <v>0</v>
      </c>
      <c r="K27" s="139">
        <v>0</v>
      </c>
      <c r="L27" s="139">
        <v>17.075178000000001</v>
      </c>
      <c r="M27" s="139">
        <v>2.926107</v>
      </c>
      <c r="N27" s="139">
        <v>0</v>
      </c>
      <c r="O27" s="139">
        <v>0.67096299999999998</v>
      </c>
      <c r="P27" s="139">
        <v>4.2999999999999999E-4</v>
      </c>
      <c r="Q27" s="139">
        <v>0.55621699999999996</v>
      </c>
      <c r="R27" s="139">
        <v>3.0566589999999998</v>
      </c>
      <c r="S27" s="139">
        <v>1.07352</v>
      </c>
      <c r="T27" s="139">
        <v>3.5402999999999997E-2</v>
      </c>
      <c r="U27" s="139">
        <v>0</v>
      </c>
      <c r="V27" s="139">
        <v>0</v>
      </c>
      <c r="W27" s="139">
        <v>8.8669999999999999E-3</v>
      </c>
    </row>
    <row r="28" spans="1:23" ht="19.5" x14ac:dyDescent="0.75">
      <c r="A28" s="137" t="s">
        <v>291</v>
      </c>
      <c r="B28" s="139">
        <v>234.04225099999996</v>
      </c>
      <c r="C28" s="139">
        <v>0.69226500000000002</v>
      </c>
      <c r="D28" s="139">
        <v>0.3654</v>
      </c>
      <c r="E28" s="139">
        <v>0</v>
      </c>
      <c r="F28" s="139">
        <v>0</v>
      </c>
      <c r="G28" s="139">
        <v>3.349135</v>
      </c>
      <c r="H28" s="139">
        <v>123.771179</v>
      </c>
      <c r="I28" s="139">
        <v>90.258538999999999</v>
      </c>
      <c r="J28" s="139">
        <v>0</v>
      </c>
      <c r="K28" s="139">
        <v>0</v>
      </c>
      <c r="L28" s="139">
        <v>5.0073280000000002</v>
      </c>
      <c r="M28" s="139">
        <v>0.413572</v>
      </c>
      <c r="N28" s="139">
        <v>0</v>
      </c>
      <c r="O28" s="139">
        <v>2.079939</v>
      </c>
      <c r="P28" s="139">
        <v>0</v>
      </c>
      <c r="Q28" s="139">
        <v>0.98235300000000003</v>
      </c>
      <c r="R28" s="139">
        <v>3.7931300000000001</v>
      </c>
      <c r="S28" s="139">
        <v>2.5359E-2</v>
      </c>
      <c r="T28" s="139">
        <v>3.2696239999999999</v>
      </c>
      <c r="U28" s="139">
        <v>0</v>
      </c>
      <c r="V28" s="139">
        <v>1.0500000000000001E-2</v>
      </c>
      <c r="W28" s="139">
        <v>2.3928000000000001E-2</v>
      </c>
    </row>
    <row r="29" spans="1:23" ht="19.5" x14ac:dyDescent="0.75">
      <c r="A29" s="137" t="s">
        <v>215</v>
      </c>
      <c r="B29" s="139">
        <v>231.16716799999998</v>
      </c>
      <c r="C29" s="139">
        <v>0.64171400000000001</v>
      </c>
      <c r="D29" s="139">
        <v>3.8147129999999998</v>
      </c>
      <c r="E29" s="139">
        <v>0</v>
      </c>
      <c r="F29" s="139">
        <v>0.38851799999999997</v>
      </c>
      <c r="G29" s="139">
        <v>2.0496810000000001</v>
      </c>
      <c r="H29" s="139">
        <v>42.942318999999998</v>
      </c>
      <c r="I29" s="139">
        <v>160.03018499999999</v>
      </c>
      <c r="J29" s="139">
        <v>0</v>
      </c>
      <c r="K29" s="139">
        <v>0</v>
      </c>
      <c r="L29" s="139">
        <v>0.97862300000000002</v>
      </c>
      <c r="M29" s="139">
        <v>0.22517599999999999</v>
      </c>
      <c r="N29" s="139">
        <v>0</v>
      </c>
      <c r="O29" s="139">
        <v>0.33818799999999999</v>
      </c>
      <c r="P29" s="139">
        <v>0</v>
      </c>
      <c r="Q29" s="139">
        <v>18.998100999999998</v>
      </c>
      <c r="R29" s="139">
        <v>0.31747700000000001</v>
      </c>
      <c r="S29" s="139">
        <v>0.35271000000000002</v>
      </c>
      <c r="T29" s="139">
        <v>3.7499999999999999E-2</v>
      </c>
      <c r="U29" s="139">
        <v>0</v>
      </c>
      <c r="V29" s="139">
        <v>0</v>
      </c>
      <c r="W29" s="139">
        <v>5.2262999999999997E-2</v>
      </c>
    </row>
    <row r="30" spans="1:23" ht="19.5" x14ac:dyDescent="0.75">
      <c r="A30" s="137" t="s">
        <v>292</v>
      </c>
      <c r="B30" s="139">
        <v>226.10724399999992</v>
      </c>
      <c r="C30" s="139">
        <v>5.5970000000000004E-3</v>
      </c>
      <c r="D30" s="139">
        <v>0.84750400000000004</v>
      </c>
      <c r="E30" s="139">
        <v>0</v>
      </c>
      <c r="F30" s="139">
        <v>8.7399999999999999E-4</v>
      </c>
      <c r="G30" s="139">
        <v>2.8053999999999999E-2</v>
      </c>
      <c r="H30" s="139">
        <v>133.524677</v>
      </c>
      <c r="I30" s="139">
        <v>3.1847690000000002</v>
      </c>
      <c r="J30" s="139">
        <v>0</v>
      </c>
      <c r="K30" s="139">
        <v>0.45494299999999999</v>
      </c>
      <c r="L30" s="139">
        <v>0.41689100000000001</v>
      </c>
      <c r="M30" s="139">
        <v>1.2691479999999999</v>
      </c>
      <c r="N30" s="139">
        <v>0</v>
      </c>
      <c r="O30" s="139">
        <v>0.74234699999999998</v>
      </c>
      <c r="P30" s="139">
        <v>3.8045680000000002</v>
      </c>
      <c r="Q30" s="139">
        <v>2.829116</v>
      </c>
      <c r="R30" s="139">
        <v>15.006726</v>
      </c>
      <c r="S30" s="139">
        <v>51.812953</v>
      </c>
      <c r="T30" s="139">
        <v>1.633856</v>
      </c>
      <c r="U30" s="139">
        <v>0</v>
      </c>
      <c r="V30" s="139">
        <v>10.479512</v>
      </c>
      <c r="W30" s="139">
        <v>6.5709000000000004E-2</v>
      </c>
    </row>
    <row r="31" spans="1:23" ht="19.5" x14ac:dyDescent="0.75">
      <c r="A31" s="137" t="s">
        <v>289</v>
      </c>
      <c r="B31" s="139">
        <v>214.31268</v>
      </c>
      <c r="C31" s="139">
        <v>0</v>
      </c>
      <c r="D31" s="139">
        <v>4.5152999999999999E-2</v>
      </c>
      <c r="E31" s="139">
        <v>0</v>
      </c>
      <c r="F31" s="139">
        <v>0.60702100000000003</v>
      </c>
      <c r="G31" s="139">
        <v>5.0215999999999997E-2</v>
      </c>
      <c r="H31" s="139">
        <v>53.043168000000001</v>
      </c>
      <c r="I31" s="139">
        <v>49.748748999999997</v>
      </c>
      <c r="J31" s="139">
        <v>0.18036199999999999</v>
      </c>
      <c r="K31" s="139">
        <v>7.8316999999999998E-2</v>
      </c>
      <c r="L31" s="139">
        <v>0.14030000000000001</v>
      </c>
      <c r="M31" s="139">
        <v>2.8435239999999999</v>
      </c>
      <c r="N31" s="139">
        <v>0.34465000000000001</v>
      </c>
      <c r="O31" s="139">
        <v>4.6766540000000001</v>
      </c>
      <c r="P31" s="139">
        <v>8.170598</v>
      </c>
      <c r="Q31" s="139">
        <v>38.122050999999999</v>
      </c>
      <c r="R31" s="139">
        <v>12.197457999999999</v>
      </c>
      <c r="S31" s="139">
        <v>43.615386000000001</v>
      </c>
      <c r="T31" s="139">
        <v>0.246394</v>
      </c>
      <c r="U31" s="139">
        <v>0.170519</v>
      </c>
      <c r="V31" s="139">
        <v>1.3174999999999999E-2</v>
      </c>
      <c r="W31" s="139">
        <v>1.8984999999999998E-2</v>
      </c>
    </row>
    <row r="32" spans="1:23" ht="19.5" x14ac:dyDescent="0.75">
      <c r="A32" s="137" t="s">
        <v>213</v>
      </c>
      <c r="B32" s="139">
        <v>201.775803</v>
      </c>
      <c r="C32" s="139">
        <v>0.17947099999999999</v>
      </c>
      <c r="D32" s="139">
        <v>0.15735399999999999</v>
      </c>
      <c r="E32" s="139">
        <v>0.15634799999999999</v>
      </c>
      <c r="F32" s="139">
        <v>0.67465900000000001</v>
      </c>
      <c r="G32" s="139">
        <v>0</v>
      </c>
      <c r="H32" s="139">
        <v>70.833432999999999</v>
      </c>
      <c r="I32" s="139">
        <v>95.950333000000001</v>
      </c>
      <c r="J32" s="139">
        <v>1.456777</v>
      </c>
      <c r="K32" s="139">
        <v>0</v>
      </c>
      <c r="L32" s="139">
        <v>3.408061</v>
      </c>
      <c r="M32" s="139">
        <v>0.78728200000000004</v>
      </c>
      <c r="N32" s="139">
        <v>0</v>
      </c>
      <c r="O32" s="139">
        <v>0.169183</v>
      </c>
      <c r="P32" s="139">
        <v>0</v>
      </c>
      <c r="Q32" s="139">
        <v>22.444617999999998</v>
      </c>
      <c r="R32" s="139">
        <v>1.773334</v>
      </c>
      <c r="S32" s="139">
        <v>1.913835</v>
      </c>
      <c r="T32" s="139">
        <v>7.8083E-2</v>
      </c>
      <c r="U32" s="139">
        <v>0</v>
      </c>
      <c r="V32" s="139">
        <v>0.371</v>
      </c>
      <c r="W32" s="139">
        <v>1.422032</v>
      </c>
    </row>
    <row r="33" spans="1:23" ht="19.5" x14ac:dyDescent="0.75">
      <c r="A33" s="137" t="s">
        <v>91</v>
      </c>
      <c r="B33" s="139">
        <v>184.090532</v>
      </c>
      <c r="C33" s="139">
        <v>0.116623</v>
      </c>
      <c r="D33" s="139">
        <v>4.7192160000000003</v>
      </c>
      <c r="E33" s="139">
        <v>1.6342559999999999</v>
      </c>
      <c r="F33" s="139">
        <v>0.73397000000000001</v>
      </c>
      <c r="G33" s="139">
        <v>0.141461</v>
      </c>
      <c r="H33" s="139">
        <v>0.54888199999999998</v>
      </c>
      <c r="I33" s="139">
        <v>25.690432999999999</v>
      </c>
      <c r="J33" s="139">
        <v>2.366E-3</v>
      </c>
      <c r="K33" s="139">
        <v>1.2279999999999999E-3</v>
      </c>
      <c r="L33" s="139">
        <v>0.21181800000000001</v>
      </c>
      <c r="M33" s="139">
        <v>1.57901</v>
      </c>
      <c r="N33" s="139">
        <v>0</v>
      </c>
      <c r="O33" s="139">
        <v>0.73125899999999999</v>
      </c>
      <c r="P33" s="139">
        <v>25.241935000000002</v>
      </c>
      <c r="Q33" s="139">
        <v>16.576694</v>
      </c>
      <c r="R33" s="139">
        <v>93.399017000000001</v>
      </c>
      <c r="S33" s="139">
        <v>10.652703000000001</v>
      </c>
      <c r="T33" s="139">
        <v>0.677145</v>
      </c>
      <c r="U33" s="139">
        <v>0</v>
      </c>
      <c r="V33" s="139">
        <v>0.50202599999999997</v>
      </c>
      <c r="W33" s="139">
        <v>0.93049000000000004</v>
      </c>
    </row>
    <row r="34" spans="1:23" ht="19.5" x14ac:dyDescent="0.75">
      <c r="A34" s="137" t="s">
        <v>78</v>
      </c>
      <c r="B34" s="139">
        <v>178.09650400000001</v>
      </c>
      <c r="C34" s="139">
        <v>0</v>
      </c>
      <c r="D34" s="139">
        <v>1.3103320000000001</v>
      </c>
      <c r="E34" s="139">
        <v>19.420431000000001</v>
      </c>
      <c r="F34" s="139">
        <v>0.38593100000000002</v>
      </c>
      <c r="G34" s="139">
        <v>3.4E-5</v>
      </c>
      <c r="H34" s="139">
        <v>83.131894000000003</v>
      </c>
      <c r="I34" s="139">
        <v>15.169847000000001</v>
      </c>
      <c r="J34" s="139">
        <v>8.5030999999999995E-2</v>
      </c>
      <c r="K34" s="139">
        <v>2.9E-4</v>
      </c>
      <c r="L34" s="139">
        <v>0</v>
      </c>
      <c r="M34" s="139">
        <v>1.45119</v>
      </c>
      <c r="N34" s="139">
        <v>0.70748</v>
      </c>
      <c r="O34" s="139">
        <v>3.9404840000000001</v>
      </c>
      <c r="P34" s="139">
        <v>0</v>
      </c>
      <c r="Q34" s="139">
        <v>13.515064000000001</v>
      </c>
      <c r="R34" s="139">
        <v>29.188846999999999</v>
      </c>
      <c r="S34" s="139">
        <v>5.2135889999999998</v>
      </c>
      <c r="T34" s="139">
        <v>3.54636</v>
      </c>
      <c r="U34" s="139">
        <v>0</v>
      </c>
      <c r="V34" s="139">
        <v>0.98322500000000002</v>
      </c>
      <c r="W34" s="139">
        <v>4.6475000000000002E-2</v>
      </c>
    </row>
    <row r="35" spans="1:23" ht="19.5" x14ac:dyDescent="0.75">
      <c r="A35" s="137" t="s">
        <v>70</v>
      </c>
      <c r="B35" s="139">
        <v>177.41353600000002</v>
      </c>
      <c r="C35" s="139">
        <v>0</v>
      </c>
      <c r="D35" s="139">
        <v>0.22699</v>
      </c>
      <c r="E35" s="139">
        <v>0</v>
      </c>
      <c r="F35" s="139">
        <v>0.16092400000000001</v>
      </c>
      <c r="G35" s="139">
        <v>0</v>
      </c>
      <c r="H35" s="139">
        <v>98.278231000000005</v>
      </c>
      <c r="I35" s="139">
        <v>13.434367999999999</v>
      </c>
      <c r="J35" s="139">
        <v>0.17100599999999999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63.414349000000001</v>
      </c>
      <c r="R35" s="139">
        <v>1.666452</v>
      </c>
      <c r="S35" s="139">
        <v>3.8988000000000002E-2</v>
      </c>
      <c r="T35" s="139">
        <v>5.0660000000000002E-3</v>
      </c>
      <c r="U35" s="139">
        <v>0</v>
      </c>
      <c r="V35" s="139">
        <v>0</v>
      </c>
      <c r="W35" s="139">
        <v>1.7162E-2</v>
      </c>
    </row>
    <row r="36" spans="1:23" ht="19.5" x14ac:dyDescent="0.75">
      <c r="A36" s="137" t="s">
        <v>94</v>
      </c>
      <c r="B36" s="139">
        <v>171.97876599999998</v>
      </c>
      <c r="C36" s="139">
        <v>0.269625</v>
      </c>
      <c r="D36" s="139">
        <v>9.5300000000000003E-3</v>
      </c>
      <c r="E36" s="139">
        <v>0.34667900000000001</v>
      </c>
      <c r="F36" s="139">
        <v>3.7471350000000001</v>
      </c>
      <c r="G36" s="139">
        <v>0</v>
      </c>
      <c r="H36" s="139">
        <v>63.692661000000001</v>
      </c>
      <c r="I36" s="139">
        <v>100.030371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3.5995499999999998</v>
      </c>
      <c r="R36" s="139">
        <v>0.27809899999999999</v>
      </c>
      <c r="S36" s="139">
        <v>0</v>
      </c>
      <c r="T36" s="139">
        <v>0</v>
      </c>
      <c r="U36" s="139">
        <v>0</v>
      </c>
      <c r="V36" s="139">
        <v>0</v>
      </c>
      <c r="W36" s="139">
        <v>5.1159999999999999E-3</v>
      </c>
    </row>
    <row r="37" spans="1:23" ht="19.5" x14ac:dyDescent="0.75">
      <c r="A37" s="137" t="s">
        <v>73</v>
      </c>
      <c r="B37" s="139">
        <v>150.37146899999999</v>
      </c>
      <c r="C37" s="139">
        <v>0.25311899999999998</v>
      </c>
      <c r="D37" s="139">
        <v>0.128218</v>
      </c>
      <c r="E37" s="139">
        <v>0</v>
      </c>
      <c r="F37" s="139">
        <v>0.119063</v>
      </c>
      <c r="G37" s="139">
        <v>7.9991999999999994E-2</v>
      </c>
      <c r="H37" s="139">
        <v>68.757341999999994</v>
      </c>
      <c r="I37" s="139">
        <v>19.484864000000002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0.243586</v>
      </c>
      <c r="P37" s="139">
        <v>0</v>
      </c>
      <c r="Q37" s="139">
        <v>61.012639</v>
      </c>
      <c r="R37" s="139">
        <v>0.12903400000000001</v>
      </c>
      <c r="S37" s="139">
        <v>0</v>
      </c>
      <c r="T37" s="139">
        <v>0.13922100000000001</v>
      </c>
      <c r="U37" s="139">
        <v>0</v>
      </c>
      <c r="V37" s="139">
        <v>2.4390999999999999E-2</v>
      </c>
      <c r="W37" s="139">
        <v>0</v>
      </c>
    </row>
    <row r="38" spans="1:23" ht="19.5" x14ac:dyDescent="0.75">
      <c r="A38" s="137" t="s">
        <v>80</v>
      </c>
      <c r="B38" s="139">
        <v>142.82179500000001</v>
      </c>
      <c r="C38" s="139">
        <v>0.59784599999999999</v>
      </c>
      <c r="D38" s="139">
        <v>0</v>
      </c>
      <c r="E38" s="139">
        <v>0</v>
      </c>
      <c r="F38" s="139">
        <v>0</v>
      </c>
      <c r="G38" s="139">
        <v>0</v>
      </c>
      <c r="H38" s="139">
        <v>64.286372999999998</v>
      </c>
      <c r="I38" s="139">
        <v>75.523788999999994</v>
      </c>
      <c r="J38" s="139">
        <v>0</v>
      </c>
      <c r="K38" s="139">
        <v>0</v>
      </c>
      <c r="L38" s="139">
        <v>1.106E-3</v>
      </c>
      <c r="M38" s="139">
        <v>0</v>
      </c>
      <c r="N38" s="139">
        <v>0</v>
      </c>
      <c r="O38" s="139">
        <v>0.84770800000000002</v>
      </c>
      <c r="P38" s="139">
        <v>0</v>
      </c>
      <c r="Q38" s="139">
        <v>1.5649729999999999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</row>
    <row r="39" spans="1:23" ht="19.5" x14ac:dyDescent="0.75">
      <c r="A39" s="137" t="s">
        <v>290</v>
      </c>
      <c r="B39" s="139">
        <v>127.17047600000001</v>
      </c>
      <c r="C39" s="139">
        <v>0</v>
      </c>
      <c r="D39" s="139">
        <v>3.0188869999999999</v>
      </c>
      <c r="E39" s="139">
        <v>0</v>
      </c>
      <c r="F39" s="139">
        <v>0</v>
      </c>
      <c r="G39" s="139">
        <v>0.58365400000000001</v>
      </c>
      <c r="H39" s="139">
        <v>88.067190999999994</v>
      </c>
      <c r="I39" s="139">
        <v>29.658944000000002</v>
      </c>
      <c r="J39" s="139">
        <v>1.6457930000000001</v>
      </c>
      <c r="K39" s="139">
        <v>0</v>
      </c>
      <c r="L39" s="139">
        <v>0.56611100000000003</v>
      </c>
      <c r="M39" s="139">
        <v>1.6975290000000001</v>
      </c>
      <c r="N39" s="139">
        <v>0</v>
      </c>
      <c r="O39" s="139">
        <v>0.30127900000000002</v>
      </c>
      <c r="P39" s="139">
        <v>0</v>
      </c>
      <c r="Q39" s="139">
        <v>4.15E-4</v>
      </c>
      <c r="R39" s="139">
        <v>1.5831900000000001</v>
      </c>
      <c r="S39" s="139">
        <v>0</v>
      </c>
      <c r="T39" s="139">
        <v>0</v>
      </c>
      <c r="U39" s="139">
        <v>0</v>
      </c>
      <c r="V39" s="139">
        <v>0</v>
      </c>
      <c r="W39" s="139">
        <v>4.7482999999999997E-2</v>
      </c>
    </row>
    <row r="40" spans="1:23" ht="19.5" x14ac:dyDescent="0.75">
      <c r="A40" s="137" t="s">
        <v>87</v>
      </c>
      <c r="B40" s="139">
        <v>111.73258499999999</v>
      </c>
      <c r="C40" s="139">
        <v>6.0600000000000001E-2</v>
      </c>
      <c r="D40" s="139">
        <v>0.13433800000000001</v>
      </c>
      <c r="E40" s="139">
        <v>0</v>
      </c>
      <c r="F40" s="139">
        <v>13.069924</v>
      </c>
      <c r="G40" s="139">
        <v>6.5738630000000002</v>
      </c>
      <c r="H40" s="139">
        <v>47.272627</v>
      </c>
      <c r="I40" s="139">
        <v>42.961356000000002</v>
      </c>
      <c r="J40" s="139">
        <v>0</v>
      </c>
      <c r="K40" s="139">
        <v>0</v>
      </c>
      <c r="L40" s="139">
        <v>0.46521600000000002</v>
      </c>
      <c r="M40" s="139">
        <v>0.13239799999999999</v>
      </c>
      <c r="N40" s="139">
        <v>0</v>
      </c>
      <c r="O40" s="139">
        <v>0</v>
      </c>
      <c r="P40" s="139">
        <v>0</v>
      </c>
      <c r="Q40" s="139">
        <v>2.5100000000000001E-2</v>
      </c>
      <c r="R40" s="139">
        <v>0.891544</v>
      </c>
      <c r="S40" s="139">
        <v>2.3999999999999998E-3</v>
      </c>
      <c r="T40" s="139">
        <v>3.2877999999999998E-2</v>
      </c>
      <c r="U40" s="139">
        <v>0</v>
      </c>
      <c r="V40" s="139">
        <v>4.0000000000000002E-4</v>
      </c>
      <c r="W40" s="139">
        <v>0.109941</v>
      </c>
    </row>
    <row r="41" spans="1:23" ht="19.5" x14ac:dyDescent="0.75">
      <c r="A41" s="137" t="s">
        <v>77</v>
      </c>
      <c r="B41" s="139">
        <v>110.23796700000001</v>
      </c>
      <c r="C41" s="139">
        <v>0</v>
      </c>
      <c r="D41" s="139">
        <v>0.60919800000000002</v>
      </c>
      <c r="E41" s="139">
        <v>0</v>
      </c>
      <c r="F41" s="139">
        <v>0.188634</v>
      </c>
      <c r="G41" s="139">
        <v>0</v>
      </c>
      <c r="H41" s="139">
        <v>12.032266</v>
      </c>
      <c r="I41" s="139">
        <v>5.5521070000000003</v>
      </c>
      <c r="J41" s="139">
        <v>0</v>
      </c>
      <c r="K41" s="139">
        <v>1.8155999999999999E-2</v>
      </c>
      <c r="L41" s="139">
        <v>3.4566E-2</v>
      </c>
      <c r="M41" s="139">
        <v>0.14036299999999999</v>
      </c>
      <c r="N41" s="139">
        <v>0</v>
      </c>
      <c r="O41" s="139">
        <v>6.4339999999999996E-3</v>
      </c>
      <c r="P41" s="139">
        <v>9.7435320000000001</v>
      </c>
      <c r="Q41" s="139">
        <v>4.2278370000000001</v>
      </c>
      <c r="R41" s="139">
        <v>63.092061999999999</v>
      </c>
      <c r="S41" s="139">
        <v>10.373154</v>
      </c>
      <c r="T41" s="139">
        <v>4.0970810000000002</v>
      </c>
      <c r="U41" s="139">
        <v>0</v>
      </c>
      <c r="V41" s="139">
        <v>7.4443999999999996E-2</v>
      </c>
      <c r="W41" s="139">
        <v>4.8133000000000002E-2</v>
      </c>
    </row>
    <row r="42" spans="1:23" ht="19.5" x14ac:dyDescent="0.75">
      <c r="A42" s="137" t="s">
        <v>219</v>
      </c>
      <c r="B42" s="139">
        <v>108.96252899999999</v>
      </c>
      <c r="C42" s="139">
        <v>7.9364220000000003</v>
      </c>
      <c r="D42" s="139">
        <v>2.7632439999999998</v>
      </c>
      <c r="E42" s="139">
        <v>6.6201100000000004</v>
      </c>
      <c r="F42" s="139">
        <v>22.832726999999998</v>
      </c>
      <c r="G42" s="139">
        <v>1.5918000000000002E-2</v>
      </c>
      <c r="H42" s="139">
        <v>9.1882470000000005</v>
      </c>
      <c r="I42" s="139">
        <v>7.9988599999999996</v>
      </c>
      <c r="J42" s="139">
        <v>6.7825999999999997E-2</v>
      </c>
      <c r="K42" s="139">
        <v>0.30976500000000001</v>
      </c>
      <c r="L42" s="139">
        <v>0.22267799999999999</v>
      </c>
      <c r="M42" s="139">
        <v>2.5001190000000002</v>
      </c>
      <c r="N42" s="139">
        <v>7.5986999999999999E-2</v>
      </c>
      <c r="O42" s="139">
        <v>0.57379100000000005</v>
      </c>
      <c r="P42" s="139">
        <v>0</v>
      </c>
      <c r="Q42" s="139">
        <v>7.7361310000000003</v>
      </c>
      <c r="R42" s="139">
        <v>8.3665140000000005</v>
      </c>
      <c r="S42" s="139">
        <v>30.099822</v>
      </c>
      <c r="T42" s="139">
        <v>0.15006</v>
      </c>
      <c r="U42" s="139">
        <v>0</v>
      </c>
      <c r="V42" s="139">
        <v>0.62970599999999999</v>
      </c>
      <c r="W42" s="139">
        <v>0.87460199999999999</v>
      </c>
    </row>
    <row r="43" spans="1:23" ht="19.5" x14ac:dyDescent="0.75">
      <c r="A43" s="137" t="s">
        <v>102</v>
      </c>
      <c r="B43" s="139">
        <v>88.797546999999994</v>
      </c>
      <c r="C43" s="139">
        <v>0.293128</v>
      </c>
      <c r="D43" s="139">
        <v>2.5478000000000001E-2</v>
      </c>
      <c r="E43" s="139">
        <v>0</v>
      </c>
      <c r="F43" s="139">
        <v>29.701561000000002</v>
      </c>
      <c r="G43" s="139">
        <v>0</v>
      </c>
      <c r="H43" s="139">
        <v>5.4697579999999997</v>
      </c>
      <c r="I43" s="139">
        <v>20.335028999999999</v>
      </c>
      <c r="J43" s="139">
        <v>0</v>
      </c>
      <c r="K43" s="139">
        <v>0</v>
      </c>
      <c r="L43" s="139">
        <v>11.759672</v>
      </c>
      <c r="M43" s="139">
        <v>0.73711000000000004</v>
      </c>
      <c r="N43" s="139">
        <v>0</v>
      </c>
      <c r="O43" s="139">
        <v>15.628137000000001</v>
      </c>
      <c r="P43" s="139">
        <v>0</v>
      </c>
      <c r="Q43" s="139">
        <v>0</v>
      </c>
      <c r="R43" s="139">
        <v>2.7663030000000002</v>
      </c>
      <c r="S43" s="139">
        <v>2.0813709999999999</v>
      </c>
      <c r="T43" s="139">
        <v>0</v>
      </c>
      <c r="U43" s="139">
        <v>0</v>
      </c>
      <c r="V43" s="139">
        <v>0</v>
      </c>
      <c r="W43" s="139">
        <v>0</v>
      </c>
    </row>
    <row r="44" spans="1:23" ht="19.5" x14ac:dyDescent="0.75">
      <c r="A44" s="137" t="s">
        <v>81</v>
      </c>
      <c r="B44" s="139">
        <v>74.058026999999981</v>
      </c>
      <c r="C44" s="139">
        <v>0</v>
      </c>
      <c r="D44" s="139">
        <v>1.0302E-2</v>
      </c>
      <c r="E44" s="139">
        <v>0</v>
      </c>
      <c r="F44" s="139">
        <v>9.4999999999999998E-3</v>
      </c>
      <c r="G44" s="139">
        <v>0.89352100000000001</v>
      </c>
      <c r="H44" s="139">
        <v>3.3401000000000001</v>
      </c>
      <c r="I44" s="139">
        <v>64.805867000000006</v>
      </c>
      <c r="J44" s="139">
        <v>2.3161999999999999E-2</v>
      </c>
      <c r="K44" s="139">
        <v>1.8990000000000001E-3</v>
      </c>
      <c r="L44" s="139">
        <v>0.80571700000000002</v>
      </c>
      <c r="M44" s="139">
        <v>0.35975200000000002</v>
      </c>
      <c r="N44" s="139">
        <v>4.5450000000000004E-3</v>
      </c>
      <c r="O44" s="139">
        <v>0.560195</v>
      </c>
      <c r="P44" s="139">
        <v>0</v>
      </c>
      <c r="Q44" s="139">
        <v>2.601502</v>
      </c>
      <c r="R44" s="139">
        <v>0.45419100000000001</v>
      </c>
      <c r="S44" s="139">
        <v>0</v>
      </c>
      <c r="T44" s="139">
        <v>0</v>
      </c>
      <c r="U44" s="139">
        <v>0</v>
      </c>
      <c r="V44" s="139">
        <v>4.6842000000000002E-2</v>
      </c>
      <c r="W44" s="139">
        <v>0.140932</v>
      </c>
    </row>
    <row r="45" spans="1:23" ht="19.5" x14ac:dyDescent="0.75">
      <c r="A45" s="137" t="s">
        <v>82</v>
      </c>
      <c r="B45" s="139">
        <v>63.610436999999997</v>
      </c>
      <c r="C45" s="139">
        <v>0</v>
      </c>
      <c r="D45" s="139">
        <v>0</v>
      </c>
      <c r="E45" s="139">
        <v>0</v>
      </c>
      <c r="F45" s="139">
        <v>0</v>
      </c>
      <c r="G45" s="139">
        <v>0</v>
      </c>
      <c r="H45" s="139">
        <v>2.1711000000000001E-2</v>
      </c>
      <c r="I45" s="139">
        <v>61.247568999999999</v>
      </c>
      <c r="J45" s="139">
        <v>0</v>
      </c>
      <c r="K45" s="139">
        <v>0</v>
      </c>
      <c r="L45" s="139">
        <v>0</v>
      </c>
      <c r="M45" s="139">
        <v>0.22376799999999999</v>
      </c>
      <c r="N45" s="139">
        <v>0</v>
      </c>
      <c r="O45" s="139">
        <v>0</v>
      </c>
      <c r="P45" s="139">
        <v>0</v>
      </c>
      <c r="Q45" s="139">
        <v>1.1050759999999999</v>
      </c>
      <c r="R45" s="139">
        <v>0.96124799999999999</v>
      </c>
      <c r="S45" s="139">
        <v>1.8685E-2</v>
      </c>
      <c r="T45" s="139">
        <v>0</v>
      </c>
      <c r="U45" s="139">
        <v>0</v>
      </c>
      <c r="V45" s="139">
        <v>2.7310000000000001E-2</v>
      </c>
      <c r="W45" s="139">
        <v>5.0699999999999999E-3</v>
      </c>
    </row>
    <row r="46" spans="1:23" ht="19.5" x14ac:dyDescent="0.75">
      <c r="A46" s="137" t="s">
        <v>101</v>
      </c>
      <c r="B46" s="139">
        <v>60.825037000000002</v>
      </c>
      <c r="C46" s="139">
        <v>9.1200000000000005E-4</v>
      </c>
      <c r="D46" s="139">
        <v>0.51114700000000002</v>
      </c>
      <c r="E46" s="139">
        <v>0</v>
      </c>
      <c r="F46" s="139">
        <v>0.64359</v>
      </c>
      <c r="G46" s="139">
        <v>0</v>
      </c>
      <c r="H46" s="139">
        <v>3.6247579999999999</v>
      </c>
      <c r="I46" s="139">
        <v>48.501474000000002</v>
      </c>
      <c r="J46" s="139">
        <v>0</v>
      </c>
      <c r="K46" s="139">
        <v>0</v>
      </c>
      <c r="L46" s="139">
        <v>0</v>
      </c>
      <c r="M46" s="139">
        <v>0.49605500000000002</v>
      </c>
      <c r="N46" s="139">
        <v>0</v>
      </c>
      <c r="O46" s="139">
        <v>0.31055700000000003</v>
      </c>
      <c r="P46" s="139">
        <v>0</v>
      </c>
      <c r="Q46" s="139">
        <v>2.241028</v>
      </c>
      <c r="R46" s="139">
        <v>1.2499370000000001</v>
      </c>
      <c r="S46" s="139">
        <v>3.1670029999999998</v>
      </c>
      <c r="T46" s="139">
        <v>0</v>
      </c>
      <c r="U46" s="139">
        <v>0</v>
      </c>
      <c r="V46" s="139">
        <v>0.01</v>
      </c>
      <c r="W46" s="139">
        <v>6.8575999999999998E-2</v>
      </c>
    </row>
    <row r="47" spans="1:23" ht="19.5" x14ac:dyDescent="0.75">
      <c r="A47" s="137" t="s">
        <v>86</v>
      </c>
      <c r="B47" s="139">
        <v>58.595087999999997</v>
      </c>
      <c r="C47" s="139">
        <v>0</v>
      </c>
      <c r="D47" s="139">
        <v>0.14607300000000001</v>
      </c>
      <c r="E47" s="139">
        <v>0</v>
      </c>
      <c r="F47" s="139">
        <v>11.75407</v>
      </c>
      <c r="G47" s="139">
        <v>1.8142130000000001</v>
      </c>
      <c r="H47" s="139">
        <v>22.127707999999998</v>
      </c>
      <c r="I47" s="139">
        <v>20.696014000000002</v>
      </c>
      <c r="J47" s="139">
        <v>2.5000000000000001E-2</v>
      </c>
      <c r="K47" s="139">
        <v>0</v>
      </c>
      <c r="L47" s="139">
        <v>0</v>
      </c>
      <c r="M47" s="139">
        <v>1.479465</v>
      </c>
      <c r="N47" s="139">
        <v>2.5000000000000001E-2</v>
      </c>
      <c r="O47" s="139">
        <v>0.161271</v>
      </c>
      <c r="P47" s="139">
        <v>0</v>
      </c>
      <c r="Q47" s="139">
        <v>0</v>
      </c>
      <c r="R47" s="139">
        <v>0.33750000000000002</v>
      </c>
      <c r="S47" s="139">
        <v>0</v>
      </c>
      <c r="T47" s="139">
        <v>0</v>
      </c>
      <c r="U47" s="139">
        <v>0</v>
      </c>
      <c r="V47" s="139">
        <v>2.6200000000000001E-2</v>
      </c>
      <c r="W47" s="139">
        <v>2.5739999999999999E-3</v>
      </c>
    </row>
    <row r="48" spans="1:23" ht="19.5" x14ac:dyDescent="0.75">
      <c r="A48" s="137" t="s">
        <v>98</v>
      </c>
      <c r="B48" s="139">
        <v>39.669073999999988</v>
      </c>
      <c r="C48" s="139">
        <v>0.20166700000000001</v>
      </c>
      <c r="D48" s="139">
        <v>2.5166999999999998E-2</v>
      </c>
      <c r="E48" s="139">
        <v>0</v>
      </c>
      <c r="F48" s="139">
        <v>4.1331E-2</v>
      </c>
      <c r="G48" s="139">
        <v>0.04</v>
      </c>
      <c r="H48" s="139">
        <v>0.12568499999999999</v>
      </c>
      <c r="I48" s="139">
        <v>8.0798690000000004</v>
      </c>
      <c r="J48" s="139">
        <v>0.73799999999999999</v>
      </c>
      <c r="K48" s="139">
        <v>0</v>
      </c>
      <c r="L48" s="139">
        <v>0</v>
      </c>
      <c r="M48" s="139">
        <v>7.4638999999999997E-2</v>
      </c>
      <c r="N48" s="139">
        <v>0</v>
      </c>
      <c r="O48" s="139">
        <v>0</v>
      </c>
      <c r="P48" s="139">
        <v>0</v>
      </c>
      <c r="Q48" s="139">
        <v>0</v>
      </c>
      <c r="R48" s="139">
        <v>26.343762999999999</v>
      </c>
      <c r="S48" s="139">
        <v>2.8502710000000002</v>
      </c>
      <c r="T48" s="139">
        <v>1.1485570000000001</v>
      </c>
      <c r="U48" s="139">
        <v>0</v>
      </c>
      <c r="V48" s="139">
        <v>0</v>
      </c>
      <c r="W48" s="139">
        <v>1.25E-4</v>
      </c>
    </row>
    <row r="49" spans="1:23" ht="19.5" x14ac:dyDescent="0.75">
      <c r="A49" s="137" t="s">
        <v>93</v>
      </c>
      <c r="B49" s="139">
        <v>34.150753000000002</v>
      </c>
      <c r="C49" s="139">
        <v>3.0639999999999999E-3</v>
      </c>
      <c r="D49" s="139">
        <v>0</v>
      </c>
      <c r="E49" s="139">
        <v>0</v>
      </c>
      <c r="F49" s="139">
        <v>0</v>
      </c>
      <c r="G49" s="139">
        <v>0</v>
      </c>
      <c r="H49" s="139">
        <v>0.41058099999999997</v>
      </c>
      <c r="I49" s="139">
        <v>22.682223</v>
      </c>
      <c r="J49" s="139">
        <v>0</v>
      </c>
      <c r="K49" s="139">
        <v>0</v>
      </c>
      <c r="L49" s="139">
        <v>0</v>
      </c>
      <c r="M49" s="139">
        <v>0.13713600000000001</v>
      </c>
      <c r="N49" s="139">
        <v>0</v>
      </c>
      <c r="O49" s="139">
        <v>0.65566100000000005</v>
      </c>
      <c r="P49" s="139">
        <v>0</v>
      </c>
      <c r="Q49" s="139">
        <v>8.9079350000000002</v>
      </c>
      <c r="R49" s="139">
        <v>1.2633779999999999</v>
      </c>
      <c r="S49" s="139">
        <v>0</v>
      </c>
      <c r="T49" s="139">
        <v>0</v>
      </c>
      <c r="U49" s="139">
        <v>0</v>
      </c>
      <c r="V49" s="139">
        <v>0</v>
      </c>
      <c r="W49" s="139">
        <v>9.0774999999999995E-2</v>
      </c>
    </row>
    <row r="50" spans="1:23" ht="19.5" x14ac:dyDescent="0.75">
      <c r="A50" s="137" t="s">
        <v>103</v>
      </c>
      <c r="B50" s="139">
        <v>33.553782000000012</v>
      </c>
      <c r="C50" s="139">
        <v>4.1054430000000002</v>
      </c>
      <c r="D50" s="139">
        <v>3.7138369999999998</v>
      </c>
      <c r="E50" s="139">
        <v>0</v>
      </c>
      <c r="F50" s="139">
        <v>5.9957159999999998</v>
      </c>
      <c r="G50" s="139">
        <v>0</v>
      </c>
      <c r="H50" s="139">
        <v>6.6303070000000002</v>
      </c>
      <c r="I50" s="139">
        <v>9.0619180000000004</v>
      </c>
      <c r="J50" s="139">
        <v>0</v>
      </c>
      <c r="K50" s="139">
        <v>7.8071000000000002E-2</v>
      </c>
      <c r="L50" s="139">
        <v>0.27212700000000001</v>
      </c>
      <c r="M50" s="139">
        <v>0.30299999999999999</v>
      </c>
      <c r="N50" s="139">
        <v>0</v>
      </c>
      <c r="O50" s="139">
        <v>1.9209270000000001</v>
      </c>
      <c r="P50" s="139">
        <v>0</v>
      </c>
      <c r="Q50" s="139">
        <v>0.91486199999999995</v>
      </c>
      <c r="R50" s="139">
        <v>8.2755999999999996E-2</v>
      </c>
      <c r="S50" s="139">
        <v>0.06</v>
      </c>
      <c r="T50" s="139">
        <v>0</v>
      </c>
      <c r="U50" s="139">
        <v>0</v>
      </c>
      <c r="V50" s="139">
        <v>0.29433900000000002</v>
      </c>
      <c r="W50" s="139">
        <v>0.120479</v>
      </c>
    </row>
    <row r="51" spans="1:23" ht="19.5" x14ac:dyDescent="0.75">
      <c r="A51" s="137" t="s">
        <v>88</v>
      </c>
      <c r="B51" s="139">
        <v>31.736715000000004</v>
      </c>
      <c r="C51" s="139">
        <v>0.53979900000000003</v>
      </c>
      <c r="D51" s="139">
        <v>1.936088</v>
      </c>
      <c r="E51" s="139">
        <v>0</v>
      </c>
      <c r="F51" s="139">
        <v>1.9570050000000001</v>
      </c>
      <c r="G51" s="139">
        <v>0</v>
      </c>
      <c r="H51" s="139">
        <v>1.2484470000000001</v>
      </c>
      <c r="I51" s="139">
        <v>21.390982999999999</v>
      </c>
      <c r="J51" s="139">
        <v>0.25424999999999998</v>
      </c>
      <c r="K51" s="139">
        <v>0.14591799999999999</v>
      </c>
      <c r="L51" s="139">
        <v>0.57049799999999995</v>
      </c>
      <c r="M51" s="139">
        <v>0.174649</v>
      </c>
      <c r="N51" s="139">
        <v>0</v>
      </c>
      <c r="O51" s="139">
        <v>7.8591999999999995E-2</v>
      </c>
      <c r="P51" s="139">
        <v>0</v>
      </c>
      <c r="Q51" s="139">
        <v>0.64512599999999998</v>
      </c>
      <c r="R51" s="139">
        <v>0.443828</v>
      </c>
      <c r="S51" s="139">
        <v>2.2344279999999999</v>
      </c>
      <c r="T51" s="139">
        <v>0</v>
      </c>
      <c r="U51" s="139">
        <v>0</v>
      </c>
      <c r="V51" s="139">
        <v>4.1640000000000003E-2</v>
      </c>
      <c r="W51" s="139">
        <v>7.5464000000000003E-2</v>
      </c>
    </row>
    <row r="52" spans="1:23" ht="19.5" x14ac:dyDescent="0.75">
      <c r="A52" s="137" t="s">
        <v>109</v>
      </c>
      <c r="B52" s="139">
        <v>30.029187</v>
      </c>
      <c r="C52" s="139">
        <v>0.15468799999999999</v>
      </c>
      <c r="D52" s="139">
        <v>6.7552589999999997</v>
      </c>
      <c r="E52" s="139">
        <v>0</v>
      </c>
      <c r="F52" s="139">
        <v>0.18</v>
      </c>
      <c r="G52" s="139">
        <v>0</v>
      </c>
      <c r="H52" s="139">
        <v>1.3189409999999999</v>
      </c>
      <c r="I52" s="139">
        <v>20.249088</v>
      </c>
      <c r="J52" s="139">
        <v>0</v>
      </c>
      <c r="K52" s="139">
        <v>0</v>
      </c>
      <c r="L52" s="139">
        <v>0</v>
      </c>
      <c r="M52" s="139">
        <v>0.161717</v>
      </c>
      <c r="N52" s="139">
        <v>0</v>
      </c>
      <c r="O52" s="139">
        <v>9.3923000000000006E-2</v>
      </c>
      <c r="P52" s="139">
        <v>0</v>
      </c>
      <c r="Q52" s="139">
        <v>0.17799000000000001</v>
      </c>
      <c r="R52" s="139">
        <v>0.937581</v>
      </c>
      <c r="S52" s="139">
        <v>0</v>
      </c>
      <c r="T52" s="139">
        <v>0</v>
      </c>
      <c r="U52" s="139">
        <v>0</v>
      </c>
      <c r="V52" s="139">
        <v>0</v>
      </c>
      <c r="W52" s="139">
        <v>0</v>
      </c>
    </row>
    <row r="53" spans="1:23" ht="19.5" x14ac:dyDescent="0.75">
      <c r="A53" s="137" t="s">
        <v>104</v>
      </c>
      <c r="B53" s="139">
        <v>26.915457</v>
      </c>
      <c r="C53" s="139">
        <v>8.1431000000000003E-2</v>
      </c>
      <c r="D53" s="139">
        <v>2.6251E-2</v>
      </c>
      <c r="E53" s="139">
        <v>0</v>
      </c>
      <c r="F53" s="139">
        <v>0.23586699999999999</v>
      </c>
      <c r="G53" s="139">
        <v>7.0805420000000003</v>
      </c>
      <c r="H53" s="139">
        <v>7.5237999999999999E-2</v>
      </c>
      <c r="I53" s="139">
        <v>18.943749</v>
      </c>
      <c r="J53" s="139">
        <v>0</v>
      </c>
      <c r="K53" s="139">
        <v>0</v>
      </c>
      <c r="L53" s="139">
        <v>0</v>
      </c>
      <c r="M53" s="139">
        <v>3.9079999999999997E-2</v>
      </c>
      <c r="N53" s="139">
        <v>0</v>
      </c>
      <c r="O53" s="139">
        <v>0</v>
      </c>
      <c r="P53" s="139">
        <v>0</v>
      </c>
      <c r="Q53" s="139">
        <v>3.4922000000000002E-2</v>
      </c>
      <c r="R53" s="139">
        <v>0.24820500000000001</v>
      </c>
      <c r="S53" s="139">
        <v>0.113</v>
      </c>
      <c r="T53" s="139">
        <v>0</v>
      </c>
      <c r="U53" s="139">
        <v>0</v>
      </c>
      <c r="V53" s="139">
        <v>0</v>
      </c>
      <c r="W53" s="139">
        <v>3.7171999999999997E-2</v>
      </c>
    </row>
    <row r="54" spans="1:23" ht="19.5" x14ac:dyDescent="0.75">
      <c r="A54" s="137" t="s">
        <v>112</v>
      </c>
      <c r="B54" s="139">
        <v>25.813388000000003</v>
      </c>
      <c r="C54" s="139">
        <v>1.4649049999999999</v>
      </c>
      <c r="D54" s="139">
        <v>8.9320000000000007E-3</v>
      </c>
      <c r="E54" s="139">
        <v>0</v>
      </c>
      <c r="F54" s="139">
        <v>18.972262000000001</v>
      </c>
      <c r="G54" s="139">
        <v>0</v>
      </c>
      <c r="H54" s="139">
        <v>0.29449199999999998</v>
      </c>
      <c r="I54" s="139">
        <v>8.2500000000000004E-2</v>
      </c>
      <c r="J54" s="139">
        <v>0</v>
      </c>
      <c r="K54" s="139">
        <v>3.7520000000000001E-3</v>
      </c>
      <c r="L54" s="139">
        <v>0.57619699999999996</v>
      </c>
      <c r="M54" s="139">
        <v>0</v>
      </c>
      <c r="N54" s="139">
        <v>0</v>
      </c>
      <c r="O54" s="139">
        <v>1.342293</v>
      </c>
      <c r="P54" s="139">
        <v>0</v>
      </c>
      <c r="Q54" s="139">
        <v>6.6555000000000003E-2</v>
      </c>
      <c r="R54" s="139">
        <v>3</v>
      </c>
      <c r="S54" s="139">
        <v>0</v>
      </c>
      <c r="T54" s="139">
        <v>0</v>
      </c>
      <c r="U54" s="139">
        <v>0</v>
      </c>
      <c r="V54" s="139">
        <v>1.5E-3</v>
      </c>
      <c r="W54" s="139">
        <v>0</v>
      </c>
    </row>
    <row r="55" spans="1:23" ht="19.5" x14ac:dyDescent="0.75">
      <c r="A55" s="137" t="s">
        <v>301</v>
      </c>
      <c r="B55" s="139">
        <v>24.617216000000003</v>
      </c>
      <c r="C55" s="139">
        <v>0</v>
      </c>
      <c r="D55" s="139">
        <v>0.22422</v>
      </c>
      <c r="E55" s="139">
        <v>0</v>
      </c>
      <c r="F55" s="139">
        <v>0.37599500000000002</v>
      </c>
      <c r="G55" s="139">
        <v>0.72151900000000002</v>
      </c>
      <c r="H55" s="139">
        <v>8.3711099999999998</v>
      </c>
      <c r="I55" s="139">
        <v>12.961294000000001</v>
      </c>
      <c r="J55" s="139">
        <v>0</v>
      </c>
      <c r="K55" s="139">
        <v>0</v>
      </c>
      <c r="L55" s="139">
        <v>0.1764</v>
      </c>
      <c r="M55" s="139">
        <v>0.34155799999999997</v>
      </c>
      <c r="N55" s="139">
        <v>0</v>
      </c>
      <c r="O55" s="139">
        <v>0.53168400000000005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39">
        <v>0</v>
      </c>
      <c r="W55" s="139">
        <v>0.91343600000000003</v>
      </c>
    </row>
    <row r="56" spans="1:23" ht="19.5" x14ac:dyDescent="0.75">
      <c r="A56" s="137" t="s">
        <v>228</v>
      </c>
      <c r="B56" s="139">
        <v>19.226240999999998</v>
      </c>
      <c r="C56" s="139">
        <v>0.17271</v>
      </c>
      <c r="D56" s="139">
        <v>1.5150000000000001E-3</v>
      </c>
      <c r="E56" s="139">
        <v>0</v>
      </c>
      <c r="F56" s="139">
        <v>5.8104760000000004</v>
      </c>
      <c r="G56" s="139">
        <v>7.5835210000000002</v>
      </c>
      <c r="H56" s="139">
        <v>0.59055899999999995</v>
      </c>
      <c r="I56" s="139">
        <v>4.1599810000000002</v>
      </c>
      <c r="J56" s="139">
        <v>0</v>
      </c>
      <c r="K56" s="139">
        <v>0</v>
      </c>
      <c r="L56" s="139">
        <v>0</v>
      </c>
      <c r="M56" s="139">
        <v>3.3860000000000001E-3</v>
      </c>
      <c r="N56" s="139">
        <v>0</v>
      </c>
      <c r="O56" s="139">
        <v>0.123734</v>
      </c>
      <c r="P56" s="139">
        <v>0</v>
      </c>
      <c r="Q56" s="139">
        <v>2.1409999999999998E-2</v>
      </c>
      <c r="R56" s="139">
        <v>0.58417399999999997</v>
      </c>
      <c r="S56" s="139">
        <v>2.3599999999999999E-2</v>
      </c>
      <c r="T56" s="139">
        <v>8.9271000000000003E-2</v>
      </c>
      <c r="U56" s="139">
        <v>0</v>
      </c>
      <c r="V56" s="139">
        <v>8.9800000000000001E-3</v>
      </c>
      <c r="W56" s="139">
        <v>5.2923999999999999E-2</v>
      </c>
    </row>
    <row r="57" spans="1:23" ht="19.5" x14ac:dyDescent="0.75">
      <c r="A57" s="137" t="s">
        <v>110</v>
      </c>
      <c r="B57" s="139">
        <v>18.944454</v>
      </c>
      <c r="C57" s="139">
        <v>0</v>
      </c>
      <c r="D57" s="139">
        <v>0</v>
      </c>
      <c r="E57" s="139">
        <v>0</v>
      </c>
      <c r="F57" s="139">
        <v>0</v>
      </c>
      <c r="G57" s="139">
        <v>0</v>
      </c>
      <c r="H57" s="139">
        <v>8.540813</v>
      </c>
      <c r="I57" s="139">
        <v>10.173083</v>
      </c>
      <c r="J57" s="139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0.17718800000000001</v>
      </c>
      <c r="R57" s="139">
        <v>4.2188000000000003E-2</v>
      </c>
      <c r="S57" s="139">
        <v>0</v>
      </c>
      <c r="T57" s="139">
        <v>0</v>
      </c>
      <c r="U57" s="139">
        <v>0</v>
      </c>
      <c r="V57" s="139">
        <v>0</v>
      </c>
      <c r="W57" s="139">
        <v>1.1181999999999999E-2</v>
      </c>
    </row>
    <row r="58" spans="1:23" ht="19.5" x14ac:dyDescent="0.75">
      <c r="A58" s="137" t="s">
        <v>222</v>
      </c>
      <c r="B58" s="139">
        <v>18.876948000000002</v>
      </c>
      <c r="C58" s="139">
        <v>0</v>
      </c>
      <c r="D58" s="139">
        <v>1E-3</v>
      </c>
      <c r="E58" s="139">
        <v>0</v>
      </c>
      <c r="F58" s="139">
        <v>0</v>
      </c>
      <c r="G58" s="139">
        <v>0</v>
      </c>
      <c r="H58" s="139">
        <v>0</v>
      </c>
      <c r="I58" s="139">
        <v>18.536524</v>
      </c>
      <c r="J58" s="139">
        <v>0</v>
      </c>
      <c r="K58" s="139">
        <v>1.8E-3</v>
      </c>
      <c r="L58" s="139">
        <v>0</v>
      </c>
      <c r="M58" s="139">
        <v>7.8750000000000001E-3</v>
      </c>
      <c r="N58" s="139">
        <v>0</v>
      </c>
      <c r="O58" s="139">
        <v>0.207172</v>
      </c>
      <c r="P58" s="139">
        <v>0</v>
      </c>
      <c r="Q58" s="139">
        <v>4.4999999999999998E-2</v>
      </c>
      <c r="R58" s="139">
        <v>7.0606000000000002E-2</v>
      </c>
      <c r="S58" s="139">
        <v>0</v>
      </c>
      <c r="T58" s="139">
        <v>0</v>
      </c>
      <c r="U58" s="139">
        <v>0</v>
      </c>
      <c r="V58" s="139">
        <v>1.1999999999999999E-3</v>
      </c>
      <c r="W58" s="139">
        <v>5.7710000000000001E-3</v>
      </c>
    </row>
    <row r="59" spans="1:23" ht="19.5" x14ac:dyDescent="0.75">
      <c r="A59" s="137" t="s">
        <v>107</v>
      </c>
      <c r="B59" s="139">
        <v>18.494623999999998</v>
      </c>
      <c r="C59" s="139">
        <v>0</v>
      </c>
      <c r="D59" s="139">
        <v>4.2979999999999997E-3</v>
      </c>
      <c r="E59" s="139">
        <v>0</v>
      </c>
      <c r="F59" s="139">
        <v>5.7485499999999998</v>
      </c>
      <c r="G59" s="139">
        <v>7.9999999999999996E-6</v>
      </c>
      <c r="H59" s="139">
        <v>0.43753500000000001</v>
      </c>
      <c r="I59" s="139">
        <v>7.3888759999999998</v>
      </c>
      <c r="J59" s="139">
        <v>0</v>
      </c>
      <c r="K59" s="139">
        <v>0</v>
      </c>
      <c r="L59" s="139">
        <v>0</v>
      </c>
      <c r="M59" s="139">
        <v>0.29964299999999999</v>
      </c>
      <c r="N59" s="139">
        <v>0</v>
      </c>
      <c r="O59" s="139">
        <v>0</v>
      </c>
      <c r="P59" s="139">
        <v>0</v>
      </c>
      <c r="Q59" s="139">
        <v>4.8000000000000001E-5</v>
      </c>
      <c r="R59" s="139">
        <v>4.615666</v>
      </c>
      <c r="S59" s="139">
        <v>0</v>
      </c>
      <c r="T59" s="139">
        <v>0</v>
      </c>
      <c r="U59" s="139">
        <v>0</v>
      </c>
      <c r="V59" s="139">
        <v>0</v>
      </c>
      <c r="W59" s="139">
        <v>0</v>
      </c>
    </row>
    <row r="60" spans="1:23" ht="19.5" x14ac:dyDescent="0.75">
      <c r="A60" s="137" t="s">
        <v>84</v>
      </c>
      <c r="B60" s="139">
        <v>18.050891999999997</v>
      </c>
      <c r="C60" s="139">
        <v>0</v>
      </c>
      <c r="D60" s="139">
        <v>2.0200000000000001E-3</v>
      </c>
      <c r="E60" s="139">
        <v>0</v>
      </c>
      <c r="F60" s="139">
        <v>0</v>
      </c>
      <c r="G60" s="139">
        <v>0</v>
      </c>
      <c r="H60" s="139">
        <v>5.6494000000000003E-2</v>
      </c>
      <c r="I60" s="139">
        <v>17.912186999999999</v>
      </c>
      <c r="J60" s="139">
        <v>0</v>
      </c>
      <c r="K60" s="139">
        <v>0</v>
      </c>
      <c r="L60" s="139">
        <v>0</v>
      </c>
      <c r="M60" s="139">
        <v>1.3585E-2</v>
      </c>
      <c r="N60" s="139">
        <v>0</v>
      </c>
      <c r="O60" s="139">
        <v>0</v>
      </c>
      <c r="P60" s="139">
        <v>0</v>
      </c>
      <c r="Q60" s="139">
        <v>3.5000000000000001E-3</v>
      </c>
      <c r="R60" s="139">
        <v>0</v>
      </c>
      <c r="S60" s="139">
        <v>4.4999999999999998E-2</v>
      </c>
      <c r="T60" s="139">
        <v>0</v>
      </c>
      <c r="U60" s="139">
        <v>0</v>
      </c>
      <c r="V60" s="139">
        <v>0</v>
      </c>
      <c r="W60" s="139">
        <v>1.8106000000000001E-2</v>
      </c>
    </row>
    <row r="61" spans="1:23" ht="19.5" x14ac:dyDescent="0.75">
      <c r="A61" s="137" t="s">
        <v>97</v>
      </c>
      <c r="B61" s="139">
        <v>17.016344</v>
      </c>
      <c r="C61" s="139">
        <v>0</v>
      </c>
      <c r="D61" s="139">
        <v>0</v>
      </c>
      <c r="E61" s="139">
        <v>0</v>
      </c>
      <c r="F61" s="139">
        <v>0</v>
      </c>
      <c r="G61" s="139">
        <v>0</v>
      </c>
      <c r="H61" s="139">
        <v>2.402358</v>
      </c>
      <c r="I61" s="139">
        <v>14.059955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0.55403100000000005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39">
        <v>0</v>
      </c>
      <c r="W61" s="139">
        <v>0</v>
      </c>
    </row>
    <row r="62" spans="1:23" ht="19.5" x14ac:dyDescent="0.75">
      <c r="A62" s="137" t="s">
        <v>225</v>
      </c>
      <c r="B62" s="139">
        <v>14.756897999999996</v>
      </c>
      <c r="C62" s="139">
        <v>0</v>
      </c>
      <c r="D62" s="139">
        <v>0</v>
      </c>
      <c r="E62" s="139">
        <v>0</v>
      </c>
      <c r="F62" s="139">
        <v>9.0000999999999998E-2</v>
      </c>
      <c r="G62" s="139">
        <v>0</v>
      </c>
      <c r="H62" s="139">
        <v>0.100315</v>
      </c>
      <c r="I62" s="139">
        <v>12.164721</v>
      </c>
      <c r="J62" s="139">
        <v>0</v>
      </c>
      <c r="K62" s="139">
        <v>0</v>
      </c>
      <c r="L62" s="139">
        <v>3.7539999999999997E-2</v>
      </c>
      <c r="M62" s="139">
        <v>6.4617999999999995E-2</v>
      </c>
      <c r="N62" s="139">
        <v>0</v>
      </c>
      <c r="O62" s="139">
        <v>0.16194</v>
      </c>
      <c r="P62" s="139">
        <v>0</v>
      </c>
      <c r="Q62" s="139">
        <v>0.37963400000000003</v>
      </c>
      <c r="R62" s="139">
        <v>3.6143000000000002E-2</v>
      </c>
      <c r="S62" s="139">
        <v>9.4113000000000002E-2</v>
      </c>
      <c r="T62" s="139">
        <v>0.676979</v>
      </c>
      <c r="U62" s="139">
        <v>0</v>
      </c>
      <c r="V62" s="139">
        <v>9.4500000000000001E-2</v>
      </c>
      <c r="W62" s="139">
        <v>0.85639399999999999</v>
      </c>
    </row>
    <row r="63" spans="1:23" ht="19.5" x14ac:dyDescent="0.75">
      <c r="A63" s="137" t="s">
        <v>117</v>
      </c>
      <c r="B63" s="139">
        <v>14.133463999999998</v>
      </c>
      <c r="C63" s="139">
        <v>0.11514000000000001</v>
      </c>
      <c r="D63" s="139">
        <v>1.9054999999999999E-2</v>
      </c>
      <c r="E63" s="139">
        <v>0</v>
      </c>
      <c r="F63" s="139">
        <v>0.83231999999999995</v>
      </c>
      <c r="G63" s="139">
        <v>0</v>
      </c>
      <c r="H63" s="139">
        <v>0.60741999999999996</v>
      </c>
      <c r="I63" s="139">
        <v>12.540478999999999</v>
      </c>
      <c r="J63" s="139">
        <v>0</v>
      </c>
      <c r="K63" s="139">
        <v>0</v>
      </c>
      <c r="L63" s="139">
        <v>0</v>
      </c>
      <c r="M63" s="139">
        <v>1.0999999999999999E-2</v>
      </c>
      <c r="N63" s="139">
        <v>0</v>
      </c>
      <c r="O63" s="139">
        <v>2.5000000000000001E-3</v>
      </c>
      <c r="P63" s="139">
        <v>0</v>
      </c>
      <c r="Q63" s="139">
        <v>5.5500000000000002E-3</v>
      </c>
      <c r="R63" s="139">
        <v>0</v>
      </c>
      <c r="S63" s="139">
        <v>0</v>
      </c>
      <c r="T63" s="139">
        <v>0</v>
      </c>
      <c r="U63" s="139">
        <v>0</v>
      </c>
      <c r="V63" s="139">
        <v>0</v>
      </c>
      <c r="W63" s="139">
        <v>0</v>
      </c>
    </row>
    <row r="64" spans="1:23" ht="19.5" x14ac:dyDescent="0.75">
      <c r="A64" s="137" t="s">
        <v>83</v>
      </c>
      <c r="B64" s="139">
        <v>13.988769000000001</v>
      </c>
      <c r="C64" s="139">
        <v>0</v>
      </c>
      <c r="D64" s="139">
        <v>3.8334649999999999</v>
      </c>
      <c r="E64" s="139">
        <v>0</v>
      </c>
      <c r="F64" s="139">
        <v>1.0214460000000001</v>
      </c>
      <c r="G64" s="139">
        <v>0</v>
      </c>
      <c r="H64" s="139">
        <v>3.0085000000000001E-2</v>
      </c>
      <c r="I64" s="139">
        <v>0.86136400000000002</v>
      </c>
      <c r="J64" s="139">
        <v>3.8200000000000002E-4</v>
      </c>
      <c r="K64" s="139">
        <v>0</v>
      </c>
      <c r="L64" s="139">
        <v>0.29895899999999997</v>
      </c>
      <c r="M64" s="139">
        <v>0.30663499999999999</v>
      </c>
      <c r="N64" s="139">
        <v>0</v>
      </c>
      <c r="O64" s="139">
        <v>0.27622799999999997</v>
      </c>
      <c r="P64" s="139">
        <v>0</v>
      </c>
      <c r="Q64" s="139">
        <v>2.021684</v>
      </c>
      <c r="R64" s="139">
        <v>3.4688080000000001</v>
      </c>
      <c r="S64" s="139">
        <v>1.4063000000000001E-2</v>
      </c>
      <c r="T64" s="139">
        <v>1.7581009999999999</v>
      </c>
      <c r="U64" s="139">
        <v>0</v>
      </c>
      <c r="V64" s="139">
        <v>3.3958000000000002E-2</v>
      </c>
      <c r="W64" s="139">
        <v>6.3590999999999995E-2</v>
      </c>
    </row>
    <row r="65" spans="1:23" ht="19.5" x14ac:dyDescent="0.75">
      <c r="A65" s="137" t="s">
        <v>99</v>
      </c>
      <c r="B65" s="139">
        <v>13.885887</v>
      </c>
      <c r="C65" s="139">
        <v>0</v>
      </c>
      <c r="D65" s="139">
        <v>0</v>
      </c>
      <c r="E65" s="139">
        <v>0</v>
      </c>
      <c r="F65" s="139">
        <v>0</v>
      </c>
      <c r="G65" s="139">
        <v>5.3272130000000004</v>
      </c>
      <c r="H65" s="139">
        <v>0</v>
      </c>
      <c r="I65" s="139">
        <v>8.5586739999999999</v>
      </c>
      <c r="J65" s="139">
        <v>0</v>
      </c>
      <c r="K65" s="139"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39">
        <v>0</v>
      </c>
      <c r="W65" s="139">
        <v>0</v>
      </c>
    </row>
    <row r="66" spans="1:23" ht="19.5" x14ac:dyDescent="0.75">
      <c r="A66" s="137" t="s">
        <v>226</v>
      </c>
      <c r="B66" s="139">
        <v>11.659322999999999</v>
      </c>
      <c r="C66" s="139">
        <v>1.6362000000000002E-2</v>
      </c>
      <c r="D66" s="139">
        <v>9.4687999999999994E-2</v>
      </c>
      <c r="E66" s="139">
        <v>5.7697999999999999E-2</v>
      </c>
      <c r="F66" s="139">
        <v>1.583785</v>
      </c>
      <c r="G66" s="139">
        <v>0</v>
      </c>
      <c r="H66" s="139">
        <v>0.69120800000000004</v>
      </c>
      <c r="I66" s="139">
        <v>7.7266029999999999</v>
      </c>
      <c r="J66" s="139">
        <v>0</v>
      </c>
      <c r="K66" s="139">
        <v>0</v>
      </c>
      <c r="L66" s="139">
        <v>1.056573</v>
      </c>
      <c r="M66" s="139">
        <v>4.7999999999999996E-3</v>
      </c>
      <c r="N66" s="139">
        <v>0</v>
      </c>
      <c r="O66" s="139">
        <v>8.0457000000000001E-2</v>
      </c>
      <c r="P66" s="139">
        <v>0</v>
      </c>
      <c r="Q66" s="139">
        <v>0</v>
      </c>
      <c r="R66" s="139">
        <v>3.2000000000000002E-3</v>
      </c>
      <c r="S66" s="139">
        <v>0</v>
      </c>
      <c r="T66" s="139">
        <v>0</v>
      </c>
      <c r="U66" s="139">
        <v>0</v>
      </c>
      <c r="V66" s="139">
        <v>0.01</v>
      </c>
      <c r="W66" s="139">
        <v>0.333949</v>
      </c>
    </row>
    <row r="67" spans="1:23" ht="19.5" x14ac:dyDescent="0.75">
      <c r="A67" s="137" t="s">
        <v>229</v>
      </c>
      <c r="B67" s="139">
        <v>11.193128999999999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  <c r="H67" s="139">
        <v>0.16142899999999999</v>
      </c>
      <c r="I67" s="139">
        <v>10.825761999999999</v>
      </c>
      <c r="J67" s="139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0.111524</v>
      </c>
      <c r="R67" s="139">
        <v>9.2873999999999998E-2</v>
      </c>
      <c r="S67" s="139">
        <v>0</v>
      </c>
      <c r="T67" s="139">
        <v>0</v>
      </c>
      <c r="U67" s="139">
        <v>0</v>
      </c>
      <c r="V67" s="139">
        <v>0</v>
      </c>
      <c r="W67" s="139">
        <v>1.5399999999999999E-3</v>
      </c>
    </row>
    <row r="68" spans="1:23" ht="19.5" x14ac:dyDescent="0.75">
      <c r="A68" s="137" t="s">
        <v>108</v>
      </c>
      <c r="B68" s="139">
        <v>10.554371</v>
      </c>
      <c r="C68" s="139">
        <v>0</v>
      </c>
      <c r="D68" s="139">
        <v>4.2979999999999997E-3</v>
      </c>
      <c r="E68" s="139">
        <v>0</v>
      </c>
      <c r="F68" s="139">
        <v>0</v>
      </c>
      <c r="G68" s="139">
        <v>0</v>
      </c>
      <c r="H68" s="139">
        <v>4.307766</v>
      </c>
      <c r="I68" s="139">
        <v>6.2423070000000003</v>
      </c>
      <c r="J68" s="139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39">
        <v>0</v>
      </c>
      <c r="W68" s="139">
        <v>0</v>
      </c>
    </row>
    <row r="69" spans="1:23" ht="19.5" x14ac:dyDescent="0.75">
      <c r="A69" s="137" t="s">
        <v>106</v>
      </c>
      <c r="B69" s="139">
        <v>10.497529</v>
      </c>
      <c r="C69" s="139">
        <v>0</v>
      </c>
      <c r="D69" s="139">
        <v>0</v>
      </c>
      <c r="E69" s="139">
        <v>0</v>
      </c>
      <c r="F69" s="139">
        <v>0</v>
      </c>
      <c r="G69" s="139">
        <v>1.0966180000000001</v>
      </c>
      <c r="H69" s="139">
        <v>0</v>
      </c>
      <c r="I69" s="139">
        <v>9.2115240000000007</v>
      </c>
      <c r="J69" s="139">
        <v>0</v>
      </c>
      <c r="K69" s="139">
        <v>0</v>
      </c>
      <c r="L69" s="139">
        <v>0.189387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39">
        <v>0</v>
      </c>
      <c r="W69" s="139">
        <v>0</v>
      </c>
    </row>
    <row r="70" spans="1:23" ht="19.5" x14ac:dyDescent="0.75">
      <c r="A70" s="137" t="s">
        <v>114</v>
      </c>
      <c r="B70" s="139">
        <v>10.36435</v>
      </c>
      <c r="C70" s="139">
        <v>2.0690780000000002</v>
      </c>
      <c r="D70" s="139">
        <v>2.2054309999999999</v>
      </c>
      <c r="E70" s="139">
        <v>0</v>
      </c>
      <c r="F70" s="139">
        <v>2.695837</v>
      </c>
      <c r="G70" s="139">
        <v>0</v>
      </c>
      <c r="H70" s="139">
        <v>1.181978</v>
      </c>
      <c r="I70" s="139">
        <v>0.69466300000000003</v>
      </c>
      <c r="J70" s="139">
        <v>0</v>
      </c>
      <c r="K70" s="139">
        <v>0</v>
      </c>
      <c r="L70" s="139">
        <v>3.0000000000000001E-3</v>
      </c>
      <c r="M70" s="139">
        <v>6.6621E-2</v>
      </c>
      <c r="N70" s="139">
        <v>0</v>
      </c>
      <c r="O70" s="139">
        <v>4.4619999999999998E-3</v>
      </c>
      <c r="P70" s="139">
        <v>0</v>
      </c>
      <c r="Q70" s="139">
        <v>7.8583E-2</v>
      </c>
      <c r="R70" s="139">
        <v>1.1918880000000001</v>
      </c>
      <c r="S70" s="139">
        <v>4.5760000000000002E-2</v>
      </c>
      <c r="T70" s="139">
        <v>0</v>
      </c>
      <c r="U70" s="139">
        <v>0</v>
      </c>
      <c r="V70" s="139">
        <v>7.5732999999999995E-2</v>
      </c>
      <c r="W70" s="139">
        <v>5.1316000000000001E-2</v>
      </c>
    </row>
    <row r="71" spans="1:23" ht="19.5" x14ac:dyDescent="0.75">
      <c r="A71" s="137" t="s">
        <v>105</v>
      </c>
      <c r="B71" s="139">
        <v>9.9239430000000013</v>
      </c>
      <c r="C71" s="139">
        <v>0</v>
      </c>
      <c r="D71" s="139">
        <v>0.68556600000000001</v>
      </c>
      <c r="E71" s="139">
        <v>0</v>
      </c>
      <c r="F71" s="139">
        <v>0</v>
      </c>
      <c r="G71" s="139">
        <v>0.165296</v>
      </c>
      <c r="H71" s="139">
        <v>0</v>
      </c>
      <c r="I71" s="139">
        <v>4.8266200000000001</v>
      </c>
      <c r="J71" s="139">
        <v>0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4.0932999999999997E-2</v>
      </c>
      <c r="R71" s="139">
        <v>8.0834000000000003E-2</v>
      </c>
      <c r="S71" s="139">
        <v>0</v>
      </c>
      <c r="T71" s="139">
        <v>4.1181530000000004</v>
      </c>
      <c r="U71" s="139">
        <v>0</v>
      </c>
      <c r="V71" s="139">
        <v>0</v>
      </c>
      <c r="W71" s="139">
        <v>6.5409999999999999E-3</v>
      </c>
    </row>
    <row r="72" spans="1:23" ht="19.5" x14ac:dyDescent="0.75">
      <c r="A72" s="137" t="s">
        <v>220</v>
      </c>
      <c r="B72" s="139">
        <v>9.6404639999999997</v>
      </c>
      <c r="C72" s="139">
        <v>0</v>
      </c>
      <c r="D72" s="139">
        <v>0.25755</v>
      </c>
      <c r="E72" s="139">
        <v>0</v>
      </c>
      <c r="F72" s="139">
        <v>5.1667999999999999E-2</v>
      </c>
      <c r="G72" s="139">
        <v>0.75323899999999999</v>
      </c>
      <c r="H72" s="139">
        <v>0.20235</v>
      </c>
      <c r="I72" s="139">
        <v>1.1523479999999999</v>
      </c>
      <c r="J72" s="139">
        <v>0</v>
      </c>
      <c r="K72" s="139">
        <v>1.6260000000000001E-3</v>
      </c>
      <c r="L72" s="139">
        <v>0</v>
      </c>
      <c r="M72" s="139">
        <v>2.5311889999999999</v>
      </c>
      <c r="N72" s="139">
        <v>0</v>
      </c>
      <c r="O72" s="139">
        <v>2.060778</v>
      </c>
      <c r="P72" s="139">
        <v>0</v>
      </c>
      <c r="Q72" s="139">
        <v>0.18939400000000001</v>
      </c>
      <c r="R72" s="139">
        <v>1.7830360000000001</v>
      </c>
      <c r="S72" s="139">
        <v>0.54983800000000005</v>
      </c>
      <c r="T72" s="139">
        <v>8.6402999999999994E-2</v>
      </c>
      <c r="U72" s="139">
        <v>0</v>
      </c>
      <c r="V72" s="139">
        <v>1.8794000000000002E-2</v>
      </c>
      <c r="W72" s="139">
        <v>2.251E-3</v>
      </c>
    </row>
    <row r="73" spans="1:23" ht="19.5" x14ac:dyDescent="0.75">
      <c r="A73" s="137" t="s">
        <v>230</v>
      </c>
      <c r="B73" s="139">
        <v>8.4074390000000001</v>
      </c>
      <c r="C73" s="139">
        <v>0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3.855429</v>
      </c>
      <c r="J73" s="139">
        <v>0</v>
      </c>
      <c r="K73" s="139">
        <v>0</v>
      </c>
      <c r="L73" s="139">
        <v>0.386212</v>
      </c>
      <c r="M73" s="139">
        <v>4.1395489999999997</v>
      </c>
      <c r="N73" s="139">
        <v>0</v>
      </c>
      <c r="O73" s="139">
        <v>0</v>
      </c>
      <c r="P73" s="139">
        <v>0</v>
      </c>
      <c r="Q73" s="139">
        <v>0</v>
      </c>
      <c r="R73" s="139">
        <v>1.5736E-2</v>
      </c>
      <c r="S73" s="139">
        <v>0</v>
      </c>
      <c r="T73" s="139">
        <v>8.9999999999999993E-3</v>
      </c>
      <c r="U73" s="139">
        <v>0</v>
      </c>
      <c r="V73" s="139">
        <v>0</v>
      </c>
      <c r="W73" s="139">
        <v>1.513E-3</v>
      </c>
    </row>
    <row r="74" spans="1:23" ht="19.5" x14ac:dyDescent="0.75">
      <c r="A74" s="137" t="s">
        <v>113</v>
      </c>
      <c r="B74" s="139">
        <v>8.3565700000000014</v>
      </c>
      <c r="C74" s="139">
        <v>1.908428</v>
      </c>
      <c r="D74" s="139">
        <v>0.243668</v>
      </c>
      <c r="E74" s="139">
        <v>0</v>
      </c>
      <c r="F74" s="139">
        <v>4.1652000000000002E-2</v>
      </c>
      <c r="G74" s="139">
        <v>2.512E-2</v>
      </c>
      <c r="H74" s="139">
        <v>0.61260000000000003</v>
      </c>
      <c r="I74" s="139">
        <v>0.46326200000000001</v>
      </c>
      <c r="J74" s="139">
        <v>0</v>
      </c>
      <c r="K74" s="139">
        <v>0</v>
      </c>
      <c r="L74" s="139">
        <v>5.0346440000000001</v>
      </c>
      <c r="M74" s="139">
        <v>5.7499999999999999E-3</v>
      </c>
      <c r="N74" s="139">
        <v>0</v>
      </c>
      <c r="O74" s="139">
        <v>1.6246E-2</v>
      </c>
      <c r="P74" s="139">
        <v>0</v>
      </c>
      <c r="Q74" s="139">
        <v>2.5000000000000001E-3</v>
      </c>
      <c r="R74" s="139">
        <v>0</v>
      </c>
      <c r="S74" s="139">
        <v>1.5E-3</v>
      </c>
      <c r="T74" s="139">
        <v>0</v>
      </c>
      <c r="U74" s="139">
        <v>0</v>
      </c>
      <c r="V74" s="139">
        <v>0</v>
      </c>
      <c r="W74" s="139">
        <v>1.1999999999999999E-3</v>
      </c>
    </row>
    <row r="75" spans="1:23" ht="19.5" x14ac:dyDescent="0.75">
      <c r="A75" s="137" t="s">
        <v>133</v>
      </c>
      <c r="B75" s="139">
        <v>8.1896380000000004</v>
      </c>
      <c r="C75" s="139">
        <v>0</v>
      </c>
      <c r="D75" s="139">
        <v>0</v>
      </c>
      <c r="E75" s="139">
        <v>0</v>
      </c>
      <c r="F75" s="139">
        <v>0</v>
      </c>
      <c r="G75" s="139">
        <v>0</v>
      </c>
      <c r="H75" s="139">
        <v>8.0459999999999993E-3</v>
      </c>
      <c r="I75" s="139">
        <v>0</v>
      </c>
      <c r="J75" s="139">
        <v>0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8.0590050000000009</v>
      </c>
      <c r="R75" s="139">
        <v>0.10804800000000001</v>
      </c>
      <c r="S75" s="139">
        <v>0</v>
      </c>
      <c r="T75" s="139">
        <v>0</v>
      </c>
      <c r="U75" s="139">
        <v>0</v>
      </c>
      <c r="V75" s="139">
        <v>0</v>
      </c>
      <c r="W75" s="139">
        <v>1.4539E-2</v>
      </c>
    </row>
    <row r="76" spans="1:23" ht="19.5" x14ac:dyDescent="0.75">
      <c r="A76" s="137" t="s">
        <v>343</v>
      </c>
      <c r="B76" s="139">
        <v>7.7930599999999997</v>
      </c>
      <c r="C76" s="139">
        <v>0</v>
      </c>
      <c r="D76" s="139">
        <v>0</v>
      </c>
      <c r="E76" s="139">
        <v>0</v>
      </c>
      <c r="F76" s="139">
        <v>0</v>
      </c>
      <c r="G76" s="139">
        <v>0</v>
      </c>
      <c r="H76" s="139">
        <v>1.610622</v>
      </c>
      <c r="I76" s="139">
        <v>4.939076</v>
      </c>
      <c r="J76" s="139">
        <v>0</v>
      </c>
      <c r="K76" s="139">
        <v>0</v>
      </c>
      <c r="L76" s="139">
        <v>0.64076299999999997</v>
      </c>
      <c r="M76" s="139">
        <v>0.37498100000000001</v>
      </c>
      <c r="N76" s="139">
        <v>0</v>
      </c>
      <c r="O76" s="139">
        <v>0</v>
      </c>
      <c r="P76" s="139">
        <v>0</v>
      </c>
      <c r="Q76" s="139">
        <v>1.9810000000000001E-3</v>
      </c>
      <c r="R76" s="139">
        <v>0.219391</v>
      </c>
      <c r="S76" s="139">
        <v>0</v>
      </c>
      <c r="T76" s="139">
        <v>0</v>
      </c>
      <c r="U76" s="139">
        <v>0</v>
      </c>
      <c r="V76" s="139">
        <v>0</v>
      </c>
      <c r="W76" s="139">
        <v>6.2459999999999998E-3</v>
      </c>
    </row>
    <row r="77" spans="1:23" ht="19.5" x14ac:dyDescent="0.75">
      <c r="A77" s="137" t="s">
        <v>313</v>
      </c>
      <c r="B77" s="139">
        <v>7.5148709999999994</v>
      </c>
      <c r="C77" s="139">
        <v>0</v>
      </c>
      <c r="D77" s="139">
        <v>0</v>
      </c>
      <c r="E77" s="139">
        <v>0</v>
      </c>
      <c r="F77" s="139">
        <v>0</v>
      </c>
      <c r="G77" s="139">
        <v>7.0787709999999997</v>
      </c>
      <c r="H77" s="139">
        <v>0</v>
      </c>
      <c r="I77" s="139">
        <v>0.109677</v>
      </c>
      <c r="J77" s="139">
        <v>0</v>
      </c>
      <c r="K77" s="139">
        <v>0</v>
      </c>
      <c r="L77" s="139">
        <v>0</v>
      </c>
      <c r="M77" s="139">
        <v>0</v>
      </c>
      <c r="N77" s="139">
        <v>0</v>
      </c>
      <c r="O77" s="139">
        <v>0.32642300000000002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39">
        <v>0</v>
      </c>
      <c r="W77" s="139">
        <v>0</v>
      </c>
    </row>
    <row r="78" spans="1:23" ht="19.5" x14ac:dyDescent="0.75">
      <c r="A78" s="137" t="s">
        <v>233</v>
      </c>
      <c r="B78" s="139">
        <v>7.4905910000000002</v>
      </c>
      <c r="C78" s="139">
        <v>0</v>
      </c>
      <c r="D78" s="139">
        <v>2.3751000000000001E-2</v>
      </c>
      <c r="E78" s="139">
        <v>0</v>
      </c>
      <c r="F78" s="139">
        <v>3.229581</v>
      </c>
      <c r="G78" s="139">
        <v>0</v>
      </c>
      <c r="H78" s="139">
        <v>0.60744799999999999</v>
      </c>
      <c r="I78" s="139">
        <v>3.5249030000000001</v>
      </c>
      <c r="J78" s="139">
        <v>0</v>
      </c>
      <c r="K78" s="139">
        <v>0</v>
      </c>
      <c r="L78" s="139">
        <v>0</v>
      </c>
      <c r="M78" s="139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39">
        <v>0</v>
      </c>
      <c r="W78" s="139">
        <v>0.104908</v>
      </c>
    </row>
    <row r="79" spans="1:23" ht="19.5" x14ac:dyDescent="0.75">
      <c r="A79" s="137" t="s">
        <v>227</v>
      </c>
      <c r="B79" s="139">
        <v>6.3931819999999995</v>
      </c>
      <c r="C79" s="139">
        <v>0</v>
      </c>
      <c r="D79" s="139">
        <v>0</v>
      </c>
      <c r="E79" s="139">
        <v>0</v>
      </c>
      <c r="F79" s="139">
        <v>0</v>
      </c>
      <c r="G79" s="139">
        <v>0</v>
      </c>
      <c r="H79" s="139">
        <v>1.200116</v>
      </c>
      <c r="I79" s="139">
        <v>4.0520019999999999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0.392036</v>
      </c>
      <c r="R79" s="139">
        <v>0.74902800000000003</v>
      </c>
      <c r="S79" s="139">
        <v>0</v>
      </c>
      <c r="T79" s="139">
        <v>0</v>
      </c>
      <c r="U79" s="139">
        <v>0</v>
      </c>
      <c r="V79" s="139">
        <v>0</v>
      </c>
      <c r="W79" s="139">
        <v>0</v>
      </c>
    </row>
    <row r="80" spans="1:23" ht="19.5" x14ac:dyDescent="0.75">
      <c r="A80" s="137" t="s">
        <v>293</v>
      </c>
      <c r="B80" s="139">
        <v>5.9359350000000006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5.1606199999999998</v>
      </c>
      <c r="J80" s="139">
        <v>0</v>
      </c>
      <c r="K80" s="139">
        <v>0</v>
      </c>
      <c r="L80" s="139">
        <v>0.40330300000000002</v>
      </c>
      <c r="M80" s="139">
        <v>0</v>
      </c>
      <c r="N80" s="139">
        <v>0</v>
      </c>
      <c r="O80" s="139">
        <v>0.254247</v>
      </c>
      <c r="P80" s="139">
        <v>0</v>
      </c>
      <c r="Q80" s="139">
        <v>0</v>
      </c>
      <c r="R80" s="139">
        <v>0</v>
      </c>
      <c r="S80" s="139">
        <v>0</v>
      </c>
      <c r="T80" s="139">
        <v>0.11776499999999999</v>
      </c>
      <c r="U80" s="139">
        <v>0</v>
      </c>
      <c r="V80" s="139">
        <v>0</v>
      </c>
      <c r="W80" s="139">
        <v>0</v>
      </c>
    </row>
    <row r="81" spans="1:23" ht="19.5" x14ac:dyDescent="0.75">
      <c r="A81" s="137" t="s">
        <v>364</v>
      </c>
      <c r="B81" s="139">
        <v>5.4914559999999994</v>
      </c>
      <c r="C81" s="139">
        <v>0</v>
      </c>
      <c r="D81" s="139">
        <v>2.8448000000000001E-2</v>
      </c>
      <c r="E81" s="139">
        <v>0</v>
      </c>
      <c r="F81" s="139">
        <v>0</v>
      </c>
      <c r="G81" s="139">
        <v>0</v>
      </c>
      <c r="H81" s="139">
        <v>0</v>
      </c>
      <c r="I81" s="139">
        <v>9.9989999999999992E-3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5.4492479999999999</v>
      </c>
      <c r="R81" s="139">
        <v>0</v>
      </c>
      <c r="S81" s="139">
        <v>0</v>
      </c>
      <c r="T81" s="139">
        <v>0</v>
      </c>
      <c r="U81" s="139">
        <v>0</v>
      </c>
      <c r="V81" s="139">
        <v>1.01E-3</v>
      </c>
      <c r="W81" s="139">
        <v>2.751E-3</v>
      </c>
    </row>
    <row r="82" spans="1:23" ht="19.5" x14ac:dyDescent="0.75">
      <c r="A82" s="137" t="s">
        <v>160</v>
      </c>
      <c r="B82" s="139">
        <v>4.2746950000000004</v>
      </c>
      <c r="C82" s="139">
        <v>0</v>
      </c>
      <c r="D82" s="139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4.2746950000000004</v>
      </c>
      <c r="J82" s="139">
        <v>0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39">
        <v>0</v>
      </c>
      <c r="W82" s="139">
        <v>0</v>
      </c>
    </row>
    <row r="83" spans="1:23" ht="19.5" x14ac:dyDescent="0.75">
      <c r="A83" s="137" t="s">
        <v>231</v>
      </c>
      <c r="B83" s="139">
        <v>4.0955979999999998</v>
      </c>
      <c r="C83" s="139">
        <v>0</v>
      </c>
      <c r="D83" s="139">
        <v>2.3751000000000001E-2</v>
      </c>
      <c r="E83" s="139">
        <v>0</v>
      </c>
      <c r="F83" s="139">
        <v>0.17429900000000001</v>
      </c>
      <c r="G83" s="139">
        <v>0</v>
      </c>
      <c r="H83" s="139">
        <v>0</v>
      </c>
      <c r="I83" s="139">
        <v>1.5215669999999999</v>
      </c>
      <c r="J83" s="139">
        <v>0</v>
      </c>
      <c r="K83" s="139">
        <v>0.15390000000000001</v>
      </c>
      <c r="L83" s="139">
        <v>0</v>
      </c>
      <c r="M83" s="139">
        <v>0.63708100000000001</v>
      </c>
      <c r="N83" s="139">
        <v>0</v>
      </c>
      <c r="O83" s="139">
        <v>1E-3</v>
      </c>
      <c r="P83" s="139">
        <v>0</v>
      </c>
      <c r="Q83" s="139">
        <v>0</v>
      </c>
      <c r="R83" s="139">
        <v>0</v>
      </c>
      <c r="S83" s="139">
        <v>1.5780000000000001</v>
      </c>
      <c r="T83" s="139">
        <v>0</v>
      </c>
      <c r="U83" s="139">
        <v>0</v>
      </c>
      <c r="V83" s="139">
        <v>0</v>
      </c>
      <c r="W83" s="139">
        <v>6.0000000000000001E-3</v>
      </c>
    </row>
    <row r="84" spans="1:23" ht="19.5" x14ac:dyDescent="0.75">
      <c r="A84" s="137" t="s">
        <v>238</v>
      </c>
      <c r="B84" s="139">
        <v>3.8901110000000001</v>
      </c>
      <c r="C84" s="139">
        <v>3.032E-3</v>
      </c>
      <c r="D84" s="139">
        <v>0</v>
      </c>
      <c r="E84" s="139">
        <v>0</v>
      </c>
      <c r="F84" s="139">
        <v>4.2200000000000001E-4</v>
      </c>
      <c r="G84" s="139">
        <v>0</v>
      </c>
      <c r="H84" s="139">
        <v>0</v>
      </c>
      <c r="I84" s="139">
        <v>3.597756</v>
      </c>
      <c r="J84" s="139">
        <v>0</v>
      </c>
      <c r="K84" s="139">
        <v>0</v>
      </c>
      <c r="L84" s="139">
        <v>0</v>
      </c>
      <c r="M84" s="139">
        <v>0.26691799999999999</v>
      </c>
      <c r="N84" s="139">
        <v>0</v>
      </c>
      <c r="O84" s="139">
        <v>0</v>
      </c>
      <c r="P84" s="139">
        <v>0</v>
      </c>
      <c r="Q84" s="139">
        <v>0</v>
      </c>
      <c r="R84" s="139">
        <v>1.5755999999999999E-2</v>
      </c>
      <c r="S84" s="139">
        <v>0</v>
      </c>
      <c r="T84" s="139">
        <v>0</v>
      </c>
      <c r="U84" s="139">
        <v>0</v>
      </c>
      <c r="V84" s="139">
        <v>0</v>
      </c>
      <c r="W84" s="139">
        <v>6.2269999999999999E-3</v>
      </c>
    </row>
    <row r="85" spans="1:23" ht="19.5" x14ac:dyDescent="0.75">
      <c r="A85" s="137" t="s">
        <v>223</v>
      </c>
      <c r="B85" s="139">
        <v>3.8801129999999997</v>
      </c>
      <c r="C85" s="139">
        <v>0</v>
      </c>
      <c r="D85" s="139">
        <v>0</v>
      </c>
      <c r="E85" s="139">
        <v>0</v>
      </c>
      <c r="F85" s="139">
        <v>0</v>
      </c>
      <c r="G85" s="139">
        <v>0</v>
      </c>
      <c r="H85" s="139">
        <v>0.59994000000000003</v>
      </c>
      <c r="I85" s="139">
        <v>2.2248009999999998</v>
      </c>
      <c r="J85" s="139">
        <v>0</v>
      </c>
      <c r="K85" s="139">
        <v>0</v>
      </c>
      <c r="L85" s="139">
        <v>0</v>
      </c>
      <c r="M85" s="139">
        <v>0.82069400000000003</v>
      </c>
      <c r="N85" s="139">
        <v>0</v>
      </c>
      <c r="O85" s="139">
        <v>0.22248499999999999</v>
      </c>
      <c r="P85" s="139">
        <v>0</v>
      </c>
      <c r="Q85" s="139">
        <v>1.2193000000000001E-2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</row>
    <row r="86" spans="1:23" ht="19.5" x14ac:dyDescent="0.75">
      <c r="A86" s="137" t="s">
        <v>240</v>
      </c>
      <c r="B86" s="139">
        <v>3.5836319999999997</v>
      </c>
      <c r="C86" s="139">
        <v>0.42150599999999999</v>
      </c>
      <c r="D86" s="139">
        <v>0</v>
      </c>
      <c r="E86" s="139">
        <v>0</v>
      </c>
      <c r="F86" s="139">
        <v>0.203349</v>
      </c>
      <c r="G86" s="139">
        <v>0</v>
      </c>
      <c r="H86" s="139">
        <v>0</v>
      </c>
      <c r="I86" s="139">
        <v>2.29223</v>
      </c>
      <c r="J86" s="139">
        <v>0</v>
      </c>
      <c r="K86" s="139">
        <v>0</v>
      </c>
      <c r="L86" s="139">
        <v>0.51027699999999998</v>
      </c>
      <c r="M86" s="139">
        <v>9.9768999999999997E-2</v>
      </c>
      <c r="N86" s="139">
        <v>0</v>
      </c>
      <c r="O86" s="139">
        <v>5.5338999999999999E-2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39">
        <v>0</v>
      </c>
      <c r="W86" s="139">
        <v>1.1620000000000001E-3</v>
      </c>
    </row>
    <row r="87" spans="1:23" ht="19.5" x14ac:dyDescent="0.75">
      <c r="A87" s="137" t="s">
        <v>131</v>
      </c>
      <c r="B87" s="139">
        <v>3.5567749999999996</v>
      </c>
      <c r="C87" s="139">
        <v>0.21589900000000001</v>
      </c>
      <c r="D87" s="139">
        <v>0</v>
      </c>
      <c r="E87" s="139">
        <v>0</v>
      </c>
      <c r="F87" s="139">
        <v>0</v>
      </c>
      <c r="G87" s="139">
        <v>4.2325000000000002E-2</v>
      </c>
      <c r="H87" s="139">
        <v>0</v>
      </c>
      <c r="I87" s="139">
        <v>3.2527279999999998</v>
      </c>
      <c r="J87" s="139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R87" s="139">
        <v>0</v>
      </c>
      <c r="S87" s="139">
        <v>1.7589999999999999E-3</v>
      </c>
      <c r="T87" s="139">
        <v>1.9870000000000001E-3</v>
      </c>
      <c r="U87" s="139">
        <v>0</v>
      </c>
      <c r="V87" s="139">
        <v>0</v>
      </c>
      <c r="W87" s="139">
        <v>4.2077000000000003E-2</v>
      </c>
    </row>
    <row r="88" spans="1:23" ht="19.5" x14ac:dyDescent="0.75">
      <c r="A88" s="137" t="s">
        <v>294</v>
      </c>
      <c r="B88" s="139">
        <v>3.4802940000000002</v>
      </c>
      <c r="C88" s="139">
        <v>0</v>
      </c>
      <c r="D88" s="139">
        <v>0</v>
      </c>
      <c r="E88" s="139">
        <v>0</v>
      </c>
      <c r="F88" s="139">
        <v>0</v>
      </c>
      <c r="G88" s="139">
        <v>2.6096000000000001E-2</v>
      </c>
      <c r="H88" s="139">
        <v>1.1951E-2</v>
      </c>
      <c r="I88" s="139">
        <v>1.4721660000000001</v>
      </c>
      <c r="J88" s="139">
        <v>0</v>
      </c>
      <c r="K88" s="139">
        <v>0</v>
      </c>
      <c r="L88" s="139">
        <v>0</v>
      </c>
      <c r="M88" s="139">
        <v>0.67947100000000005</v>
      </c>
      <c r="N88" s="139">
        <v>0</v>
      </c>
      <c r="O88" s="139">
        <v>0.13422400000000001</v>
      </c>
      <c r="P88" s="139">
        <v>0</v>
      </c>
      <c r="Q88" s="139">
        <v>0</v>
      </c>
      <c r="R88" s="139">
        <v>0</v>
      </c>
      <c r="S88" s="139">
        <v>0.54212899999999997</v>
      </c>
      <c r="T88" s="139">
        <v>0.60899999999999999</v>
      </c>
      <c r="U88" s="139">
        <v>0</v>
      </c>
      <c r="V88" s="139">
        <v>0</v>
      </c>
      <c r="W88" s="139">
        <v>5.2570000000000004E-3</v>
      </c>
    </row>
    <row r="89" spans="1:23" ht="19.5" x14ac:dyDescent="0.75">
      <c r="A89" s="137" t="s">
        <v>116</v>
      </c>
      <c r="B89" s="139">
        <v>3.4496470000000001</v>
      </c>
      <c r="C89" s="139">
        <v>0.20300000000000001</v>
      </c>
      <c r="D89" s="139">
        <v>4.8000000000000001E-4</v>
      </c>
      <c r="E89" s="139">
        <v>0</v>
      </c>
      <c r="F89" s="139">
        <v>0.50279300000000005</v>
      </c>
      <c r="G89" s="139">
        <v>2.4760999999999998E-2</v>
      </c>
      <c r="H89" s="139">
        <v>0.182226</v>
      </c>
      <c r="I89" s="139">
        <v>2.5176050000000001</v>
      </c>
      <c r="J89" s="139">
        <v>0</v>
      </c>
      <c r="K89" s="139">
        <v>0</v>
      </c>
      <c r="L89" s="139">
        <v>1.8769999999999998E-2</v>
      </c>
      <c r="M89" s="139">
        <v>1.2E-5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v>0</v>
      </c>
      <c r="U89" s="139">
        <v>0</v>
      </c>
      <c r="V89" s="139">
        <v>0</v>
      </c>
      <c r="W89" s="139">
        <v>0</v>
      </c>
    </row>
    <row r="90" spans="1:23" ht="19.5" x14ac:dyDescent="0.75">
      <c r="A90" s="137" t="s">
        <v>234</v>
      </c>
      <c r="B90" s="139">
        <v>3.28301</v>
      </c>
      <c r="C90" s="139">
        <v>0</v>
      </c>
      <c r="D90" s="139">
        <v>0</v>
      </c>
      <c r="E90" s="139">
        <v>0</v>
      </c>
      <c r="F90" s="139">
        <v>0</v>
      </c>
      <c r="G90" s="139">
        <v>0</v>
      </c>
      <c r="H90" s="139">
        <v>0</v>
      </c>
      <c r="I90" s="139">
        <v>3.2031369999999999</v>
      </c>
      <c r="J90" s="139">
        <v>0</v>
      </c>
      <c r="K90" s="139">
        <v>0</v>
      </c>
      <c r="L90" s="139">
        <v>0</v>
      </c>
      <c r="M90" s="139">
        <v>0</v>
      </c>
      <c r="N90" s="139">
        <v>0</v>
      </c>
      <c r="O90" s="139">
        <v>0</v>
      </c>
      <c r="P90" s="139">
        <v>0</v>
      </c>
      <c r="Q90" s="139">
        <v>0</v>
      </c>
      <c r="R90" s="139">
        <v>0</v>
      </c>
      <c r="S90" s="139">
        <v>0</v>
      </c>
      <c r="T90" s="139">
        <v>0</v>
      </c>
      <c r="U90" s="139">
        <v>0</v>
      </c>
      <c r="V90" s="139">
        <v>0</v>
      </c>
      <c r="W90" s="139">
        <v>7.9873E-2</v>
      </c>
    </row>
    <row r="91" spans="1:23" ht="19.5" x14ac:dyDescent="0.75">
      <c r="A91" s="137" t="s">
        <v>111</v>
      </c>
      <c r="B91" s="139">
        <v>3.2799</v>
      </c>
      <c r="C91" s="139">
        <v>0</v>
      </c>
      <c r="D91" s="139">
        <v>0</v>
      </c>
      <c r="E91" s="139">
        <v>0</v>
      </c>
      <c r="F91" s="139">
        <v>0</v>
      </c>
      <c r="G91" s="139">
        <v>0</v>
      </c>
      <c r="H91" s="139">
        <v>0</v>
      </c>
      <c r="I91" s="139">
        <v>3.2799</v>
      </c>
      <c r="J91" s="139">
        <v>0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R91" s="139">
        <v>0</v>
      </c>
      <c r="S91" s="139">
        <v>0</v>
      </c>
      <c r="T91" s="139">
        <v>0</v>
      </c>
      <c r="U91" s="139">
        <v>0</v>
      </c>
      <c r="V91" s="139">
        <v>0</v>
      </c>
      <c r="W91" s="139">
        <v>0</v>
      </c>
    </row>
    <row r="92" spans="1:23" ht="19.5" x14ac:dyDescent="0.75">
      <c r="A92" s="137" t="s">
        <v>295</v>
      </c>
      <c r="B92" s="139">
        <v>3.2172109999999998</v>
      </c>
      <c r="C92" s="139">
        <v>0.36793599999999999</v>
      </c>
      <c r="D92" s="139">
        <v>3.0000000000000001E-3</v>
      </c>
      <c r="E92" s="139">
        <v>0</v>
      </c>
      <c r="F92" s="139">
        <v>0</v>
      </c>
      <c r="G92" s="139">
        <v>0</v>
      </c>
      <c r="H92" s="139">
        <v>0.33750000000000002</v>
      </c>
      <c r="I92" s="139">
        <v>1.052759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9">
        <v>8.2222000000000003E-2</v>
      </c>
      <c r="R92" s="139">
        <v>1.373794</v>
      </c>
      <c r="S92" s="139">
        <v>0</v>
      </c>
      <c r="T92" s="139">
        <v>0</v>
      </c>
      <c r="U92" s="139">
        <v>0</v>
      </c>
      <c r="V92" s="139">
        <v>0</v>
      </c>
      <c r="W92" s="139">
        <v>0</v>
      </c>
    </row>
    <row r="93" spans="1:23" ht="19.5" x14ac:dyDescent="0.75">
      <c r="A93" s="137" t="s">
        <v>96</v>
      </c>
      <c r="B93" s="139">
        <v>3.1613260000000003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v>3.1242540000000001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3.1996999999999998E-2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39">
        <v>0</v>
      </c>
      <c r="W93" s="139">
        <v>5.0749999999999997E-3</v>
      </c>
    </row>
    <row r="94" spans="1:23" ht="19.5" x14ac:dyDescent="0.75">
      <c r="A94" s="137" t="s">
        <v>132</v>
      </c>
      <c r="B94" s="139">
        <v>2.7196730000000002</v>
      </c>
      <c r="C94" s="139">
        <v>0.91954400000000003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v>0</v>
      </c>
      <c r="J94" s="139">
        <v>0</v>
      </c>
      <c r="K94" s="139">
        <v>0</v>
      </c>
      <c r="L94" s="139">
        <v>0</v>
      </c>
      <c r="M94" s="139">
        <v>1.7925340000000001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1.8799999999999999E-4</v>
      </c>
      <c r="T94" s="139">
        <v>0</v>
      </c>
      <c r="U94" s="139">
        <v>0</v>
      </c>
      <c r="V94" s="139">
        <v>0</v>
      </c>
      <c r="W94" s="139">
        <v>7.4070000000000004E-3</v>
      </c>
    </row>
    <row r="95" spans="1:23" ht="19.5" x14ac:dyDescent="0.75">
      <c r="A95" s="137" t="s">
        <v>120</v>
      </c>
      <c r="B95" s="139">
        <v>2.7128670000000001</v>
      </c>
      <c r="C95" s="139">
        <v>8.6355000000000001E-2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v>2.626512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v>0</v>
      </c>
      <c r="U95" s="139">
        <v>0</v>
      </c>
      <c r="V95" s="139">
        <v>0</v>
      </c>
      <c r="W95" s="139">
        <v>0</v>
      </c>
    </row>
    <row r="96" spans="1:23" ht="19.5" x14ac:dyDescent="0.75">
      <c r="A96" s="137" t="s">
        <v>296</v>
      </c>
      <c r="B96" s="139">
        <v>2.4934669999999999</v>
      </c>
      <c r="C96" s="139">
        <v>0</v>
      </c>
      <c r="D96" s="139">
        <v>0</v>
      </c>
      <c r="E96" s="139">
        <v>0</v>
      </c>
      <c r="F96" s="139">
        <v>0</v>
      </c>
      <c r="G96" s="139">
        <v>0</v>
      </c>
      <c r="H96" s="139">
        <v>0.28499999999999998</v>
      </c>
      <c r="I96" s="139">
        <v>0.79245100000000002</v>
      </c>
      <c r="J96" s="139">
        <v>0</v>
      </c>
      <c r="K96" s="139">
        <v>0</v>
      </c>
      <c r="L96" s="139">
        <v>0</v>
      </c>
      <c r="M96" s="139">
        <v>0</v>
      </c>
      <c r="N96" s="139">
        <v>0</v>
      </c>
      <c r="O96" s="139">
        <v>0</v>
      </c>
      <c r="P96" s="139">
        <v>0</v>
      </c>
      <c r="Q96" s="139">
        <v>0</v>
      </c>
      <c r="R96" s="139">
        <v>1.4160159999999999</v>
      </c>
      <c r="S96" s="139">
        <v>0</v>
      </c>
      <c r="T96" s="139">
        <v>0</v>
      </c>
      <c r="U96" s="139">
        <v>0</v>
      </c>
      <c r="V96" s="139">
        <v>0</v>
      </c>
      <c r="W96" s="139">
        <v>0</v>
      </c>
    </row>
    <row r="97" spans="1:23" ht="19.5" x14ac:dyDescent="0.75">
      <c r="A97" s="137" t="s">
        <v>115</v>
      </c>
      <c r="B97" s="139">
        <v>2.4811529999999999</v>
      </c>
      <c r="C97" s="139">
        <v>0</v>
      </c>
      <c r="D97" s="139">
        <v>0</v>
      </c>
      <c r="E97" s="139">
        <v>0</v>
      </c>
      <c r="F97" s="139">
        <v>0</v>
      </c>
      <c r="G97" s="139">
        <v>0</v>
      </c>
      <c r="H97" s="139">
        <v>0</v>
      </c>
      <c r="I97" s="139">
        <v>2.4383029999999999</v>
      </c>
      <c r="J97" s="139">
        <v>0</v>
      </c>
      <c r="K97" s="139"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R97" s="139">
        <v>0</v>
      </c>
      <c r="S97" s="139">
        <v>0</v>
      </c>
      <c r="T97" s="139">
        <v>4.2849999999999999E-2</v>
      </c>
      <c r="U97" s="139">
        <v>0</v>
      </c>
      <c r="V97" s="139">
        <v>0</v>
      </c>
      <c r="W97" s="139">
        <v>0</v>
      </c>
    </row>
    <row r="98" spans="1:23" ht="19.5" x14ac:dyDescent="0.75">
      <c r="A98" s="137" t="s">
        <v>121</v>
      </c>
      <c r="B98" s="139">
        <v>2.276135</v>
      </c>
      <c r="C98" s="139">
        <v>0</v>
      </c>
      <c r="D98" s="139">
        <v>0</v>
      </c>
      <c r="E98" s="139">
        <v>0</v>
      </c>
      <c r="F98" s="139">
        <v>0</v>
      </c>
      <c r="G98" s="139">
        <v>0</v>
      </c>
      <c r="H98" s="139">
        <v>0</v>
      </c>
      <c r="I98" s="139">
        <v>0.456542</v>
      </c>
      <c r="J98" s="139">
        <v>0</v>
      </c>
      <c r="K98" s="139">
        <v>0</v>
      </c>
      <c r="L98" s="139">
        <v>0</v>
      </c>
      <c r="M98" s="139">
        <v>0</v>
      </c>
      <c r="N98" s="139">
        <v>0</v>
      </c>
      <c r="O98" s="139">
        <v>1.817509</v>
      </c>
      <c r="P98" s="139">
        <v>0</v>
      </c>
      <c r="Q98" s="139">
        <v>0</v>
      </c>
      <c r="R98" s="139">
        <v>0</v>
      </c>
      <c r="S98" s="139">
        <v>0</v>
      </c>
      <c r="T98" s="139">
        <v>0</v>
      </c>
      <c r="U98" s="139">
        <v>0</v>
      </c>
      <c r="V98" s="139">
        <v>0</v>
      </c>
      <c r="W98" s="139">
        <v>2.0839999999999999E-3</v>
      </c>
    </row>
    <row r="99" spans="1:23" ht="19.5" x14ac:dyDescent="0.75">
      <c r="A99" s="137" t="s">
        <v>232</v>
      </c>
      <c r="B99" s="139">
        <v>1.9427449999999997</v>
      </c>
      <c r="C99" s="139">
        <v>0</v>
      </c>
      <c r="D99" s="139">
        <v>0</v>
      </c>
      <c r="E99" s="139">
        <v>0</v>
      </c>
      <c r="F99" s="139">
        <v>0</v>
      </c>
      <c r="G99" s="139">
        <v>0.51964500000000002</v>
      </c>
      <c r="H99" s="139">
        <v>0</v>
      </c>
      <c r="I99" s="139">
        <v>1.3069949999999999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0.116105</v>
      </c>
      <c r="S99" s="139">
        <v>0</v>
      </c>
      <c r="T99" s="139">
        <v>0</v>
      </c>
      <c r="U99" s="139">
        <v>0</v>
      </c>
      <c r="V99" s="139">
        <v>0</v>
      </c>
      <c r="W99" s="139">
        <v>0</v>
      </c>
    </row>
    <row r="100" spans="1:23" ht="19.5" x14ac:dyDescent="0.75">
      <c r="A100" s="137" t="s">
        <v>125</v>
      </c>
      <c r="B100" s="139">
        <v>1.91744</v>
      </c>
      <c r="C100" s="139">
        <v>0</v>
      </c>
      <c r="D100" s="139">
        <v>0</v>
      </c>
      <c r="E100" s="139">
        <v>0</v>
      </c>
      <c r="F100" s="139">
        <v>0.93490700000000004</v>
      </c>
      <c r="G100" s="139">
        <v>0</v>
      </c>
      <c r="H100" s="139">
        <v>0</v>
      </c>
      <c r="I100" s="139">
        <v>0.98253299999999999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39">
        <v>0</v>
      </c>
      <c r="R100" s="139">
        <v>0</v>
      </c>
      <c r="S100" s="139">
        <v>0</v>
      </c>
      <c r="T100" s="139">
        <v>0</v>
      </c>
      <c r="U100" s="139">
        <v>0</v>
      </c>
      <c r="V100" s="139">
        <v>0</v>
      </c>
      <c r="W100" s="139">
        <v>0</v>
      </c>
    </row>
    <row r="101" spans="1:23" ht="19.5" x14ac:dyDescent="0.75">
      <c r="A101" s="137" t="s">
        <v>122</v>
      </c>
      <c r="B101" s="139">
        <v>1.8197189999999999</v>
      </c>
      <c r="C101" s="139">
        <v>0</v>
      </c>
      <c r="D101" s="139">
        <v>0</v>
      </c>
      <c r="E101" s="139">
        <v>0</v>
      </c>
      <c r="F101" s="139">
        <v>0</v>
      </c>
      <c r="G101" s="139">
        <v>0</v>
      </c>
      <c r="H101" s="139">
        <v>0</v>
      </c>
      <c r="I101" s="139">
        <v>1.306559</v>
      </c>
      <c r="J101" s="139">
        <v>0</v>
      </c>
      <c r="K101" s="139">
        <v>0</v>
      </c>
      <c r="L101" s="139">
        <v>0</v>
      </c>
      <c r="M101" s="139">
        <v>0</v>
      </c>
      <c r="N101" s="139">
        <v>0</v>
      </c>
      <c r="O101" s="139">
        <v>0</v>
      </c>
      <c r="P101" s="139">
        <v>0</v>
      </c>
      <c r="Q101" s="139">
        <v>0</v>
      </c>
      <c r="R101" s="139">
        <v>0.51207499999999995</v>
      </c>
      <c r="S101" s="139">
        <v>0</v>
      </c>
      <c r="T101" s="139">
        <v>0</v>
      </c>
      <c r="U101" s="139">
        <v>0</v>
      </c>
      <c r="V101" s="139">
        <v>0</v>
      </c>
      <c r="W101" s="139">
        <v>1.085E-3</v>
      </c>
    </row>
    <row r="102" spans="1:23" ht="19.5" x14ac:dyDescent="0.75">
      <c r="A102" s="137" t="s">
        <v>350</v>
      </c>
      <c r="B102" s="139">
        <v>1.730891</v>
      </c>
      <c r="C102" s="139">
        <v>0</v>
      </c>
      <c r="D102" s="139">
        <v>1.6660999999999999E-2</v>
      </c>
      <c r="E102" s="139">
        <v>0</v>
      </c>
      <c r="F102" s="139">
        <v>0</v>
      </c>
      <c r="G102" s="139">
        <v>0</v>
      </c>
      <c r="H102" s="139">
        <v>1.7142299999999999</v>
      </c>
      <c r="I102" s="139">
        <v>0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v>0</v>
      </c>
      <c r="U102" s="139">
        <v>0</v>
      </c>
      <c r="V102" s="139">
        <v>0</v>
      </c>
      <c r="W102" s="139">
        <v>0</v>
      </c>
    </row>
    <row r="103" spans="1:23" ht="19.5" x14ac:dyDescent="0.75">
      <c r="A103" s="137" t="s">
        <v>365</v>
      </c>
      <c r="B103" s="139">
        <v>1.7301000000000002</v>
      </c>
      <c r="C103" s="139">
        <v>1.6137410000000001</v>
      </c>
      <c r="D103" s="139">
        <v>0</v>
      </c>
      <c r="E103" s="139">
        <v>0</v>
      </c>
      <c r="F103" s="139">
        <v>0</v>
      </c>
      <c r="G103" s="139">
        <v>0</v>
      </c>
      <c r="H103" s="139">
        <v>8.2109000000000001E-2</v>
      </c>
      <c r="I103" s="139">
        <v>0</v>
      </c>
      <c r="J103" s="139">
        <v>0</v>
      </c>
      <c r="K103" s="139">
        <v>0</v>
      </c>
      <c r="L103" s="139">
        <v>0</v>
      </c>
      <c r="M103" s="139">
        <v>0</v>
      </c>
      <c r="N103" s="139">
        <v>0</v>
      </c>
      <c r="O103" s="139">
        <v>0</v>
      </c>
      <c r="P103" s="139">
        <v>0</v>
      </c>
      <c r="Q103" s="139">
        <v>0</v>
      </c>
      <c r="R103" s="139">
        <v>3.4250000000000003E-2</v>
      </c>
      <c r="S103" s="139">
        <v>0</v>
      </c>
      <c r="T103" s="139">
        <v>0</v>
      </c>
      <c r="U103" s="139">
        <v>0</v>
      </c>
      <c r="V103" s="139">
        <v>0</v>
      </c>
      <c r="W103" s="139">
        <v>0</v>
      </c>
    </row>
    <row r="104" spans="1:23" ht="19.5" x14ac:dyDescent="0.75">
      <c r="A104" s="137" t="s">
        <v>235</v>
      </c>
      <c r="B104" s="139">
        <v>1.700661</v>
      </c>
      <c r="C104" s="139">
        <v>0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v>1.700661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</row>
    <row r="105" spans="1:23" ht="19.5" x14ac:dyDescent="0.75">
      <c r="A105" s="137" t="s">
        <v>124</v>
      </c>
      <c r="B105" s="139">
        <v>1.5916030000000001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v>1.5916030000000001</v>
      </c>
      <c r="J105" s="139">
        <v>0</v>
      </c>
      <c r="K105" s="139">
        <v>0</v>
      </c>
      <c r="L105" s="139">
        <v>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</row>
    <row r="106" spans="1:23" ht="19.5" x14ac:dyDescent="0.75">
      <c r="A106" s="137" t="s">
        <v>118</v>
      </c>
      <c r="B106" s="139">
        <v>1.568594</v>
      </c>
      <c r="C106" s="139">
        <v>0</v>
      </c>
      <c r="D106" s="139">
        <v>0</v>
      </c>
      <c r="E106" s="139">
        <v>0</v>
      </c>
      <c r="F106" s="139">
        <v>0</v>
      </c>
      <c r="G106" s="139">
        <v>0</v>
      </c>
      <c r="H106" s="139">
        <v>0</v>
      </c>
      <c r="I106" s="139">
        <v>1.568594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39">
        <v>0</v>
      </c>
      <c r="Q106" s="139">
        <v>0</v>
      </c>
      <c r="R106" s="139">
        <v>0</v>
      </c>
      <c r="S106" s="139">
        <v>0</v>
      </c>
      <c r="T106" s="139">
        <v>0</v>
      </c>
      <c r="U106" s="139">
        <v>0</v>
      </c>
      <c r="V106" s="139">
        <v>0</v>
      </c>
      <c r="W106" s="139">
        <v>0</v>
      </c>
    </row>
    <row r="107" spans="1:23" ht="19.5" x14ac:dyDescent="0.75">
      <c r="A107" s="137" t="s">
        <v>239</v>
      </c>
      <c r="B107" s="139">
        <v>1.5060739999999999</v>
      </c>
      <c r="C107" s="139">
        <v>0</v>
      </c>
      <c r="D107" s="139">
        <v>0</v>
      </c>
      <c r="E107" s="139">
        <v>0</v>
      </c>
      <c r="F107" s="139">
        <v>0</v>
      </c>
      <c r="G107" s="139">
        <v>0</v>
      </c>
      <c r="H107" s="139">
        <v>0</v>
      </c>
      <c r="I107" s="139">
        <v>1.39235</v>
      </c>
      <c r="J107" s="139">
        <v>0</v>
      </c>
      <c r="K107" s="139">
        <v>0</v>
      </c>
      <c r="L107" s="139">
        <v>0</v>
      </c>
      <c r="M107" s="139">
        <v>0.11372400000000001</v>
      </c>
      <c r="N107" s="139">
        <v>0</v>
      </c>
      <c r="O107" s="139">
        <v>0</v>
      </c>
      <c r="P107" s="139">
        <v>0</v>
      </c>
      <c r="Q107" s="139">
        <v>0</v>
      </c>
      <c r="R107" s="139">
        <v>0</v>
      </c>
      <c r="S107" s="139">
        <v>0</v>
      </c>
      <c r="T107" s="139">
        <v>0</v>
      </c>
      <c r="U107" s="139">
        <v>0</v>
      </c>
      <c r="V107" s="139">
        <v>0</v>
      </c>
      <c r="W107" s="139">
        <v>0</v>
      </c>
    </row>
    <row r="108" spans="1:23" ht="19.5" x14ac:dyDescent="0.75">
      <c r="A108" s="137" t="s">
        <v>305</v>
      </c>
      <c r="B108" s="139">
        <v>1.3898950000000001</v>
      </c>
      <c r="C108" s="139">
        <v>0</v>
      </c>
      <c r="D108" s="139">
        <v>0.529999</v>
      </c>
      <c r="E108" s="139">
        <v>0</v>
      </c>
      <c r="F108" s="139">
        <v>0</v>
      </c>
      <c r="G108" s="139">
        <v>6.0561999999999998E-2</v>
      </c>
      <c r="H108" s="139">
        <v>0</v>
      </c>
      <c r="I108" s="139">
        <v>0.7056</v>
      </c>
      <c r="J108" s="139">
        <v>0</v>
      </c>
      <c r="K108" s="139">
        <v>0</v>
      </c>
      <c r="L108" s="139">
        <v>9.3733999999999998E-2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v>0</v>
      </c>
      <c r="U108" s="139">
        <v>0</v>
      </c>
      <c r="V108" s="139">
        <v>0</v>
      </c>
      <c r="W108" s="139">
        <v>0</v>
      </c>
    </row>
    <row r="109" spans="1:23" ht="19.5" x14ac:dyDescent="0.75">
      <c r="A109" s="137" t="s">
        <v>244</v>
      </c>
      <c r="B109" s="139">
        <v>1.3857710000000001</v>
      </c>
      <c r="C109" s="139">
        <v>0</v>
      </c>
      <c r="D109" s="139">
        <v>0</v>
      </c>
      <c r="E109" s="139">
        <v>0</v>
      </c>
      <c r="F109" s="139">
        <v>0.21884200000000001</v>
      </c>
      <c r="G109" s="139">
        <v>0</v>
      </c>
      <c r="H109" s="139">
        <v>0</v>
      </c>
      <c r="I109" s="139">
        <v>1.1669290000000001</v>
      </c>
      <c r="J109" s="139">
        <v>0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v>0</v>
      </c>
      <c r="U109" s="139">
        <v>0</v>
      </c>
      <c r="V109" s="139">
        <v>0</v>
      </c>
      <c r="W109" s="139">
        <v>0</v>
      </c>
    </row>
    <row r="110" spans="1:23" ht="19.5" x14ac:dyDescent="0.75">
      <c r="A110" s="137" t="s">
        <v>126</v>
      </c>
      <c r="B110" s="139">
        <v>1.197295</v>
      </c>
      <c r="C110" s="139">
        <v>0</v>
      </c>
      <c r="D110" s="139">
        <v>0</v>
      </c>
      <c r="E110" s="139">
        <v>0</v>
      </c>
      <c r="F110" s="139">
        <v>0</v>
      </c>
      <c r="G110" s="139">
        <v>7.0997000000000005E-2</v>
      </c>
      <c r="H110" s="139">
        <v>0</v>
      </c>
      <c r="I110" s="139">
        <v>0</v>
      </c>
      <c r="J110" s="139">
        <v>0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0</v>
      </c>
      <c r="Q110" s="139">
        <v>0.27252799999999999</v>
      </c>
      <c r="R110" s="139">
        <v>6.3307000000000002E-2</v>
      </c>
      <c r="S110" s="139">
        <v>0</v>
      </c>
      <c r="T110" s="139">
        <v>0.78914300000000004</v>
      </c>
      <c r="U110" s="139">
        <v>0</v>
      </c>
      <c r="V110" s="139">
        <v>0</v>
      </c>
      <c r="W110" s="139">
        <v>1.32E-3</v>
      </c>
    </row>
    <row r="111" spans="1:23" ht="19.5" x14ac:dyDescent="0.75">
      <c r="A111" s="137" t="s">
        <v>136</v>
      </c>
      <c r="B111" s="139">
        <v>1.1562379999999999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1.073499</v>
      </c>
      <c r="I111" s="139">
        <v>0</v>
      </c>
      <c r="J111" s="139">
        <v>0</v>
      </c>
      <c r="K111" s="139">
        <v>0</v>
      </c>
      <c r="L111" s="139">
        <v>0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v>8.2738999999999993E-2</v>
      </c>
      <c r="U111" s="139">
        <v>0</v>
      </c>
      <c r="V111" s="139">
        <v>0</v>
      </c>
      <c r="W111" s="139">
        <v>0</v>
      </c>
    </row>
    <row r="112" spans="1:23" ht="19.5" x14ac:dyDescent="0.75">
      <c r="A112" s="137" t="s">
        <v>128</v>
      </c>
      <c r="B112" s="139">
        <v>1.0975889999999999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0.5595</v>
      </c>
      <c r="I112" s="139">
        <v>0.18748100000000001</v>
      </c>
      <c r="J112" s="139">
        <v>0</v>
      </c>
      <c r="K112" s="139">
        <v>0</v>
      </c>
      <c r="L112" s="139">
        <v>1.8901000000000001E-2</v>
      </c>
      <c r="M112" s="139">
        <v>0.33170699999999997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39">
        <v>0</v>
      </c>
      <c r="V112" s="139">
        <v>0</v>
      </c>
      <c r="W112" s="139">
        <v>0</v>
      </c>
    </row>
    <row r="113" spans="1:23" ht="19.5" x14ac:dyDescent="0.75">
      <c r="A113" s="137" t="s">
        <v>242</v>
      </c>
      <c r="B113" s="139">
        <v>1.0764420000000001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v>1.072613</v>
      </c>
      <c r="J113" s="139">
        <v>0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3.8289999999999999E-3</v>
      </c>
      <c r="T113" s="139">
        <v>0</v>
      </c>
      <c r="U113" s="139">
        <v>0</v>
      </c>
      <c r="V113" s="139">
        <v>0</v>
      </c>
      <c r="W113" s="139">
        <v>0</v>
      </c>
    </row>
    <row r="114" spans="1:23" ht="19.5" x14ac:dyDescent="0.75">
      <c r="A114" s="137" t="s">
        <v>248</v>
      </c>
      <c r="B114" s="139">
        <v>1.0121149999999999</v>
      </c>
      <c r="C114" s="139">
        <v>0</v>
      </c>
      <c r="D114" s="139">
        <v>0</v>
      </c>
      <c r="E114" s="139">
        <v>0</v>
      </c>
      <c r="F114" s="139">
        <v>0</v>
      </c>
      <c r="G114" s="139">
        <v>0</v>
      </c>
      <c r="H114" s="139">
        <v>0</v>
      </c>
      <c r="I114" s="139">
        <v>5.7357999999999999E-2</v>
      </c>
      <c r="J114" s="139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0.95475699999999997</v>
      </c>
      <c r="T114" s="139">
        <v>0</v>
      </c>
      <c r="U114" s="139">
        <v>0</v>
      </c>
      <c r="V114" s="139">
        <v>0</v>
      </c>
      <c r="W114" s="139">
        <v>0</v>
      </c>
    </row>
    <row r="115" spans="1:23" ht="19.5" x14ac:dyDescent="0.75">
      <c r="A115" s="137" t="s">
        <v>243</v>
      </c>
      <c r="B115" s="139">
        <v>0.99484300000000003</v>
      </c>
      <c r="C115" s="139">
        <v>0</v>
      </c>
      <c r="D115" s="139">
        <v>0</v>
      </c>
      <c r="E115" s="139">
        <v>0</v>
      </c>
      <c r="F115" s="139">
        <v>0</v>
      </c>
      <c r="G115" s="139">
        <v>0</v>
      </c>
      <c r="H115" s="139">
        <v>0.61829999999999996</v>
      </c>
      <c r="I115" s="139">
        <v>0.32807199999999997</v>
      </c>
      <c r="J115" s="139">
        <v>0</v>
      </c>
      <c r="K115" s="139">
        <v>0</v>
      </c>
      <c r="L115" s="139">
        <v>0</v>
      </c>
      <c r="M115" s="139">
        <v>0</v>
      </c>
      <c r="N115" s="139">
        <v>0</v>
      </c>
      <c r="O115" s="139">
        <v>4.8471E-2</v>
      </c>
      <c r="P115" s="139">
        <v>0</v>
      </c>
      <c r="Q115" s="139">
        <v>0</v>
      </c>
      <c r="R115" s="139">
        <v>0</v>
      </c>
      <c r="S115" s="139">
        <v>0</v>
      </c>
      <c r="T115" s="139">
        <v>0</v>
      </c>
      <c r="U115" s="139">
        <v>0</v>
      </c>
      <c r="V115" s="139">
        <v>0</v>
      </c>
      <c r="W115" s="139">
        <v>0</v>
      </c>
    </row>
    <row r="116" spans="1:23" ht="19.5" x14ac:dyDescent="0.75">
      <c r="A116" s="137" t="s">
        <v>302</v>
      </c>
      <c r="B116" s="139">
        <v>0.862201</v>
      </c>
      <c r="C116" s="139">
        <v>0</v>
      </c>
      <c r="D116" s="139">
        <v>0.45</v>
      </c>
      <c r="E116" s="139">
        <v>0</v>
      </c>
      <c r="F116" s="139">
        <v>0</v>
      </c>
      <c r="G116" s="139">
        <v>0</v>
      </c>
      <c r="H116" s="139">
        <v>0</v>
      </c>
      <c r="I116" s="139">
        <v>0.40682299999999999</v>
      </c>
      <c r="J116" s="139">
        <v>0</v>
      </c>
      <c r="K116" s="139">
        <v>0</v>
      </c>
      <c r="L116" s="139">
        <v>0</v>
      </c>
      <c r="M116" s="139">
        <v>0</v>
      </c>
      <c r="N116" s="139">
        <v>0</v>
      </c>
      <c r="O116" s="139">
        <v>0</v>
      </c>
      <c r="P116" s="139">
        <v>0</v>
      </c>
      <c r="Q116" s="139">
        <v>0</v>
      </c>
      <c r="R116" s="139">
        <v>5.378E-3</v>
      </c>
      <c r="S116" s="139">
        <v>0</v>
      </c>
      <c r="T116" s="139">
        <v>0</v>
      </c>
      <c r="U116" s="139">
        <v>0</v>
      </c>
      <c r="V116" s="139">
        <v>0</v>
      </c>
      <c r="W116" s="139">
        <v>0</v>
      </c>
    </row>
    <row r="117" spans="1:23" ht="19.5" x14ac:dyDescent="0.75">
      <c r="A117" s="137" t="s">
        <v>303</v>
      </c>
      <c r="B117" s="139">
        <v>0.81300400000000006</v>
      </c>
      <c r="C117" s="139">
        <v>0</v>
      </c>
      <c r="D117" s="139">
        <v>0</v>
      </c>
      <c r="E117" s="139">
        <v>0</v>
      </c>
      <c r="F117" s="139">
        <v>2.76E-2</v>
      </c>
      <c r="G117" s="139">
        <v>0.26576</v>
      </c>
      <c r="H117" s="139">
        <v>0.30832599999999999</v>
      </c>
      <c r="I117" s="139">
        <v>5.9999999999999995E-4</v>
      </c>
      <c r="J117" s="139">
        <v>0</v>
      </c>
      <c r="K117" s="139">
        <v>0</v>
      </c>
      <c r="L117" s="139">
        <v>0</v>
      </c>
      <c r="M117" s="139">
        <v>2.9000000000000001E-2</v>
      </c>
      <c r="N117" s="139">
        <v>0</v>
      </c>
      <c r="O117" s="139">
        <v>0</v>
      </c>
      <c r="P117" s="139">
        <v>0</v>
      </c>
      <c r="Q117" s="139">
        <v>3.1199999999999999E-2</v>
      </c>
      <c r="R117" s="139">
        <v>4.2000000000000003E-2</v>
      </c>
      <c r="S117" s="139">
        <v>0</v>
      </c>
      <c r="T117" s="139">
        <v>0</v>
      </c>
      <c r="U117" s="139">
        <v>0</v>
      </c>
      <c r="V117" s="139">
        <v>5.6590000000000001E-2</v>
      </c>
      <c r="W117" s="139">
        <v>5.1928000000000002E-2</v>
      </c>
    </row>
    <row r="118" spans="1:23" ht="19.5" x14ac:dyDescent="0.75">
      <c r="A118" s="137" t="s">
        <v>241</v>
      </c>
      <c r="B118" s="139">
        <v>0.79650199999999993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0.52099399999999996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0.26411699999999999</v>
      </c>
      <c r="P118" s="139">
        <v>0</v>
      </c>
      <c r="Q118" s="139">
        <v>0</v>
      </c>
      <c r="R118" s="139">
        <v>1.1391E-2</v>
      </c>
      <c r="S118" s="139">
        <v>0</v>
      </c>
      <c r="T118" s="139">
        <v>0</v>
      </c>
      <c r="U118" s="139">
        <v>0</v>
      </c>
      <c r="V118" s="139">
        <v>0</v>
      </c>
      <c r="W118" s="139">
        <v>0</v>
      </c>
    </row>
    <row r="119" spans="1:23" ht="19.5" x14ac:dyDescent="0.75">
      <c r="A119" s="137" t="s">
        <v>129</v>
      </c>
      <c r="B119" s="139">
        <v>0.78966000000000003</v>
      </c>
      <c r="C119" s="139">
        <v>0</v>
      </c>
      <c r="D119" s="139">
        <v>0</v>
      </c>
      <c r="E119" s="139">
        <v>0</v>
      </c>
      <c r="F119" s="139">
        <v>0</v>
      </c>
      <c r="G119" s="139">
        <v>0</v>
      </c>
      <c r="H119" s="139">
        <v>0</v>
      </c>
      <c r="I119" s="139">
        <v>0</v>
      </c>
      <c r="J119" s="139">
        <v>0</v>
      </c>
      <c r="K119" s="139">
        <v>0</v>
      </c>
      <c r="L119" s="139">
        <v>0</v>
      </c>
      <c r="M119" s="139">
        <v>0.107085</v>
      </c>
      <c r="N119" s="139">
        <v>0</v>
      </c>
      <c r="O119" s="139">
        <v>0</v>
      </c>
      <c r="P119" s="139">
        <v>0</v>
      </c>
      <c r="Q119" s="139">
        <v>0</v>
      </c>
      <c r="R119" s="139">
        <v>0.519652</v>
      </c>
      <c r="S119" s="139">
        <v>7.1359000000000006E-2</v>
      </c>
      <c r="T119" s="139">
        <v>5.0514000000000003E-2</v>
      </c>
      <c r="U119" s="139">
        <v>0</v>
      </c>
      <c r="V119" s="139">
        <v>4.1050000000000003E-2</v>
      </c>
      <c r="W119" s="139">
        <v>0</v>
      </c>
    </row>
    <row r="120" spans="1:23" ht="19.5" x14ac:dyDescent="0.75">
      <c r="A120" s="137" t="s">
        <v>127</v>
      </c>
      <c r="B120" s="139">
        <v>0.761853</v>
      </c>
      <c r="C120" s="139">
        <v>0</v>
      </c>
      <c r="D120" s="139">
        <v>0</v>
      </c>
      <c r="E120" s="139">
        <v>0</v>
      </c>
      <c r="F120" s="139">
        <v>0</v>
      </c>
      <c r="G120" s="139">
        <v>0</v>
      </c>
      <c r="H120" s="139">
        <v>0</v>
      </c>
      <c r="I120" s="139">
        <v>0.76033899999999999</v>
      </c>
      <c r="J120" s="139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0</v>
      </c>
      <c r="R120" s="139">
        <v>0</v>
      </c>
      <c r="S120" s="139">
        <v>0</v>
      </c>
      <c r="T120" s="139">
        <v>0</v>
      </c>
      <c r="U120" s="139">
        <v>0</v>
      </c>
      <c r="V120" s="139">
        <v>0</v>
      </c>
      <c r="W120" s="139">
        <v>1.5139999999999999E-3</v>
      </c>
    </row>
    <row r="121" spans="1:23" ht="19.5" x14ac:dyDescent="0.75">
      <c r="A121" s="137" t="s">
        <v>279</v>
      </c>
      <c r="B121" s="139">
        <v>0.67745299999999997</v>
      </c>
      <c r="C121" s="139">
        <v>0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0.61887999999999999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5.8573E-2</v>
      </c>
    </row>
    <row r="122" spans="1:23" ht="19.5" x14ac:dyDescent="0.75">
      <c r="A122" s="137" t="s">
        <v>306</v>
      </c>
      <c r="B122" s="139">
        <v>0.65296899999999991</v>
      </c>
      <c r="C122" s="139">
        <v>0.41643599999999997</v>
      </c>
      <c r="D122" s="139">
        <v>0</v>
      </c>
      <c r="E122" s="139">
        <v>0</v>
      </c>
      <c r="F122" s="139">
        <v>0.23653299999999999</v>
      </c>
      <c r="G122" s="139">
        <v>0</v>
      </c>
      <c r="H122" s="139">
        <v>0</v>
      </c>
      <c r="I122" s="139">
        <v>0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39">
        <v>0</v>
      </c>
      <c r="W122" s="139">
        <v>0</v>
      </c>
    </row>
    <row r="123" spans="1:23" ht="19.5" x14ac:dyDescent="0.75">
      <c r="A123" s="137" t="s">
        <v>130</v>
      </c>
      <c r="B123" s="139">
        <v>0.63951700000000011</v>
      </c>
      <c r="C123" s="139">
        <v>0.32422299999999998</v>
      </c>
      <c r="D123" s="139">
        <v>2.4E-2</v>
      </c>
      <c r="E123" s="139">
        <v>0</v>
      </c>
      <c r="F123" s="139">
        <v>0.250444</v>
      </c>
      <c r="G123" s="139">
        <v>0</v>
      </c>
      <c r="H123" s="139">
        <v>1.234E-2</v>
      </c>
      <c r="I123" s="139">
        <v>0</v>
      </c>
      <c r="J123" s="139">
        <v>0</v>
      </c>
      <c r="K123" s="139">
        <v>0</v>
      </c>
      <c r="L123" s="139">
        <v>1E-3</v>
      </c>
      <c r="M123" s="139">
        <v>0</v>
      </c>
      <c r="N123" s="139">
        <v>0</v>
      </c>
      <c r="O123" s="139">
        <v>6.8349999999999999E-3</v>
      </c>
      <c r="P123" s="139">
        <v>0</v>
      </c>
      <c r="Q123" s="139">
        <v>3.0000000000000001E-3</v>
      </c>
      <c r="R123" s="139">
        <v>5.0500000000000002E-4</v>
      </c>
      <c r="S123" s="139">
        <v>0</v>
      </c>
      <c r="T123" s="139">
        <v>0</v>
      </c>
      <c r="U123" s="139">
        <v>0</v>
      </c>
      <c r="V123" s="139">
        <v>1.7170000000000001E-2</v>
      </c>
      <c r="W123" s="139">
        <v>0</v>
      </c>
    </row>
    <row r="124" spans="1:23" ht="19.5" x14ac:dyDescent="0.75">
      <c r="A124" s="137" t="s">
        <v>119</v>
      </c>
      <c r="B124" s="139">
        <v>0.637513</v>
      </c>
      <c r="C124" s="139">
        <v>0</v>
      </c>
      <c r="D124" s="139">
        <v>0</v>
      </c>
      <c r="E124" s="139">
        <v>0</v>
      </c>
      <c r="F124" s="139">
        <v>0</v>
      </c>
      <c r="G124" s="139">
        <v>0</v>
      </c>
      <c r="H124" s="139">
        <v>0</v>
      </c>
      <c r="I124" s="139">
        <v>9.2991000000000004E-2</v>
      </c>
      <c r="J124" s="139">
        <v>0</v>
      </c>
      <c r="K124" s="139">
        <v>0</v>
      </c>
      <c r="L124" s="139">
        <v>0.54452199999999995</v>
      </c>
      <c r="M124" s="139">
        <v>0</v>
      </c>
      <c r="N124" s="139">
        <v>0</v>
      </c>
      <c r="O124" s="139">
        <v>0</v>
      </c>
      <c r="P124" s="139">
        <v>0</v>
      </c>
      <c r="Q124" s="139">
        <v>0</v>
      </c>
      <c r="R124" s="139">
        <v>0</v>
      </c>
      <c r="S124" s="139">
        <v>0</v>
      </c>
      <c r="T124" s="139">
        <v>0</v>
      </c>
      <c r="U124" s="139">
        <v>0</v>
      </c>
      <c r="V124" s="139">
        <v>0</v>
      </c>
      <c r="W124" s="139">
        <v>0</v>
      </c>
    </row>
    <row r="125" spans="1:23" ht="19.5" x14ac:dyDescent="0.75">
      <c r="A125" s="137" t="s">
        <v>252</v>
      </c>
      <c r="B125" s="139">
        <v>0.60968</v>
      </c>
      <c r="C125" s="139">
        <v>0</v>
      </c>
      <c r="D125" s="139">
        <v>1.3564E-2</v>
      </c>
      <c r="E125" s="139">
        <v>0</v>
      </c>
      <c r="F125" s="139">
        <v>6.9622000000000003E-2</v>
      </c>
      <c r="G125" s="139">
        <v>0</v>
      </c>
      <c r="H125" s="139">
        <v>0.409445</v>
      </c>
      <c r="I125" s="139">
        <v>0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0</v>
      </c>
      <c r="S125" s="139">
        <v>0.10405300000000001</v>
      </c>
      <c r="T125" s="139">
        <v>0</v>
      </c>
      <c r="U125" s="139">
        <v>0</v>
      </c>
      <c r="V125" s="139">
        <v>0</v>
      </c>
      <c r="W125" s="139">
        <v>1.2996000000000001E-2</v>
      </c>
    </row>
    <row r="126" spans="1:23" ht="19.5" x14ac:dyDescent="0.75">
      <c r="A126" s="137" t="s">
        <v>134</v>
      </c>
      <c r="B126" s="139">
        <v>0.58021500000000004</v>
      </c>
      <c r="C126" s="139">
        <v>8.5849999999999996E-2</v>
      </c>
      <c r="D126" s="139">
        <v>0</v>
      </c>
      <c r="E126" s="139">
        <v>0</v>
      </c>
      <c r="F126" s="139">
        <v>0</v>
      </c>
      <c r="G126" s="139">
        <v>0</v>
      </c>
      <c r="H126" s="139">
        <v>0.106548</v>
      </c>
      <c r="I126" s="139">
        <v>0.35750999999999999</v>
      </c>
      <c r="J126" s="139">
        <v>0</v>
      </c>
      <c r="K126" s="139">
        <v>0</v>
      </c>
      <c r="L126" s="139">
        <v>0</v>
      </c>
      <c r="M126" s="139">
        <v>2.7106999999999999E-2</v>
      </c>
      <c r="N126" s="139">
        <v>0</v>
      </c>
      <c r="O126" s="139">
        <v>0</v>
      </c>
      <c r="P126" s="139">
        <v>0</v>
      </c>
      <c r="Q126" s="139">
        <v>3.0000000000000001E-3</v>
      </c>
      <c r="R126" s="139">
        <v>0</v>
      </c>
      <c r="S126" s="139">
        <v>0</v>
      </c>
      <c r="T126" s="139">
        <v>0</v>
      </c>
      <c r="U126" s="139">
        <v>0</v>
      </c>
      <c r="V126" s="139">
        <v>0</v>
      </c>
      <c r="W126" s="139">
        <v>2.0000000000000001E-4</v>
      </c>
    </row>
    <row r="127" spans="1:23" ht="19.5" x14ac:dyDescent="0.75">
      <c r="A127" s="137" t="s">
        <v>304</v>
      </c>
      <c r="B127" s="139">
        <v>0.46384300000000001</v>
      </c>
      <c r="C127" s="139">
        <v>0</v>
      </c>
      <c r="D127" s="139">
        <v>2.6105E-2</v>
      </c>
      <c r="E127" s="139">
        <v>0</v>
      </c>
      <c r="F127" s="139">
        <v>0</v>
      </c>
      <c r="G127" s="139">
        <v>0</v>
      </c>
      <c r="H127" s="139">
        <v>0</v>
      </c>
      <c r="I127" s="139">
        <v>0.43773800000000002</v>
      </c>
      <c r="J127" s="139">
        <v>0</v>
      </c>
      <c r="K127" s="139">
        <v>0</v>
      </c>
      <c r="L127" s="139">
        <v>0</v>
      </c>
      <c r="M127" s="139">
        <v>0</v>
      </c>
      <c r="N127" s="139">
        <v>0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39">
        <v>0</v>
      </c>
      <c r="W127" s="139">
        <v>0</v>
      </c>
    </row>
    <row r="128" spans="1:23" ht="19.5" x14ac:dyDescent="0.75">
      <c r="A128" s="137" t="s">
        <v>314</v>
      </c>
      <c r="B128" s="139">
        <v>4.1569659999999997</v>
      </c>
      <c r="C128" s="139">
        <v>0.504556</v>
      </c>
      <c r="D128" s="139">
        <v>0.29428199999999999</v>
      </c>
      <c r="E128" s="139">
        <v>0</v>
      </c>
      <c r="F128" s="139">
        <v>0.13200500000000001</v>
      </c>
      <c r="G128" s="139">
        <v>0</v>
      </c>
      <c r="H128" s="139">
        <v>4.1975999999999999E-2</v>
      </c>
      <c r="I128" s="139">
        <v>1.6247170000000002</v>
      </c>
      <c r="J128" s="139">
        <v>0</v>
      </c>
      <c r="K128" s="139">
        <v>0</v>
      </c>
      <c r="L128" s="139">
        <v>2.7820999999999999E-2</v>
      </c>
      <c r="M128" s="139">
        <v>0.189275</v>
      </c>
      <c r="N128" s="139">
        <v>0</v>
      </c>
      <c r="O128" s="139">
        <v>0.250473</v>
      </c>
      <c r="P128" s="139">
        <v>1.3259999999999999E-3</v>
      </c>
      <c r="Q128" s="139">
        <v>0.108991</v>
      </c>
      <c r="R128" s="139">
        <v>0.49943399999999999</v>
      </c>
      <c r="S128" s="139">
        <v>2.0684000000000001E-2</v>
      </c>
      <c r="T128" s="139">
        <v>0.26491900000000002</v>
      </c>
      <c r="U128" s="139">
        <v>0</v>
      </c>
      <c r="V128" s="139">
        <v>0</v>
      </c>
      <c r="W128" s="139">
        <v>0.19650700000000001</v>
      </c>
    </row>
    <row r="129" spans="1:1" ht="19.5" x14ac:dyDescent="0.35">
      <c r="A129" s="140" t="s">
        <v>340</v>
      </c>
    </row>
    <row r="130" spans="1:1" ht="19.5" x14ac:dyDescent="0.35">
      <c r="A130" s="140"/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zoomScaleNormal="100" workbookViewId="0">
      <selection activeCell="A43" sqref="A43"/>
    </sheetView>
  </sheetViews>
  <sheetFormatPr defaultColWidth="8.90625" defaultRowHeight="20.5" x14ac:dyDescent="0.75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4" t="s">
        <v>19</v>
      </c>
    </row>
    <row r="2" spans="1:11" ht="27" customHeight="1" x14ac:dyDescent="0.75">
      <c r="A2" s="195" t="s">
        <v>381</v>
      </c>
      <c r="B2" s="195"/>
      <c r="C2" s="195"/>
      <c r="D2" s="195"/>
      <c r="E2" s="195"/>
      <c r="J2" s="29"/>
      <c r="K2" s="29"/>
    </row>
    <row r="3" spans="1:11" ht="18" customHeight="1" x14ac:dyDescent="0.75">
      <c r="A3" s="191" t="s">
        <v>162</v>
      </c>
      <c r="B3" s="196" t="s">
        <v>163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75">
      <c r="A4" s="191"/>
      <c r="B4" s="196"/>
      <c r="C4" s="30" t="s">
        <v>287</v>
      </c>
      <c r="D4" s="30" t="s">
        <v>337</v>
      </c>
      <c r="E4" s="30" t="s">
        <v>337</v>
      </c>
      <c r="J4" s="29"/>
      <c r="K4" s="29"/>
    </row>
    <row r="5" spans="1:11" ht="18" customHeight="1" x14ac:dyDescent="0.75">
      <c r="A5" s="191"/>
      <c r="B5" s="196"/>
      <c r="C5" s="187" t="s">
        <v>40</v>
      </c>
      <c r="D5" s="188"/>
      <c r="E5" s="189"/>
      <c r="J5" s="29"/>
      <c r="K5" s="29"/>
    </row>
    <row r="6" spans="1:11" ht="20.149999999999999" customHeight="1" x14ac:dyDescent="0.75">
      <c r="A6" s="149" t="s">
        <v>164</v>
      </c>
      <c r="B6" s="150" t="s">
        <v>165</v>
      </c>
      <c r="C6" s="151">
        <v>17166.201972999999</v>
      </c>
      <c r="D6" s="151">
        <v>15686.239149999999</v>
      </c>
      <c r="E6" s="151">
        <v>18899.609438000003</v>
      </c>
      <c r="J6" s="29"/>
      <c r="K6" s="29"/>
    </row>
    <row r="7" spans="1:11" ht="20.149999999999999" customHeight="1" x14ac:dyDescent="0.75">
      <c r="A7" s="63"/>
      <c r="B7" s="55" t="s">
        <v>260</v>
      </c>
      <c r="C7" s="56">
        <v>4246.3349280000002</v>
      </c>
      <c r="D7" s="56">
        <v>3429.9014630000001</v>
      </c>
      <c r="E7" s="56">
        <v>3399.0249939999999</v>
      </c>
      <c r="G7" s="65"/>
      <c r="H7" s="65"/>
      <c r="J7" s="29"/>
      <c r="K7" s="29"/>
    </row>
    <row r="8" spans="1:11" ht="20.149999999999999" customHeight="1" x14ac:dyDescent="0.75">
      <c r="A8" s="66"/>
      <c r="B8" s="57" t="s">
        <v>166</v>
      </c>
      <c r="C8" s="58">
        <v>3753.9285789999999</v>
      </c>
      <c r="D8" s="58">
        <v>2803.1568299999999</v>
      </c>
      <c r="E8" s="58">
        <v>3980.0085319999998</v>
      </c>
      <c r="G8" s="65"/>
      <c r="H8" s="65"/>
      <c r="J8" s="29"/>
      <c r="K8" s="29"/>
    </row>
    <row r="9" spans="1:11" ht="20.149999999999999" customHeight="1" x14ac:dyDescent="0.75">
      <c r="A9" s="63"/>
      <c r="B9" s="55" t="s">
        <v>173</v>
      </c>
      <c r="C9" s="56">
        <v>299.738449</v>
      </c>
      <c r="D9" s="56">
        <v>1071.7903550000001</v>
      </c>
      <c r="E9" s="56">
        <v>3462.5069130000002</v>
      </c>
      <c r="G9" s="65"/>
      <c r="H9" s="65"/>
      <c r="J9" s="29"/>
      <c r="K9" s="29"/>
    </row>
    <row r="10" spans="1:11" ht="20.149999999999999" customHeight="1" x14ac:dyDescent="0.75">
      <c r="A10" s="66"/>
      <c r="B10" s="57" t="s">
        <v>167</v>
      </c>
      <c r="C10" s="58">
        <v>2358.5227009999999</v>
      </c>
      <c r="D10" s="58">
        <v>2914.5624069999999</v>
      </c>
      <c r="E10" s="58">
        <v>2079.021362</v>
      </c>
      <c r="G10" s="65"/>
      <c r="H10" s="65"/>
      <c r="J10" s="29"/>
      <c r="K10" s="29"/>
    </row>
    <row r="11" spans="1:11" ht="20.149999999999999" customHeight="1" x14ac:dyDescent="0.75">
      <c r="A11" s="63"/>
      <c r="B11" s="55" t="s">
        <v>168</v>
      </c>
      <c r="C11" s="56">
        <v>2662.9006890000001</v>
      </c>
      <c r="D11" s="56">
        <v>2536.8680899999999</v>
      </c>
      <c r="E11" s="56">
        <v>2478.171949</v>
      </c>
      <c r="G11" s="65"/>
      <c r="H11" s="65"/>
      <c r="J11" s="29"/>
      <c r="K11" s="29"/>
    </row>
    <row r="12" spans="1:11" ht="20.149999999999999" customHeight="1" x14ac:dyDescent="0.75">
      <c r="A12" s="66"/>
      <c r="B12" s="57" t="s">
        <v>170</v>
      </c>
      <c r="C12" s="58">
        <v>2255.9522889999998</v>
      </c>
      <c r="D12" s="58">
        <v>1233.6748419999999</v>
      </c>
      <c r="E12" s="58">
        <v>1695.504657</v>
      </c>
      <c r="G12" s="65"/>
      <c r="H12" s="65"/>
      <c r="J12" s="29"/>
      <c r="K12" s="29"/>
    </row>
    <row r="13" spans="1:11" ht="20.149999999999999" customHeight="1" x14ac:dyDescent="0.75">
      <c r="A13" s="63"/>
      <c r="B13" s="55" t="s">
        <v>174</v>
      </c>
      <c r="C13" s="56">
        <v>316.063784</v>
      </c>
      <c r="D13" s="56">
        <v>215.730388</v>
      </c>
      <c r="E13" s="56">
        <v>703.24590799999999</v>
      </c>
      <c r="G13" s="65"/>
      <c r="H13" s="65"/>
      <c r="J13" s="29"/>
      <c r="K13" s="29"/>
    </row>
    <row r="14" spans="1:11" ht="20.149999999999999" customHeight="1" x14ac:dyDescent="0.75">
      <c r="A14" s="66"/>
      <c r="B14" s="57" t="s">
        <v>169</v>
      </c>
      <c r="C14" s="58">
        <v>258.33012100000002</v>
      </c>
      <c r="D14" s="58">
        <v>635.77977699999997</v>
      </c>
      <c r="E14" s="58">
        <v>456.516682</v>
      </c>
      <c r="G14" s="65"/>
      <c r="H14" s="65"/>
      <c r="J14" s="29"/>
      <c r="K14" s="29"/>
    </row>
    <row r="15" spans="1:11" ht="20.149999999999999" customHeight="1" x14ac:dyDescent="0.75">
      <c r="A15" s="63"/>
      <c r="B15" s="55" t="s">
        <v>172</v>
      </c>
      <c r="C15" s="56">
        <v>395.24104499999999</v>
      </c>
      <c r="D15" s="56">
        <v>347.565359</v>
      </c>
      <c r="E15" s="56">
        <v>379.45700199999999</v>
      </c>
      <c r="G15" s="65"/>
      <c r="H15" s="65"/>
      <c r="J15" s="29"/>
      <c r="K15" s="29"/>
    </row>
    <row r="16" spans="1:11" ht="20.149999999999999" customHeight="1" x14ac:dyDescent="0.75">
      <c r="A16" s="66"/>
      <c r="B16" s="57" t="s">
        <v>171</v>
      </c>
      <c r="C16" s="58">
        <v>362.15159199999999</v>
      </c>
      <c r="D16" s="58">
        <v>319.53982999999999</v>
      </c>
      <c r="E16" s="58">
        <v>241.124607</v>
      </c>
      <c r="G16" s="65"/>
      <c r="H16" s="65"/>
      <c r="J16" s="29"/>
      <c r="K16" s="29"/>
    </row>
    <row r="17" spans="1:11" ht="20.149999999999999" customHeight="1" x14ac:dyDescent="0.75">
      <c r="A17" s="63"/>
      <c r="B17" s="55" t="s">
        <v>262</v>
      </c>
      <c r="C17" s="56">
        <v>203.278156</v>
      </c>
      <c r="D17" s="56">
        <v>148.07629800000001</v>
      </c>
      <c r="E17" s="56">
        <v>14.664063000000001</v>
      </c>
      <c r="G17" s="65"/>
      <c r="H17" s="65"/>
      <c r="J17" s="29"/>
      <c r="K17" s="29"/>
    </row>
    <row r="18" spans="1:11" ht="20.149999999999999" customHeight="1" x14ac:dyDescent="0.75">
      <c r="A18" s="66"/>
      <c r="B18" s="57" t="s">
        <v>261</v>
      </c>
      <c r="C18" s="58">
        <v>53.759639999999997</v>
      </c>
      <c r="D18" s="58">
        <v>18.343510999999999</v>
      </c>
      <c r="E18" s="58">
        <v>0</v>
      </c>
      <c r="G18" s="65"/>
      <c r="H18" s="65"/>
      <c r="J18" s="29"/>
      <c r="K18" s="29"/>
    </row>
    <row r="19" spans="1:11" ht="20.149999999999999" customHeight="1" x14ac:dyDescent="0.75">
      <c r="A19" s="63"/>
      <c r="B19" s="55" t="s">
        <v>259</v>
      </c>
      <c r="C19" s="56">
        <v>0</v>
      </c>
      <c r="D19" s="56">
        <v>11.25</v>
      </c>
      <c r="E19" s="56">
        <v>10.362769</v>
      </c>
      <c r="G19" s="65"/>
      <c r="H19" s="65"/>
      <c r="J19" s="29"/>
      <c r="K19" s="29"/>
    </row>
    <row r="20" spans="1:11" ht="20.149999999999999" customHeight="1" x14ac:dyDescent="0.75">
      <c r="A20" s="149" t="s">
        <v>175</v>
      </c>
      <c r="B20" s="150" t="s">
        <v>165</v>
      </c>
      <c r="C20" s="151">
        <v>4298.3814120000006</v>
      </c>
      <c r="D20" s="151">
        <v>4367.5907109999998</v>
      </c>
      <c r="E20" s="151">
        <v>4326.3939500000006</v>
      </c>
      <c r="J20" s="29"/>
      <c r="K20" s="29"/>
    </row>
    <row r="21" spans="1:11" ht="20.149999999999999" customHeight="1" x14ac:dyDescent="0.75">
      <c r="A21" s="63"/>
      <c r="B21" s="55" t="s">
        <v>263</v>
      </c>
      <c r="C21" s="56">
        <v>1837.7716439999999</v>
      </c>
      <c r="D21" s="56">
        <v>1664.459959</v>
      </c>
      <c r="E21" s="56">
        <v>1597.1801700000001</v>
      </c>
      <c r="G21" s="64"/>
      <c r="J21" s="29"/>
      <c r="K21" s="29"/>
    </row>
    <row r="22" spans="1:11" ht="20.149999999999999" customHeight="1" x14ac:dyDescent="0.75">
      <c r="A22" s="66"/>
      <c r="B22" s="57" t="s">
        <v>264</v>
      </c>
      <c r="C22" s="58">
        <v>676.04910600000005</v>
      </c>
      <c r="D22" s="58">
        <v>600.39948100000004</v>
      </c>
      <c r="E22" s="58">
        <v>599.48745099999996</v>
      </c>
      <c r="G22" s="64"/>
      <c r="J22" s="29"/>
      <c r="K22" s="29"/>
    </row>
    <row r="23" spans="1:11" ht="20.149999999999999" customHeight="1" x14ac:dyDescent="0.75">
      <c r="A23" s="63"/>
      <c r="B23" s="55" t="s">
        <v>266</v>
      </c>
      <c r="C23" s="56">
        <v>442.22796599999998</v>
      </c>
      <c r="D23" s="56">
        <v>397.11067100000002</v>
      </c>
      <c r="E23" s="56">
        <v>439.107102</v>
      </c>
      <c r="G23" s="64"/>
      <c r="J23" s="29"/>
      <c r="K23" s="29"/>
    </row>
    <row r="24" spans="1:11" ht="20.149999999999999" customHeight="1" x14ac:dyDescent="0.75">
      <c r="A24" s="66"/>
      <c r="B24" s="57" t="s">
        <v>176</v>
      </c>
      <c r="C24" s="58">
        <v>362.69408900000002</v>
      </c>
      <c r="D24" s="58">
        <v>414.44967000000003</v>
      </c>
      <c r="E24" s="58">
        <v>342.26318600000002</v>
      </c>
      <c r="G24" s="64"/>
      <c r="J24" s="29"/>
      <c r="K24" s="29"/>
    </row>
    <row r="25" spans="1:11" ht="20.149999999999999" customHeight="1" x14ac:dyDescent="0.75">
      <c r="A25" s="63"/>
      <c r="B25" s="55" t="s">
        <v>268</v>
      </c>
      <c r="C25" s="56">
        <v>396.89161100000001</v>
      </c>
      <c r="D25" s="56">
        <v>348.78478899999999</v>
      </c>
      <c r="E25" s="56">
        <v>358.17539799999997</v>
      </c>
      <c r="G25" s="64"/>
      <c r="J25" s="29"/>
      <c r="K25" s="29"/>
    </row>
    <row r="26" spans="1:11" ht="20.149999999999999" customHeight="1" x14ac:dyDescent="0.75">
      <c r="A26" s="66"/>
      <c r="B26" s="57" t="s">
        <v>265</v>
      </c>
      <c r="C26" s="58">
        <v>267.45247599999999</v>
      </c>
      <c r="D26" s="58">
        <v>281.36867799999999</v>
      </c>
      <c r="E26" s="58">
        <v>280.92505699999998</v>
      </c>
      <c r="G26" s="64"/>
      <c r="J26" s="29"/>
      <c r="K26" s="29"/>
    </row>
    <row r="27" spans="1:11" ht="20.149999999999999" customHeight="1" x14ac:dyDescent="0.75">
      <c r="A27" s="63"/>
      <c r="B27" s="55" t="s">
        <v>258</v>
      </c>
      <c r="C27" s="56">
        <v>137.200853</v>
      </c>
      <c r="D27" s="56">
        <v>213.997837</v>
      </c>
      <c r="E27" s="56">
        <v>248.51483400000001</v>
      </c>
      <c r="G27" s="64"/>
      <c r="J27" s="29"/>
      <c r="K27" s="29"/>
    </row>
    <row r="28" spans="1:11" ht="20.149999999999999" customHeight="1" x14ac:dyDescent="0.75">
      <c r="A28" s="66"/>
      <c r="B28" s="57" t="s">
        <v>271</v>
      </c>
      <c r="C28" s="58">
        <v>71.365831999999997</v>
      </c>
      <c r="D28" s="58">
        <v>213.776003</v>
      </c>
      <c r="E28" s="58">
        <v>216.47893300000001</v>
      </c>
      <c r="G28" s="64"/>
      <c r="J28" s="29"/>
      <c r="K28" s="29"/>
    </row>
    <row r="29" spans="1:11" ht="20.149999999999999" customHeight="1" x14ac:dyDescent="0.75">
      <c r="A29" s="63"/>
      <c r="B29" s="55" t="s">
        <v>267</v>
      </c>
      <c r="C29" s="56">
        <v>48.492927000000002</v>
      </c>
      <c r="D29" s="56">
        <v>158.20394899999999</v>
      </c>
      <c r="E29" s="56">
        <v>179.05752899999999</v>
      </c>
      <c r="G29" s="64"/>
      <c r="J29" s="29"/>
      <c r="K29" s="29"/>
    </row>
    <row r="30" spans="1:11" ht="20.149999999999999" customHeight="1" x14ac:dyDescent="0.75">
      <c r="A30" s="66"/>
      <c r="B30" s="57" t="s">
        <v>269</v>
      </c>
      <c r="C30" s="58">
        <v>34.067068999999996</v>
      </c>
      <c r="D30" s="58">
        <v>49.355750999999998</v>
      </c>
      <c r="E30" s="58">
        <v>46.261733</v>
      </c>
      <c r="G30" s="64"/>
      <c r="J30" s="29"/>
      <c r="K30" s="29"/>
    </row>
    <row r="31" spans="1:11" ht="20.149999999999999" customHeight="1" x14ac:dyDescent="0.75">
      <c r="A31" s="63"/>
      <c r="B31" s="55" t="s">
        <v>270</v>
      </c>
      <c r="C31" s="56">
        <v>23.942838999999999</v>
      </c>
      <c r="D31" s="56">
        <v>22.859321999999999</v>
      </c>
      <c r="E31" s="56">
        <v>18.387941000000001</v>
      </c>
      <c r="G31" s="64"/>
      <c r="J31" s="29"/>
      <c r="K31" s="29"/>
    </row>
    <row r="32" spans="1:11" ht="20.149999999999999" customHeight="1" x14ac:dyDescent="0.75">
      <c r="A32" s="66"/>
      <c r="B32" s="57" t="s">
        <v>177</v>
      </c>
      <c r="C32" s="58">
        <v>0.22500000000000001</v>
      </c>
      <c r="D32" s="58">
        <v>2.8246009999999999</v>
      </c>
      <c r="E32" s="58">
        <v>0.554616</v>
      </c>
      <c r="G32" s="64"/>
      <c r="J32" s="29"/>
      <c r="K32" s="29"/>
    </row>
    <row r="33" spans="1:11" ht="20.149999999999999" customHeight="1" x14ac:dyDescent="0.75">
      <c r="A33" s="149" t="s">
        <v>178</v>
      </c>
      <c r="B33" s="150" t="s">
        <v>165</v>
      </c>
      <c r="C33" s="151">
        <v>2153.4143690000001</v>
      </c>
      <c r="D33" s="151">
        <v>2534.3862489999997</v>
      </c>
      <c r="E33" s="151">
        <v>3236.3872890000002</v>
      </c>
      <c r="G33" s="64"/>
      <c r="H33" s="64"/>
      <c r="I33" s="61"/>
      <c r="J33" s="29"/>
      <c r="K33" s="29"/>
    </row>
    <row r="34" spans="1:11" ht="20.149999999999999" customHeight="1" x14ac:dyDescent="0.75">
      <c r="A34" s="63"/>
      <c r="B34" s="55" t="s">
        <v>180</v>
      </c>
      <c r="C34" s="56">
        <v>1272.2158690000001</v>
      </c>
      <c r="D34" s="56">
        <v>1349.761041</v>
      </c>
      <c r="E34" s="56">
        <v>1663.127162</v>
      </c>
      <c r="G34" s="64"/>
      <c r="H34" s="64"/>
      <c r="I34" s="61"/>
      <c r="J34" s="29"/>
      <c r="K34" s="29"/>
    </row>
    <row r="35" spans="1:11" ht="20.149999999999999" customHeight="1" x14ac:dyDescent="0.75">
      <c r="A35" s="66"/>
      <c r="B35" s="57" t="s">
        <v>179</v>
      </c>
      <c r="C35" s="58">
        <v>679.61623599999996</v>
      </c>
      <c r="D35" s="58">
        <v>809.31814699999995</v>
      </c>
      <c r="E35" s="58">
        <v>1201.683442</v>
      </c>
      <c r="G35" s="64"/>
      <c r="H35" s="64"/>
      <c r="I35" s="61"/>
      <c r="J35" s="29"/>
      <c r="K35" s="29"/>
    </row>
    <row r="36" spans="1:11" ht="20.149999999999999" customHeight="1" x14ac:dyDescent="0.75">
      <c r="A36" s="63"/>
      <c r="B36" s="55" t="s">
        <v>272</v>
      </c>
      <c r="C36" s="56">
        <v>201.04631000000001</v>
      </c>
      <c r="D36" s="56">
        <v>374.74341600000002</v>
      </c>
      <c r="E36" s="56">
        <v>371.11039399999999</v>
      </c>
      <c r="G36" s="64"/>
      <c r="H36" s="64"/>
      <c r="I36" s="61"/>
      <c r="J36" s="29"/>
      <c r="K36" s="29"/>
    </row>
    <row r="37" spans="1:11" ht="20.149999999999999" customHeight="1" x14ac:dyDescent="0.75">
      <c r="A37" s="66"/>
      <c r="B37" s="57" t="s">
        <v>273</v>
      </c>
      <c r="C37" s="58">
        <v>0.47616399999999998</v>
      </c>
      <c r="D37" s="58">
        <v>0.563245</v>
      </c>
      <c r="E37" s="58">
        <v>0.46496500000000002</v>
      </c>
      <c r="G37" s="64"/>
      <c r="H37" s="64"/>
      <c r="I37" s="61"/>
      <c r="J37" s="29"/>
      <c r="K37" s="29"/>
    </row>
    <row r="38" spans="1:11" ht="20.149999999999999" customHeight="1" x14ac:dyDescent="0.75">
      <c r="A38" s="63"/>
      <c r="B38" s="55" t="s">
        <v>181</v>
      </c>
      <c r="C38" s="56">
        <v>5.8713000000000001E-2</v>
      </c>
      <c r="D38" s="56">
        <v>0</v>
      </c>
      <c r="E38" s="56">
        <v>0</v>
      </c>
      <c r="G38" s="64"/>
      <c r="H38" s="64"/>
      <c r="I38" s="61"/>
      <c r="J38" s="29"/>
      <c r="K38" s="29"/>
    </row>
    <row r="39" spans="1:11" ht="20.149999999999999" customHeight="1" x14ac:dyDescent="0.75">
      <c r="A39" s="66"/>
      <c r="B39" s="57" t="s">
        <v>274</v>
      </c>
      <c r="C39" s="58">
        <v>1.077E-3</v>
      </c>
      <c r="D39" s="58">
        <v>4.0000000000000002E-4</v>
      </c>
      <c r="E39" s="58">
        <v>1.1000000000000001E-3</v>
      </c>
      <c r="G39" s="64"/>
      <c r="H39" s="64"/>
      <c r="I39" s="61"/>
      <c r="J39" s="29"/>
      <c r="K39" s="29"/>
    </row>
    <row r="40" spans="1:11" ht="20.149999999999999" customHeight="1" thickBot="1" x14ac:dyDescent="0.8">
      <c r="A40" s="63"/>
      <c r="B40" s="55" t="s">
        <v>275</v>
      </c>
      <c r="C40" s="56">
        <v>0</v>
      </c>
      <c r="D40" s="56">
        <v>0</v>
      </c>
      <c r="E40" s="56">
        <v>2.2599999999999999E-4</v>
      </c>
      <c r="G40" s="64"/>
      <c r="H40" s="64"/>
      <c r="I40" s="61"/>
      <c r="J40" s="29"/>
      <c r="K40" s="29"/>
    </row>
    <row r="41" spans="1:11" ht="35.15" customHeight="1" thickBot="1" x14ac:dyDescent="0.8">
      <c r="A41" s="152"/>
      <c r="B41" s="59" t="s">
        <v>60</v>
      </c>
      <c r="C41" s="60">
        <v>23617.997753999996</v>
      </c>
      <c r="D41" s="60">
        <v>22588.216109999998</v>
      </c>
      <c r="E41" s="60">
        <v>26462.390677000003</v>
      </c>
      <c r="J41" s="29"/>
      <c r="K41" s="29"/>
    </row>
    <row r="42" spans="1:11" x14ac:dyDescent="0.75">
      <c r="A42" s="103" t="s">
        <v>340</v>
      </c>
      <c r="B42" s="38"/>
      <c r="C42" s="51"/>
      <c r="D42" s="51"/>
      <c r="E42" s="51"/>
      <c r="J42" s="29"/>
      <c r="K42" s="29"/>
    </row>
    <row r="43" spans="1:11" x14ac:dyDescent="0.75">
      <c r="A43" s="140"/>
      <c r="B43" s="38"/>
      <c r="C43" s="38"/>
      <c r="D43" s="38"/>
      <c r="E43" s="38"/>
      <c r="J43" s="29"/>
      <c r="K43" s="29"/>
    </row>
    <row r="44" spans="1:11" x14ac:dyDescent="0.75">
      <c r="A44" s="38"/>
      <c r="B44" s="38"/>
      <c r="C44" s="38"/>
      <c r="D44" s="38"/>
      <c r="E44" s="38"/>
      <c r="J44" s="29"/>
      <c r="K44" s="29"/>
    </row>
    <row r="45" spans="1:11" x14ac:dyDescent="0.75">
      <c r="A45" s="38"/>
      <c r="B45" s="38"/>
      <c r="C45" s="38"/>
      <c r="D45" s="38"/>
      <c r="E45" s="38"/>
      <c r="J45" s="29"/>
      <c r="K45" s="29"/>
    </row>
    <row r="46" spans="1:11" x14ac:dyDescent="0.75">
      <c r="A46" s="38"/>
      <c r="B46" s="38"/>
      <c r="C46" s="38"/>
      <c r="D46" s="38"/>
      <c r="E46" s="38"/>
      <c r="J46" s="29"/>
      <c r="K46" s="29"/>
    </row>
    <row r="47" spans="1:11" x14ac:dyDescent="0.75">
      <c r="A47" s="38"/>
      <c r="B47" s="38"/>
      <c r="C47" s="38"/>
      <c r="D47" s="38"/>
      <c r="E47" s="38"/>
      <c r="J47" s="29"/>
      <c r="K47" s="29"/>
    </row>
    <row r="48" spans="1:11" x14ac:dyDescent="0.75">
      <c r="A48" s="38"/>
      <c r="B48" s="38"/>
      <c r="C48" s="38"/>
      <c r="D48" s="38"/>
      <c r="E48" s="38"/>
      <c r="J48" s="29"/>
      <c r="K48" s="29"/>
    </row>
    <row r="49" spans="1:11" x14ac:dyDescent="0.75">
      <c r="A49" s="38"/>
      <c r="B49" s="38"/>
      <c r="C49" s="38"/>
      <c r="D49" s="38"/>
      <c r="E49" s="38"/>
      <c r="J49" s="29"/>
      <c r="K49" s="29"/>
    </row>
    <row r="50" spans="1:11" x14ac:dyDescent="0.75">
      <c r="A50" s="38"/>
      <c r="B50" s="38"/>
      <c r="C50" s="38"/>
      <c r="D50" s="38"/>
      <c r="E50" s="38"/>
      <c r="J50" s="29"/>
      <c r="K50" s="29"/>
    </row>
    <row r="51" spans="1:11" x14ac:dyDescent="0.75">
      <c r="A51" s="38"/>
      <c r="B51" s="38"/>
      <c r="C51" s="38"/>
      <c r="D51" s="38"/>
      <c r="E51" s="38"/>
      <c r="J51" s="29"/>
      <c r="K51" s="29"/>
    </row>
    <row r="52" spans="1:11" x14ac:dyDescent="0.75">
      <c r="A52" s="38"/>
      <c r="B52" s="38"/>
      <c r="C52" s="38"/>
      <c r="D52" s="38"/>
      <c r="E52" s="38"/>
      <c r="J52" s="29"/>
      <c r="K52" s="29"/>
    </row>
    <row r="53" spans="1:11" x14ac:dyDescent="0.75">
      <c r="A53" s="38"/>
      <c r="B53" s="38"/>
      <c r="C53" s="38"/>
      <c r="D53" s="38"/>
      <c r="E53" s="38"/>
      <c r="J53" s="29"/>
      <c r="K53" s="29"/>
    </row>
    <row r="54" spans="1:11" x14ac:dyDescent="0.75">
      <c r="A54" s="38"/>
      <c r="B54" s="38"/>
      <c r="C54" s="38"/>
      <c r="D54" s="38"/>
      <c r="E54" s="38"/>
      <c r="J54" s="29"/>
      <c r="K54" s="29"/>
    </row>
    <row r="55" spans="1:11" x14ac:dyDescent="0.75">
      <c r="A55" s="38"/>
      <c r="B55" s="38"/>
      <c r="C55" s="38"/>
      <c r="D55" s="38"/>
      <c r="E55" s="38"/>
      <c r="J55" s="29"/>
      <c r="K55" s="29"/>
    </row>
    <row r="56" spans="1:11" x14ac:dyDescent="0.75">
      <c r="A56" s="38"/>
      <c r="B56" s="38"/>
      <c r="C56" s="38"/>
      <c r="D56" s="38"/>
      <c r="E56" s="38"/>
      <c r="J56" s="29"/>
      <c r="K56" s="29"/>
    </row>
    <row r="57" spans="1:11" x14ac:dyDescent="0.75">
      <c r="A57" s="38"/>
      <c r="B57" s="38"/>
      <c r="C57" s="38"/>
      <c r="D57" s="38"/>
      <c r="E57" s="38"/>
      <c r="J57" s="29"/>
      <c r="K57" s="29"/>
    </row>
    <row r="58" spans="1:11" x14ac:dyDescent="0.75">
      <c r="A58" s="38"/>
      <c r="B58" s="38"/>
      <c r="C58" s="38"/>
      <c r="D58" s="38"/>
      <c r="E58" s="38"/>
      <c r="J58" s="29"/>
      <c r="K58" s="29"/>
    </row>
    <row r="59" spans="1:11" x14ac:dyDescent="0.75">
      <c r="A59" s="38"/>
      <c r="B59" s="38"/>
      <c r="C59" s="38"/>
      <c r="D59" s="38"/>
      <c r="E59" s="38"/>
      <c r="J59" s="29"/>
      <c r="K59" s="29"/>
    </row>
    <row r="60" spans="1:11" x14ac:dyDescent="0.75">
      <c r="A60" s="38"/>
      <c r="B60" s="38"/>
      <c r="C60" s="38"/>
      <c r="D60" s="38"/>
      <c r="E60" s="38"/>
      <c r="J60" s="29"/>
      <c r="K60" s="29"/>
    </row>
    <row r="61" spans="1:11" x14ac:dyDescent="0.75">
      <c r="A61" s="38"/>
      <c r="B61" s="38"/>
      <c r="C61" s="38"/>
      <c r="D61" s="38"/>
      <c r="E61" s="38"/>
      <c r="J61" s="29"/>
      <c r="K61" s="29"/>
    </row>
    <row r="62" spans="1:11" x14ac:dyDescent="0.75">
      <c r="A62" s="38"/>
      <c r="B62" s="38"/>
      <c r="C62" s="38"/>
      <c r="D62" s="38"/>
      <c r="E62" s="38"/>
      <c r="J62" s="29"/>
      <c r="K62" s="29"/>
    </row>
    <row r="63" spans="1:11" x14ac:dyDescent="0.75">
      <c r="A63" s="38"/>
      <c r="B63" s="38"/>
      <c r="C63" s="38"/>
      <c r="D63" s="38"/>
      <c r="E63" s="38"/>
      <c r="J63" s="29"/>
      <c r="K63" s="29"/>
    </row>
    <row r="64" spans="1:11" x14ac:dyDescent="0.75">
      <c r="A64" s="38"/>
      <c r="B64" s="38"/>
      <c r="C64" s="38"/>
      <c r="D64" s="38"/>
      <c r="E64" s="38"/>
      <c r="J64" s="29"/>
      <c r="K64" s="29"/>
    </row>
    <row r="65" spans="1:11" x14ac:dyDescent="0.75">
      <c r="A65" s="38"/>
      <c r="B65" s="38"/>
      <c r="C65" s="38"/>
      <c r="D65" s="38"/>
      <c r="E65" s="38"/>
      <c r="J65" s="29"/>
      <c r="K65" s="29"/>
    </row>
    <row r="66" spans="1:11" x14ac:dyDescent="0.75">
      <c r="A66" s="38"/>
      <c r="B66" s="38"/>
      <c r="C66" s="38"/>
      <c r="D66" s="38"/>
      <c r="E66" s="38"/>
      <c r="J66" s="29"/>
      <c r="K66" s="29"/>
    </row>
    <row r="67" spans="1:11" x14ac:dyDescent="0.75">
      <c r="A67" s="38"/>
      <c r="B67" s="38"/>
      <c r="C67" s="38"/>
      <c r="D67" s="38"/>
      <c r="E67" s="38"/>
      <c r="J67" s="29"/>
      <c r="K67" s="29"/>
    </row>
    <row r="68" spans="1:11" x14ac:dyDescent="0.75">
      <c r="A68" s="38"/>
      <c r="B68" s="38"/>
      <c r="C68" s="38"/>
      <c r="D68" s="38"/>
      <c r="E68" s="38"/>
      <c r="J68" s="29"/>
      <c r="K68" s="29"/>
    </row>
    <row r="69" spans="1:11" x14ac:dyDescent="0.75">
      <c r="A69" s="38"/>
      <c r="B69" s="38"/>
      <c r="C69" s="38"/>
      <c r="D69" s="38"/>
      <c r="E69" s="38"/>
      <c r="J69" s="29"/>
      <c r="K69" s="29"/>
    </row>
    <row r="70" spans="1:11" x14ac:dyDescent="0.75">
      <c r="A70" s="38"/>
      <c r="B70" s="38"/>
      <c r="C70" s="38"/>
      <c r="D70" s="38"/>
      <c r="E70" s="38"/>
      <c r="J70" s="29"/>
      <c r="K70" s="29"/>
    </row>
    <row r="71" spans="1:11" x14ac:dyDescent="0.75">
      <c r="A71" s="38"/>
      <c r="B71" s="38"/>
      <c r="C71" s="38"/>
      <c r="D71" s="38"/>
      <c r="E71" s="38"/>
      <c r="J71" s="29"/>
      <c r="K71" s="29"/>
    </row>
    <row r="72" spans="1:11" x14ac:dyDescent="0.75">
      <c r="A72" s="38"/>
      <c r="B72" s="38"/>
      <c r="C72" s="38"/>
      <c r="D72" s="38"/>
      <c r="E72" s="38"/>
      <c r="J72" s="29"/>
      <c r="K72" s="29"/>
    </row>
    <row r="73" spans="1:11" x14ac:dyDescent="0.75">
      <c r="A73" s="38"/>
      <c r="B73" s="38"/>
      <c r="C73" s="38"/>
      <c r="D73" s="38"/>
      <c r="E73" s="38"/>
      <c r="J73" s="29"/>
      <c r="K73" s="29"/>
    </row>
    <row r="74" spans="1:11" x14ac:dyDescent="0.75">
      <c r="A74" s="38"/>
      <c r="B74" s="38"/>
      <c r="C74" s="38"/>
      <c r="D74" s="38"/>
      <c r="E74" s="38"/>
      <c r="J74" s="29"/>
      <c r="K74" s="29"/>
    </row>
    <row r="75" spans="1:11" x14ac:dyDescent="0.75">
      <c r="A75" s="38"/>
      <c r="B75" s="38"/>
      <c r="C75" s="38"/>
      <c r="D75" s="38"/>
      <c r="E75" s="38"/>
      <c r="J75" s="29"/>
      <c r="K75" s="29"/>
    </row>
    <row r="76" spans="1:11" x14ac:dyDescent="0.75">
      <c r="A76" s="38"/>
      <c r="B76" s="38"/>
      <c r="C76" s="38"/>
      <c r="D76" s="38"/>
      <c r="E76" s="38"/>
      <c r="J76" s="29"/>
      <c r="K76" s="29"/>
    </row>
    <row r="77" spans="1:11" x14ac:dyDescent="0.75">
      <c r="A77" s="38"/>
      <c r="B77" s="38"/>
      <c r="C77" s="38"/>
      <c r="D77" s="38"/>
      <c r="E77" s="38"/>
      <c r="J77" s="29"/>
      <c r="K77" s="29"/>
    </row>
    <row r="78" spans="1:11" x14ac:dyDescent="0.75">
      <c r="A78" s="38"/>
      <c r="B78" s="38"/>
      <c r="C78" s="38"/>
      <c r="D78" s="38"/>
      <c r="E78" s="38"/>
      <c r="J78" s="29"/>
      <c r="K78" s="29"/>
    </row>
    <row r="79" spans="1:11" x14ac:dyDescent="0.75">
      <c r="A79" s="38"/>
      <c r="B79" s="38"/>
      <c r="C79" s="38"/>
      <c r="D79" s="38"/>
      <c r="E79" s="38"/>
      <c r="J79" s="29"/>
      <c r="K79" s="29"/>
    </row>
    <row r="80" spans="1:11" x14ac:dyDescent="0.75">
      <c r="A80" s="38"/>
      <c r="B80" s="38"/>
      <c r="C80" s="38"/>
      <c r="D80" s="38"/>
      <c r="E80" s="38"/>
      <c r="J80" s="29"/>
      <c r="K80" s="29"/>
    </row>
    <row r="81" spans="1:11" x14ac:dyDescent="0.75">
      <c r="A81" s="38"/>
      <c r="B81" s="38"/>
      <c r="C81" s="38"/>
      <c r="D81" s="38"/>
      <c r="E81" s="38"/>
      <c r="J81" s="29"/>
      <c r="K81" s="29"/>
    </row>
    <row r="82" spans="1:11" x14ac:dyDescent="0.75">
      <c r="A82" s="38"/>
      <c r="B82" s="38"/>
      <c r="C82" s="38"/>
      <c r="D82" s="38"/>
      <c r="E82" s="38"/>
      <c r="J82" s="29"/>
      <c r="K82" s="29"/>
    </row>
    <row r="83" spans="1:11" x14ac:dyDescent="0.75">
      <c r="A83" s="38"/>
      <c r="B83" s="38"/>
      <c r="C83" s="38"/>
      <c r="D83" s="38"/>
      <c r="E83" s="38"/>
      <c r="J83" s="29"/>
      <c r="K83" s="29"/>
    </row>
    <row r="84" spans="1:11" x14ac:dyDescent="0.75">
      <c r="A84" s="38"/>
      <c r="B84" s="38"/>
      <c r="C84" s="38"/>
      <c r="D84" s="38"/>
      <c r="E84" s="38"/>
      <c r="J84" s="29"/>
      <c r="K84" s="29"/>
    </row>
    <row r="85" spans="1:11" x14ac:dyDescent="0.75">
      <c r="A85" s="38"/>
      <c r="B85" s="38"/>
      <c r="C85" s="38"/>
      <c r="D85" s="38"/>
      <c r="E85" s="38"/>
      <c r="J85" s="29"/>
      <c r="K85" s="29"/>
    </row>
    <row r="86" spans="1:11" x14ac:dyDescent="0.75">
      <c r="A86" s="38"/>
      <c r="B86" s="38"/>
      <c r="C86" s="38"/>
      <c r="D86" s="38"/>
      <c r="E86" s="38"/>
      <c r="J86" s="29"/>
      <c r="K86" s="29"/>
    </row>
    <row r="87" spans="1:11" x14ac:dyDescent="0.75">
      <c r="A87" s="38"/>
      <c r="B87" s="38"/>
      <c r="C87" s="38"/>
      <c r="D87" s="38"/>
      <c r="E87" s="38"/>
      <c r="J87" s="29"/>
      <c r="K87" s="29"/>
    </row>
    <row r="88" spans="1:11" x14ac:dyDescent="0.75">
      <c r="A88" s="38"/>
      <c r="B88" s="38"/>
      <c r="C88" s="38"/>
      <c r="D88" s="38"/>
      <c r="E88" s="38"/>
      <c r="J88" s="29"/>
      <c r="K88" s="29"/>
    </row>
    <row r="89" spans="1:11" x14ac:dyDescent="0.75">
      <c r="A89" s="38"/>
      <c r="B89" s="38"/>
      <c r="C89" s="38"/>
      <c r="D89" s="38"/>
      <c r="E89" s="38"/>
      <c r="J89" s="29"/>
      <c r="K89" s="29"/>
    </row>
    <row r="90" spans="1:11" x14ac:dyDescent="0.75">
      <c r="A90" s="38"/>
      <c r="B90" s="38"/>
      <c r="C90" s="38"/>
      <c r="D90" s="38"/>
      <c r="E90" s="38"/>
      <c r="J90" s="29"/>
      <c r="K90" s="29"/>
    </row>
    <row r="91" spans="1:11" x14ac:dyDescent="0.75">
      <c r="A91" s="38"/>
      <c r="B91" s="38"/>
      <c r="C91" s="38"/>
      <c r="D91" s="38"/>
      <c r="E91" s="38"/>
      <c r="J91" s="29"/>
      <c r="K91" s="29"/>
    </row>
    <row r="92" spans="1:11" x14ac:dyDescent="0.75">
      <c r="A92" s="38"/>
      <c r="B92" s="38"/>
      <c r="C92" s="38"/>
      <c r="D92" s="38"/>
      <c r="E92" s="38"/>
      <c r="J92" s="29"/>
      <c r="K92" s="29"/>
    </row>
    <row r="93" spans="1:11" x14ac:dyDescent="0.75">
      <c r="A93" s="38"/>
      <c r="B93" s="38"/>
      <c r="C93" s="38"/>
      <c r="D93" s="38"/>
      <c r="E93" s="38"/>
      <c r="J93" s="29"/>
      <c r="K93" s="29"/>
    </row>
    <row r="94" spans="1:11" x14ac:dyDescent="0.75">
      <c r="A94" s="38"/>
      <c r="B94" s="38"/>
      <c r="C94" s="38"/>
      <c r="D94" s="38"/>
      <c r="E94" s="38"/>
      <c r="J94" s="29"/>
      <c r="K94" s="29"/>
    </row>
    <row r="95" spans="1:11" x14ac:dyDescent="0.75">
      <c r="A95" s="38"/>
      <c r="B95" s="38"/>
      <c r="C95" s="38"/>
      <c r="D95" s="38"/>
      <c r="E95" s="38"/>
      <c r="J95" s="29"/>
      <c r="K95" s="29"/>
    </row>
    <row r="96" spans="1:11" x14ac:dyDescent="0.75">
      <c r="A96" s="38"/>
      <c r="B96" s="38"/>
      <c r="C96" s="38"/>
      <c r="D96" s="38"/>
      <c r="E96" s="38"/>
      <c r="J96" s="29"/>
      <c r="K96" s="29"/>
    </row>
    <row r="97" spans="1:11" x14ac:dyDescent="0.75">
      <c r="A97" s="38"/>
      <c r="B97" s="38"/>
      <c r="C97" s="38"/>
      <c r="D97" s="38"/>
      <c r="E97" s="38"/>
      <c r="J97" s="29"/>
      <c r="K97" s="29"/>
    </row>
    <row r="98" spans="1:11" x14ac:dyDescent="0.75">
      <c r="A98" s="38"/>
      <c r="B98" s="38"/>
      <c r="C98" s="38"/>
      <c r="D98" s="38"/>
      <c r="E98" s="38"/>
      <c r="J98" s="29"/>
      <c r="K98" s="29"/>
    </row>
    <row r="99" spans="1:11" x14ac:dyDescent="0.75">
      <c r="A99" s="38"/>
      <c r="B99" s="38"/>
      <c r="C99" s="38"/>
      <c r="D99" s="38"/>
      <c r="E99" s="38"/>
      <c r="J99" s="29"/>
      <c r="K99" s="29"/>
    </row>
    <row r="100" spans="1:11" x14ac:dyDescent="0.75">
      <c r="A100" s="38"/>
      <c r="B100" s="38"/>
      <c r="C100" s="38"/>
      <c r="D100" s="38"/>
      <c r="E100" s="38"/>
      <c r="J100" s="29"/>
      <c r="K100" s="29"/>
    </row>
    <row r="101" spans="1:11" x14ac:dyDescent="0.75">
      <c r="A101" s="38"/>
      <c r="B101" s="38"/>
      <c r="C101" s="38"/>
      <c r="D101" s="38"/>
      <c r="E101" s="38"/>
      <c r="J101" s="29"/>
      <c r="K101" s="29"/>
    </row>
    <row r="102" spans="1:11" x14ac:dyDescent="0.75">
      <c r="A102" s="38"/>
      <c r="B102" s="38"/>
      <c r="C102" s="38"/>
      <c r="D102" s="38"/>
      <c r="E102" s="38"/>
      <c r="J102" s="29"/>
      <c r="K102" s="29"/>
    </row>
    <row r="103" spans="1:11" x14ac:dyDescent="0.75">
      <c r="A103" s="38"/>
      <c r="B103" s="38"/>
      <c r="C103" s="38"/>
      <c r="D103" s="38"/>
      <c r="E103" s="38"/>
      <c r="J103" s="29"/>
      <c r="K103" s="29"/>
    </row>
    <row r="104" spans="1:11" x14ac:dyDescent="0.75">
      <c r="A104" s="38"/>
      <c r="B104" s="38"/>
      <c r="C104" s="38"/>
      <c r="D104" s="38"/>
      <c r="E104" s="38"/>
      <c r="J104" s="29"/>
      <c r="K104" s="29"/>
    </row>
    <row r="105" spans="1:11" x14ac:dyDescent="0.75">
      <c r="A105" s="38"/>
      <c r="B105" s="38"/>
      <c r="C105" s="38"/>
      <c r="D105" s="38"/>
      <c r="E105" s="38"/>
      <c r="J105" s="29"/>
      <c r="K105" s="29"/>
    </row>
    <row r="106" spans="1:11" x14ac:dyDescent="0.75">
      <c r="A106" s="38"/>
      <c r="B106" s="38"/>
      <c r="C106" s="38"/>
      <c r="D106" s="38"/>
      <c r="E106" s="38"/>
      <c r="J106" s="29"/>
      <c r="K106" s="29"/>
    </row>
    <row r="107" spans="1:11" x14ac:dyDescent="0.75">
      <c r="A107" s="38"/>
      <c r="B107" s="38"/>
      <c r="C107" s="38"/>
      <c r="D107" s="38"/>
      <c r="E107" s="38"/>
      <c r="J107" s="29"/>
      <c r="K107" s="29"/>
    </row>
    <row r="108" spans="1:11" x14ac:dyDescent="0.75">
      <c r="A108" s="38"/>
      <c r="B108" s="38"/>
      <c r="C108" s="38"/>
      <c r="D108" s="38"/>
      <c r="E108" s="38"/>
      <c r="J108" s="29"/>
      <c r="K108" s="29"/>
    </row>
    <row r="109" spans="1:11" x14ac:dyDescent="0.75">
      <c r="A109" s="38"/>
      <c r="B109" s="38"/>
      <c r="C109" s="38"/>
      <c r="D109" s="38"/>
      <c r="E109" s="38"/>
      <c r="J109" s="29"/>
      <c r="K109" s="29"/>
    </row>
    <row r="110" spans="1:11" x14ac:dyDescent="0.75">
      <c r="A110" s="38"/>
      <c r="B110" s="38"/>
      <c r="C110" s="38"/>
      <c r="D110" s="38"/>
      <c r="E110" s="38"/>
      <c r="J110" s="29"/>
      <c r="K110" s="29"/>
    </row>
    <row r="111" spans="1:11" x14ac:dyDescent="0.75">
      <c r="A111" s="38"/>
      <c r="B111" s="38"/>
      <c r="C111" s="38"/>
      <c r="D111" s="38"/>
      <c r="E111" s="38"/>
      <c r="J111" s="29"/>
      <c r="K111" s="29"/>
    </row>
    <row r="112" spans="1:11" x14ac:dyDescent="0.75">
      <c r="A112" s="38"/>
      <c r="B112" s="38"/>
      <c r="C112" s="38"/>
      <c r="D112" s="38"/>
      <c r="E112" s="38"/>
      <c r="J112" s="29"/>
      <c r="K112" s="29"/>
    </row>
    <row r="113" spans="1:11" x14ac:dyDescent="0.75">
      <c r="A113" s="38"/>
      <c r="B113" s="38"/>
      <c r="C113" s="38"/>
      <c r="D113" s="38"/>
      <c r="E113" s="38"/>
      <c r="J113" s="29"/>
      <c r="K113" s="29"/>
    </row>
    <row r="114" spans="1:11" x14ac:dyDescent="0.75">
      <c r="A114" s="38"/>
      <c r="B114" s="38"/>
      <c r="C114" s="38"/>
      <c r="D114" s="38"/>
      <c r="E114" s="38"/>
      <c r="J114" s="29"/>
      <c r="K114" s="29"/>
    </row>
    <row r="115" spans="1:11" x14ac:dyDescent="0.75">
      <c r="A115" s="38"/>
      <c r="B115" s="38"/>
      <c r="C115" s="38"/>
      <c r="D115" s="38"/>
      <c r="E115" s="38"/>
      <c r="J115" s="29"/>
      <c r="K115" s="29"/>
    </row>
    <row r="116" spans="1:11" x14ac:dyDescent="0.75">
      <c r="A116" s="38"/>
      <c r="B116" s="38"/>
      <c r="C116" s="38"/>
      <c r="D116" s="38"/>
      <c r="E116" s="38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88"/>
  <sheetViews>
    <sheetView showGridLines="0" rightToLeft="1" zoomScaleNormal="100" workbookViewId="0">
      <pane ySplit="3" topLeftCell="A79" activePane="bottomLeft" state="frozen"/>
      <selection pane="bottomLeft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64" t="s">
        <v>19</v>
      </c>
    </row>
    <row r="2" spans="1:3" ht="30" customHeight="1" x14ac:dyDescent="0.75">
      <c r="A2" s="176" t="s">
        <v>9</v>
      </c>
      <c r="B2" s="176"/>
      <c r="C2" s="176"/>
    </row>
    <row r="3" spans="1:3" ht="27" customHeight="1" x14ac:dyDescent="0.75">
      <c r="A3" s="132" t="s">
        <v>20</v>
      </c>
      <c r="B3" s="99" t="s">
        <v>21</v>
      </c>
      <c r="C3" s="99" t="s">
        <v>50</v>
      </c>
    </row>
    <row r="4" spans="1:3" ht="18" customHeight="1" x14ac:dyDescent="0.75">
      <c r="A4" s="23">
        <v>2017</v>
      </c>
      <c r="B4" s="24" t="s">
        <v>26</v>
      </c>
      <c r="C4" s="104">
        <v>45353.095735000003</v>
      </c>
    </row>
    <row r="5" spans="1:3" ht="18" customHeight="1" x14ac:dyDescent="0.75">
      <c r="A5" s="26" t="s">
        <v>27</v>
      </c>
      <c r="B5" s="27" t="s">
        <v>28</v>
      </c>
      <c r="C5" s="105">
        <v>38864.130824</v>
      </c>
    </row>
    <row r="6" spans="1:3" ht="18" customHeight="1" x14ac:dyDescent="0.75">
      <c r="A6" s="23" t="s">
        <v>27</v>
      </c>
      <c r="B6" s="24" t="s">
        <v>29</v>
      </c>
      <c r="C6" s="104">
        <v>41503.248833999998</v>
      </c>
    </row>
    <row r="7" spans="1:3" ht="18" customHeight="1" x14ac:dyDescent="0.75">
      <c r="A7" s="26" t="s">
        <v>27</v>
      </c>
      <c r="B7" s="27" t="s">
        <v>30</v>
      </c>
      <c r="C7" s="105">
        <v>44124.793023999999</v>
      </c>
    </row>
    <row r="8" spans="1:3" ht="18" customHeight="1" x14ac:dyDescent="0.75">
      <c r="A8" s="23" t="s">
        <v>27</v>
      </c>
      <c r="B8" s="24" t="s">
        <v>31</v>
      </c>
      <c r="C8" s="104">
        <v>47263.030852000004</v>
      </c>
    </row>
    <row r="9" spans="1:3" ht="18" customHeight="1" x14ac:dyDescent="0.75">
      <c r="A9" s="26" t="s">
        <v>27</v>
      </c>
      <c r="B9" s="27" t="s">
        <v>32</v>
      </c>
      <c r="C9" s="105">
        <v>35322.480409000003</v>
      </c>
    </row>
    <row r="10" spans="1:3" ht="18" customHeight="1" x14ac:dyDescent="0.75">
      <c r="A10" s="23" t="s">
        <v>27</v>
      </c>
      <c r="B10" s="24" t="s">
        <v>33</v>
      </c>
      <c r="C10" s="104">
        <v>44894.211418999999</v>
      </c>
    </row>
    <row r="11" spans="1:3" ht="18" customHeight="1" x14ac:dyDescent="0.75">
      <c r="A11" s="26" t="s">
        <v>27</v>
      </c>
      <c r="B11" s="27" t="s">
        <v>34</v>
      </c>
      <c r="C11" s="105">
        <v>43538.375118000004</v>
      </c>
    </row>
    <row r="12" spans="1:3" ht="18" customHeight="1" x14ac:dyDescent="0.75">
      <c r="A12" s="23" t="s">
        <v>27</v>
      </c>
      <c r="B12" s="24" t="s">
        <v>35</v>
      </c>
      <c r="C12" s="104">
        <v>35420.926003</v>
      </c>
    </row>
    <row r="13" spans="1:3" ht="18" customHeight="1" x14ac:dyDescent="0.75">
      <c r="A13" s="26" t="s">
        <v>27</v>
      </c>
      <c r="B13" s="27" t="s">
        <v>36</v>
      </c>
      <c r="C13" s="105">
        <v>44668.277562000003</v>
      </c>
    </row>
    <row r="14" spans="1:3" ht="18" customHeight="1" x14ac:dyDescent="0.75">
      <c r="A14" s="23" t="s">
        <v>27</v>
      </c>
      <c r="B14" s="24" t="s">
        <v>37</v>
      </c>
      <c r="C14" s="104">
        <v>40691.838113999998</v>
      </c>
    </row>
    <row r="15" spans="1:3" ht="18" customHeight="1" x14ac:dyDescent="0.75">
      <c r="A15" s="26" t="s">
        <v>27</v>
      </c>
      <c r="B15" s="27" t="s">
        <v>38</v>
      </c>
      <c r="C15" s="105">
        <v>42802.208843</v>
      </c>
    </row>
    <row r="16" spans="1:3" ht="18" customHeight="1" x14ac:dyDescent="0.75">
      <c r="A16" s="23">
        <v>2018</v>
      </c>
      <c r="B16" s="24" t="s">
        <v>26</v>
      </c>
      <c r="C16" s="104">
        <v>42205.095980999999</v>
      </c>
    </row>
    <row r="17" spans="1:3" ht="18" customHeight="1" x14ac:dyDescent="0.75">
      <c r="A17" s="26" t="s">
        <v>27</v>
      </c>
      <c r="B17" s="27" t="s">
        <v>28</v>
      </c>
      <c r="C17" s="105">
        <v>42044.502259000001</v>
      </c>
    </row>
    <row r="18" spans="1:3" ht="18" customHeight="1" x14ac:dyDescent="0.75">
      <c r="A18" s="23" t="s">
        <v>27</v>
      </c>
      <c r="B18" s="24" t="s">
        <v>29</v>
      </c>
      <c r="C18" s="104">
        <v>41806.037349999999</v>
      </c>
    </row>
    <row r="19" spans="1:3" ht="18" customHeight="1" x14ac:dyDescent="0.75">
      <c r="A19" s="26" t="s">
        <v>27</v>
      </c>
      <c r="B19" s="27" t="s">
        <v>30</v>
      </c>
      <c r="C19" s="105">
        <v>47224.032464999997</v>
      </c>
    </row>
    <row r="20" spans="1:3" ht="18" customHeight="1" x14ac:dyDescent="0.75">
      <c r="A20" s="23" t="s">
        <v>27</v>
      </c>
      <c r="B20" s="24" t="s">
        <v>31</v>
      </c>
      <c r="C20" s="104">
        <v>48527.659895999997</v>
      </c>
    </row>
    <row r="21" spans="1:3" ht="18" customHeight="1" x14ac:dyDescent="0.75">
      <c r="A21" s="26" t="s">
        <v>27</v>
      </c>
      <c r="B21" s="27" t="s">
        <v>32</v>
      </c>
      <c r="C21" s="105">
        <v>37268.086433999997</v>
      </c>
    </row>
    <row r="22" spans="1:3" ht="18" customHeight="1" x14ac:dyDescent="0.75">
      <c r="A22" s="23" t="s">
        <v>27</v>
      </c>
      <c r="B22" s="24" t="s">
        <v>33</v>
      </c>
      <c r="C22" s="104">
        <v>48363.985882000001</v>
      </c>
    </row>
    <row r="23" spans="1:3" ht="18" customHeight="1" x14ac:dyDescent="0.75">
      <c r="A23" s="26" t="s">
        <v>27</v>
      </c>
      <c r="B23" s="27" t="s">
        <v>34</v>
      </c>
      <c r="C23" s="105">
        <v>37265.704925999999</v>
      </c>
    </row>
    <row r="24" spans="1:3" ht="18" customHeight="1" x14ac:dyDescent="0.75">
      <c r="A24" s="23" t="s">
        <v>27</v>
      </c>
      <c r="B24" s="24" t="s">
        <v>35</v>
      </c>
      <c r="C24" s="104">
        <v>42391.673384000002</v>
      </c>
    </row>
    <row r="25" spans="1:3" ht="18" customHeight="1" x14ac:dyDescent="0.75">
      <c r="A25" s="26" t="s">
        <v>27</v>
      </c>
      <c r="B25" s="27" t="s">
        <v>36</v>
      </c>
      <c r="C25" s="105">
        <v>46086.489556</v>
      </c>
    </row>
    <row r="26" spans="1:3" ht="18" customHeight="1" x14ac:dyDescent="0.75">
      <c r="A26" s="23" t="s">
        <v>27</v>
      </c>
      <c r="B26" s="24" t="s">
        <v>37</v>
      </c>
      <c r="C26" s="104">
        <v>38908.824329000003</v>
      </c>
    </row>
    <row r="27" spans="1:3" ht="18" customHeight="1" x14ac:dyDescent="0.75">
      <c r="A27" s="26" t="s">
        <v>27</v>
      </c>
      <c r="B27" s="27" t="s">
        <v>38</v>
      </c>
      <c r="C27" s="105">
        <v>41900.597736999996</v>
      </c>
    </row>
    <row r="28" spans="1:3" ht="18" customHeight="1" x14ac:dyDescent="0.75">
      <c r="A28" s="23" t="s">
        <v>39</v>
      </c>
      <c r="B28" s="24" t="s">
        <v>26</v>
      </c>
      <c r="C28" s="104">
        <v>46104.347585000003</v>
      </c>
    </row>
    <row r="29" spans="1:3" ht="18" customHeight="1" x14ac:dyDescent="0.75">
      <c r="A29" s="26" t="s">
        <v>27</v>
      </c>
      <c r="B29" s="27" t="s">
        <v>28</v>
      </c>
      <c r="C29" s="105">
        <v>41087.700803</v>
      </c>
    </row>
    <row r="30" spans="1:3" ht="18" customHeight="1" x14ac:dyDescent="0.75">
      <c r="A30" s="23" t="s">
        <v>27</v>
      </c>
      <c r="B30" s="24" t="s">
        <v>29</v>
      </c>
      <c r="C30" s="104">
        <v>44999.793593000002</v>
      </c>
    </row>
    <row r="31" spans="1:3" ht="18" customHeight="1" x14ac:dyDescent="0.75">
      <c r="A31" s="26" t="s">
        <v>27</v>
      </c>
      <c r="B31" s="27" t="s">
        <v>30</v>
      </c>
      <c r="C31" s="105">
        <v>54200.396258000001</v>
      </c>
    </row>
    <row r="32" spans="1:3" ht="18" customHeight="1" x14ac:dyDescent="0.75">
      <c r="A32" s="23" t="s">
        <v>27</v>
      </c>
      <c r="B32" s="24" t="s">
        <v>31</v>
      </c>
      <c r="C32" s="104">
        <v>54376.124280000004</v>
      </c>
    </row>
    <row r="33" spans="1:3" ht="18" customHeight="1" x14ac:dyDescent="0.75">
      <c r="A33" s="26" t="s">
        <v>27</v>
      </c>
      <c r="B33" s="27" t="s">
        <v>32</v>
      </c>
      <c r="C33" s="105">
        <v>43242.091756000002</v>
      </c>
    </row>
    <row r="34" spans="1:3" ht="18" customHeight="1" x14ac:dyDescent="0.75">
      <c r="A34" s="23" t="s">
        <v>27</v>
      </c>
      <c r="B34" s="24" t="s">
        <v>33</v>
      </c>
      <c r="C34" s="104">
        <v>54181.396387000001</v>
      </c>
    </row>
    <row r="35" spans="1:3" ht="18" customHeight="1" x14ac:dyDescent="0.75">
      <c r="A35" s="26" t="s">
        <v>27</v>
      </c>
      <c r="B35" s="27" t="s">
        <v>34</v>
      </c>
      <c r="C35" s="105">
        <v>47158.917594999999</v>
      </c>
    </row>
    <row r="36" spans="1:3" ht="18" customHeight="1" x14ac:dyDescent="0.75">
      <c r="A36" s="23" t="s">
        <v>27</v>
      </c>
      <c r="B36" s="24" t="s">
        <v>35</v>
      </c>
      <c r="C36" s="104">
        <v>44111.171941000001</v>
      </c>
    </row>
    <row r="37" spans="1:3" ht="18" customHeight="1" x14ac:dyDescent="0.75">
      <c r="A37" s="26" t="s">
        <v>27</v>
      </c>
      <c r="B37" s="27" t="s">
        <v>36</v>
      </c>
      <c r="C37" s="105">
        <v>49799.586224999999</v>
      </c>
    </row>
    <row r="38" spans="1:3" ht="18" customHeight="1" x14ac:dyDescent="0.75">
      <c r="A38" s="23" t="s">
        <v>27</v>
      </c>
      <c r="B38" s="24" t="s">
        <v>37</v>
      </c>
      <c r="C38" s="104">
        <v>44078.892528999997</v>
      </c>
    </row>
    <row r="39" spans="1:3" ht="18" customHeight="1" x14ac:dyDescent="0.75">
      <c r="A39" s="26" t="s">
        <v>27</v>
      </c>
      <c r="B39" s="27" t="s">
        <v>38</v>
      </c>
      <c r="C39" s="105">
        <v>51021.035651999999</v>
      </c>
    </row>
    <row r="40" spans="1:3" ht="18" customHeight="1" x14ac:dyDescent="0.75">
      <c r="A40" s="23">
        <v>2020</v>
      </c>
      <c r="B40" s="24" t="s">
        <v>26</v>
      </c>
      <c r="C40" s="104">
        <v>46017.6751</v>
      </c>
    </row>
    <row r="41" spans="1:3" ht="18" customHeight="1" x14ac:dyDescent="0.75">
      <c r="A41" s="26" t="s">
        <v>27</v>
      </c>
      <c r="B41" s="27" t="s">
        <v>28</v>
      </c>
      <c r="C41" s="105">
        <v>43044.386638999997</v>
      </c>
    </row>
    <row r="42" spans="1:3" ht="18" customHeight="1" x14ac:dyDescent="0.75">
      <c r="A42" s="23" t="s">
        <v>27</v>
      </c>
      <c r="B42" s="24" t="s">
        <v>29</v>
      </c>
      <c r="C42" s="104">
        <v>43318.699232999999</v>
      </c>
    </row>
    <row r="43" spans="1:3" ht="18" customHeight="1" x14ac:dyDescent="0.75">
      <c r="A43" s="26" t="s">
        <v>27</v>
      </c>
      <c r="B43" s="27" t="s">
        <v>30</v>
      </c>
      <c r="C43" s="105">
        <v>41789.809110000002</v>
      </c>
    </row>
    <row r="44" spans="1:3" ht="18" customHeight="1" x14ac:dyDescent="0.75">
      <c r="A44" s="23" t="s">
        <v>27</v>
      </c>
      <c r="B44" s="24" t="s">
        <v>31</v>
      </c>
      <c r="C44" s="104">
        <v>36915.968561000002</v>
      </c>
    </row>
    <row r="45" spans="1:3" ht="18" customHeight="1" x14ac:dyDescent="0.75">
      <c r="A45" s="26" t="s">
        <v>27</v>
      </c>
      <c r="B45" s="27" t="s">
        <v>32</v>
      </c>
      <c r="C45" s="105">
        <v>46143.005582999998</v>
      </c>
    </row>
    <row r="46" spans="1:3" ht="18" customHeight="1" x14ac:dyDescent="0.75">
      <c r="A46" s="23" t="s">
        <v>27</v>
      </c>
      <c r="B46" s="24" t="s">
        <v>33</v>
      </c>
      <c r="C46" s="104">
        <v>40298.209007999998</v>
      </c>
    </row>
    <row r="47" spans="1:3" ht="18" customHeight="1" x14ac:dyDescent="0.75">
      <c r="A47" s="26" t="s">
        <v>27</v>
      </c>
      <c r="B47" s="27" t="s">
        <v>34</v>
      </c>
      <c r="C47" s="105">
        <v>40739.298187</v>
      </c>
    </row>
    <row r="48" spans="1:3" ht="18" customHeight="1" x14ac:dyDescent="0.75">
      <c r="A48" s="23" t="s">
        <v>27</v>
      </c>
      <c r="B48" s="24" t="s">
        <v>35</v>
      </c>
      <c r="C48" s="104">
        <v>41995.055714000002</v>
      </c>
    </row>
    <row r="49" spans="1:3" ht="18" customHeight="1" x14ac:dyDescent="0.75">
      <c r="A49" s="26" t="s">
        <v>27</v>
      </c>
      <c r="B49" s="27" t="s">
        <v>36</v>
      </c>
      <c r="C49" s="105">
        <v>43035.318184999996</v>
      </c>
    </row>
    <row r="50" spans="1:3" ht="18" customHeight="1" x14ac:dyDescent="0.75">
      <c r="A50" s="23" t="s">
        <v>27</v>
      </c>
      <c r="B50" s="24" t="s">
        <v>37</v>
      </c>
      <c r="C50" s="104">
        <v>48714.608340999999</v>
      </c>
    </row>
    <row r="51" spans="1:3" ht="18" customHeight="1" x14ac:dyDescent="0.75">
      <c r="A51" s="26" t="s">
        <v>27</v>
      </c>
      <c r="B51" s="27" t="s">
        <v>38</v>
      </c>
      <c r="C51" s="105">
        <v>45478.560609</v>
      </c>
    </row>
    <row r="52" spans="1:3" ht="18" customHeight="1" x14ac:dyDescent="0.75">
      <c r="A52" s="23">
        <v>2021</v>
      </c>
      <c r="B52" s="24" t="s">
        <v>26</v>
      </c>
      <c r="C52" s="104">
        <v>48050.631590999998</v>
      </c>
    </row>
    <row r="53" spans="1:3" ht="18" customHeight="1" x14ac:dyDescent="0.75">
      <c r="A53" s="26" t="s">
        <v>27</v>
      </c>
      <c r="B53" s="27" t="s">
        <v>28</v>
      </c>
      <c r="C53" s="105">
        <v>41041.415606000002</v>
      </c>
    </row>
    <row r="54" spans="1:3" ht="18" customHeight="1" x14ac:dyDescent="0.75">
      <c r="A54" s="23" t="s">
        <v>27</v>
      </c>
      <c r="B54" s="24" t="s">
        <v>29</v>
      </c>
      <c r="C54" s="104">
        <v>50300.031558000002</v>
      </c>
    </row>
    <row r="55" spans="1:3" ht="18" customHeight="1" x14ac:dyDescent="0.75">
      <c r="A55" s="26" t="s">
        <v>27</v>
      </c>
      <c r="B55" s="27" t="s">
        <v>30</v>
      </c>
      <c r="C55" s="105">
        <v>49702.660086999997</v>
      </c>
    </row>
    <row r="56" spans="1:3" ht="18" customHeight="1" x14ac:dyDescent="0.75">
      <c r="A56" s="23" t="s">
        <v>27</v>
      </c>
      <c r="B56" s="24" t="s">
        <v>31</v>
      </c>
      <c r="C56" s="104">
        <v>44214.151553999996</v>
      </c>
    </row>
    <row r="57" spans="1:3" ht="18" customHeight="1" x14ac:dyDescent="0.75">
      <c r="A57" s="26"/>
      <c r="B57" s="27" t="s">
        <v>32</v>
      </c>
      <c r="C57" s="105">
        <v>46506.782373000002</v>
      </c>
    </row>
    <row r="58" spans="1:3" ht="18" customHeight="1" x14ac:dyDescent="0.75">
      <c r="A58" s="23"/>
      <c r="B58" s="24" t="s">
        <v>33</v>
      </c>
      <c r="C58" s="104">
        <v>46599.587974000002</v>
      </c>
    </row>
    <row r="59" spans="1:3" ht="18" customHeight="1" x14ac:dyDescent="0.75">
      <c r="A59" s="26"/>
      <c r="B59" s="27" t="s">
        <v>34</v>
      </c>
      <c r="C59" s="105">
        <v>50829.809834</v>
      </c>
    </row>
    <row r="60" spans="1:3" ht="18" customHeight="1" x14ac:dyDescent="0.75">
      <c r="A60" s="23"/>
      <c r="B60" s="24" t="s">
        <v>35</v>
      </c>
      <c r="C60" s="104">
        <v>47326.975918999997</v>
      </c>
    </row>
    <row r="61" spans="1:3" ht="18" customHeight="1" x14ac:dyDescent="0.75">
      <c r="A61" s="26" t="s">
        <v>27</v>
      </c>
      <c r="B61" s="27" t="s">
        <v>36</v>
      </c>
      <c r="C61" s="105">
        <v>45851.977155</v>
      </c>
    </row>
    <row r="62" spans="1:3" ht="18" customHeight="1" x14ac:dyDescent="0.75">
      <c r="A62" s="23"/>
      <c r="B62" s="24" t="s">
        <v>37</v>
      </c>
      <c r="C62" s="104">
        <v>49558.592423000002</v>
      </c>
    </row>
    <row r="63" spans="1:3" ht="18" customHeight="1" x14ac:dyDescent="0.75">
      <c r="A63" s="26" t="s">
        <v>27</v>
      </c>
      <c r="B63" s="27" t="s">
        <v>38</v>
      </c>
      <c r="C63" s="105">
        <v>53202.531267999999</v>
      </c>
    </row>
    <row r="64" spans="1:3" ht="18" customHeight="1" x14ac:dyDescent="0.75">
      <c r="A64" s="23">
        <v>2022</v>
      </c>
      <c r="B64" s="24" t="s">
        <v>26</v>
      </c>
      <c r="C64" s="104">
        <v>52350.524237999998</v>
      </c>
    </row>
    <row r="65" spans="1:3" ht="18" customHeight="1" x14ac:dyDescent="0.75">
      <c r="A65" s="26" t="s">
        <v>27</v>
      </c>
      <c r="B65" s="27" t="s">
        <v>28</v>
      </c>
      <c r="C65" s="105">
        <v>49266.231052000003</v>
      </c>
    </row>
    <row r="66" spans="1:3" ht="18" customHeight="1" x14ac:dyDescent="0.75">
      <c r="A66" s="23"/>
      <c r="B66" s="24" t="s">
        <v>29</v>
      </c>
      <c r="C66" s="104">
        <v>56287.946711999997</v>
      </c>
    </row>
    <row r="67" spans="1:3" ht="18" customHeight="1" x14ac:dyDescent="0.75">
      <c r="A67" s="26" t="s">
        <v>27</v>
      </c>
      <c r="B67" s="27" t="s">
        <v>30</v>
      </c>
      <c r="C67" s="105">
        <v>57324.396277</v>
      </c>
    </row>
    <row r="68" spans="1:3" ht="18" customHeight="1" x14ac:dyDescent="0.75">
      <c r="A68" s="23" t="s">
        <v>27</v>
      </c>
      <c r="B68" s="24" t="s">
        <v>31</v>
      </c>
      <c r="C68" s="104">
        <v>55958.986956000001</v>
      </c>
    </row>
    <row r="69" spans="1:3" ht="18" customHeight="1" x14ac:dyDescent="0.75">
      <c r="A69" s="26" t="s">
        <v>27</v>
      </c>
      <c r="B69" s="27" t="s">
        <v>32</v>
      </c>
      <c r="C69" s="105">
        <v>62070.882832000003</v>
      </c>
    </row>
    <row r="70" spans="1:3" ht="18" customHeight="1" x14ac:dyDescent="0.75">
      <c r="A70" s="23" t="s">
        <v>27</v>
      </c>
      <c r="B70" s="24" t="s">
        <v>33</v>
      </c>
      <c r="C70" s="104">
        <v>57555.576458000003</v>
      </c>
    </row>
    <row r="71" spans="1:3" ht="18" customHeight="1" x14ac:dyDescent="0.75">
      <c r="A71" s="26" t="s">
        <v>27</v>
      </c>
      <c r="B71" s="27" t="s">
        <v>34</v>
      </c>
      <c r="C71" s="105">
        <v>63796.635368000003</v>
      </c>
    </row>
    <row r="72" spans="1:3" ht="18" customHeight="1" x14ac:dyDescent="0.75">
      <c r="A72" s="23" t="s">
        <v>27</v>
      </c>
      <c r="B72" s="24" t="s">
        <v>35</v>
      </c>
      <c r="C72" s="104">
        <v>61458.585811999998</v>
      </c>
    </row>
    <row r="73" spans="1:3" ht="18" customHeight="1" x14ac:dyDescent="0.75">
      <c r="A73" s="26" t="s">
        <v>27</v>
      </c>
      <c r="B73" s="27" t="s">
        <v>36</v>
      </c>
      <c r="C73" s="105">
        <v>66275.153928999993</v>
      </c>
    </row>
    <row r="74" spans="1:3" ht="18" customHeight="1" x14ac:dyDescent="0.75">
      <c r="A74" s="23"/>
      <c r="B74" s="24" t="s">
        <v>37</v>
      </c>
      <c r="C74" s="104">
        <v>64754.098078000003</v>
      </c>
    </row>
    <row r="75" spans="1:3" ht="18" customHeight="1" x14ac:dyDescent="0.75">
      <c r="A75" s="26" t="s">
        <v>27</v>
      </c>
      <c r="B75" s="27" t="s">
        <v>38</v>
      </c>
      <c r="C75" s="105">
        <v>64938.981055999997</v>
      </c>
    </row>
    <row r="76" spans="1:3" ht="18" customHeight="1" x14ac:dyDescent="0.75">
      <c r="A76" s="23" t="s">
        <v>336</v>
      </c>
      <c r="B76" s="24" t="s">
        <v>26</v>
      </c>
      <c r="C76" s="104">
        <v>67687.096581000005</v>
      </c>
    </row>
    <row r="77" spans="1:3" ht="18" customHeight="1" x14ac:dyDescent="0.75">
      <c r="A77" s="26" t="s">
        <v>27</v>
      </c>
      <c r="B77" s="27" t="s">
        <v>28</v>
      </c>
      <c r="C77" s="105">
        <v>57313.878039000003</v>
      </c>
    </row>
    <row r="78" spans="1:3" ht="18" customHeight="1" x14ac:dyDescent="0.75">
      <c r="A78" s="23"/>
      <c r="B78" s="24" t="s">
        <v>29</v>
      </c>
      <c r="C78" s="104">
        <v>69040.819759000005</v>
      </c>
    </row>
    <row r="79" spans="1:3" ht="18" customHeight="1" x14ac:dyDescent="0.75">
      <c r="A79" s="26" t="s">
        <v>27</v>
      </c>
      <c r="B79" s="27" t="s">
        <v>30</v>
      </c>
      <c r="C79" s="105">
        <v>58311.781624000003</v>
      </c>
    </row>
    <row r="80" spans="1:3" ht="18" customHeight="1" x14ac:dyDescent="0.75">
      <c r="A80" s="23"/>
      <c r="B80" s="24" t="s">
        <v>31</v>
      </c>
      <c r="C80" s="104">
        <v>69538.431282000005</v>
      </c>
    </row>
    <row r="81" spans="1:3" ht="18" customHeight="1" x14ac:dyDescent="0.75">
      <c r="A81" s="26" t="s">
        <v>27</v>
      </c>
      <c r="B81" s="27" t="s">
        <v>32</v>
      </c>
      <c r="C81" s="105">
        <v>64769.251001999997</v>
      </c>
    </row>
    <row r="82" spans="1:3" ht="18" customHeight="1" x14ac:dyDescent="0.75">
      <c r="A82" s="23"/>
      <c r="B82" s="24" t="s">
        <v>33</v>
      </c>
      <c r="C82" s="104">
        <v>70200.159413999994</v>
      </c>
    </row>
    <row r="83" spans="1:3" ht="18" customHeight="1" x14ac:dyDescent="0.75">
      <c r="A83" s="26"/>
      <c r="B83" s="27" t="s">
        <v>34</v>
      </c>
      <c r="C83" s="105">
        <v>70177.027472999995</v>
      </c>
    </row>
    <row r="84" spans="1:3" ht="18" customHeight="1" x14ac:dyDescent="0.75">
      <c r="A84" s="23"/>
      <c r="B84" s="24" t="s">
        <v>35</v>
      </c>
      <c r="C84" s="104">
        <v>62910.046652999998</v>
      </c>
    </row>
    <row r="85" spans="1:3" ht="18" customHeight="1" x14ac:dyDescent="0.75">
      <c r="A85" s="26"/>
      <c r="B85" s="27" t="s">
        <v>36</v>
      </c>
      <c r="C85" s="105">
        <v>73904.374653999999</v>
      </c>
    </row>
    <row r="86" spans="1:3" ht="18" customHeight="1" x14ac:dyDescent="0.75">
      <c r="A86" s="23"/>
      <c r="B86" s="24" t="s">
        <v>37</v>
      </c>
      <c r="C86" s="104">
        <v>67148.611233999996</v>
      </c>
    </row>
    <row r="87" spans="1:3" ht="18" customHeight="1" x14ac:dyDescent="0.75">
      <c r="A87" s="26"/>
      <c r="B87" s="27" t="s">
        <v>38</v>
      </c>
      <c r="C87" s="105">
        <v>60354.486259999998</v>
      </c>
    </row>
    <row r="88" spans="1:3" ht="18" customHeight="1" x14ac:dyDescent="0.75">
      <c r="A88" s="140" t="s">
        <v>340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9b810dad-7851-47e2-b9a5-c5cf4ae4f115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9b69b28a-2944-48cf-a581-8e2128fa99e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Faisal</cp:lastModifiedBy>
  <cp:revision/>
  <dcterms:created xsi:type="dcterms:W3CDTF">2016-08-11T05:20:00Z</dcterms:created>
  <dcterms:modified xsi:type="dcterms:W3CDTF">2024-02-15T11:34:12Z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