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فهرس" sheetId="33" r:id="rId1"/>
    <sheet name="1" sheetId="14" r:id="rId2"/>
    <sheet name="2" sheetId="13" r:id="rId3"/>
    <sheet name="3" sheetId="12" r:id="rId4"/>
    <sheet name="4" sheetId="22" r:id="rId5"/>
    <sheet name="5" sheetId="21" r:id="rId6"/>
    <sheet name="6" sheetId="20" r:id="rId7"/>
    <sheet name="7" sheetId="19" r:id="rId8"/>
    <sheet name="8" sheetId="18" r:id="rId9"/>
    <sheet name="9" sheetId="17" r:id="rId10"/>
    <sheet name="10" sheetId="16" r:id="rId11"/>
    <sheet name="11" sheetId="15" r:id="rId12"/>
    <sheet name="12" sheetId="4" r:id="rId13"/>
    <sheet name="13" sheetId="23" r:id="rId14"/>
    <sheet name="14" sheetId="6" r:id="rId15"/>
    <sheet name="15" sheetId="8" r:id="rId16"/>
    <sheet name="16" sheetId="29" r:id="rId17"/>
    <sheet name="17" sheetId="28" r:id="rId18"/>
    <sheet name="18" sheetId="27" r:id="rId19"/>
    <sheet name="19" sheetId="26" r:id="rId20"/>
    <sheet name="20" sheetId="25" r:id="rId21"/>
    <sheet name="21" sheetId="24" r:id="rId22"/>
    <sheet name="22" sheetId="5" r:id="rId23"/>
    <sheet name="23" sheetId="31" r:id="rId24"/>
    <sheet name="24" sheetId="9" r:id="rId25"/>
    <sheet name="25" sheetId="32" r:id="rId26"/>
    <sheet name="26" sheetId="10" r:id="rId27"/>
  </sheets>
  <calcPr calcId="145621"/>
</workbook>
</file>

<file path=xl/calcChain.xml><?xml version="1.0" encoding="utf-8"?>
<calcChain xmlns="http://schemas.openxmlformats.org/spreadsheetml/2006/main">
  <c r="C16" i="12" l="1"/>
  <c r="D16" i="12"/>
  <c r="E16" i="12"/>
  <c r="F16" i="12"/>
  <c r="G16" i="12"/>
  <c r="H16" i="12"/>
  <c r="I16" i="12"/>
  <c r="J16" i="12"/>
  <c r="K16" i="12"/>
  <c r="B16" i="12"/>
</calcChain>
</file>

<file path=xl/sharedStrings.xml><?xml version="1.0" encoding="utf-8"?>
<sst xmlns="http://schemas.openxmlformats.org/spreadsheetml/2006/main" count="1439" uniqueCount="340">
  <si>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</si>
  <si>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</si>
  <si>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</si>
  <si>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</si>
  <si>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</si>
  <si>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</si>
  <si>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</si>
  <si>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</si>
  <si>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المحافظة</t>
  </si>
  <si>
    <t>كثافة</t>
  </si>
  <si>
    <t>الجملة</t>
  </si>
  <si>
    <t>* يشمل التعليم العام + تحفيظ القرآن</t>
  </si>
  <si>
    <t>الطالبات</t>
  </si>
  <si>
    <t>المعلمات</t>
  </si>
  <si>
    <t>المعاهد</t>
  </si>
  <si>
    <t>التعليم الخاص</t>
  </si>
  <si>
    <t>أخرى **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</si>
  <si>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</si>
  <si>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</si>
  <si>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</si>
  <si>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</si>
  <si>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</si>
  <si>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** تشمل رياض الأطفال - محو المية - مراكز التدريب</t>
  </si>
  <si>
    <t>*** تمثل معلمات معاهد ذوي الاحتياجات الخاصة فقط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</si>
  <si>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</si>
  <si>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</si>
  <si>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</si>
  <si>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</si>
  <si>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</si>
  <si>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</si>
  <si>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</si>
  <si>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</si>
  <si>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</si>
  <si>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</si>
  <si>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</si>
  <si>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</si>
  <si>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</si>
  <si>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والمعاهد الحكومية</t>
  </si>
  <si>
    <t>الكليات والمعاهد الأهلية</t>
  </si>
  <si>
    <t>الكليات والمعاهد</t>
  </si>
  <si>
    <t>أو المركز</t>
  </si>
  <si>
    <t>العيينه</t>
  </si>
  <si>
    <t>متوسط كثافة</t>
  </si>
  <si>
    <t>** تشمل رياض الأطفال - محو الأمية - مراكز التدريب</t>
  </si>
  <si>
    <t>أخرى ذكور</t>
  </si>
  <si>
    <t>أخرى إناث</t>
  </si>
  <si>
    <t>إجمالي</t>
  </si>
  <si>
    <t>حكومية</t>
  </si>
  <si>
    <t>أهلية</t>
  </si>
  <si>
    <t>الأسرة</t>
  </si>
  <si>
    <t>الأطباء</t>
  </si>
  <si>
    <t>عدد</t>
  </si>
  <si>
    <t>عــــدد</t>
  </si>
  <si>
    <t>عـــــدد</t>
  </si>
  <si>
    <t>لكل</t>
  </si>
  <si>
    <t>المستشفيات</t>
  </si>
  <si>
    <t>ألف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</si>
  <si>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</si>
  <si>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</si>
  <si>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</si>
  <si>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</si>
  <si>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</si>
  <si>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</si>
  <si>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الخدمات الزراعية</t>
  </si>
  <si>
    <t>الخدمات الإجتماعية</t>
  </si>
  <si>
    <t>الخدمات الإدارية</t>
  </si>
  <si>
    <t>الخدمات العامة</t>
  </si>
  <si>
    <t>مديرية زراعية</t>
  </si>
  <si>
    <t>فرع زراعي</t>
  </si>
  <si>
    <t>صندوق تنميةة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</si>
  <si>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</si>
  <si>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</si>
  <si>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</si>
  <si>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</si>
  <si>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</si>
  <si>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</si>
  <si>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</si>
  <si>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</si>
  <si>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</si>
  <si>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</si>
  <si>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</si>
  <si>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</si>
  <si>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</si>
  <si>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</si>
  <si>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</si>
  <si>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</si>
  <si>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</si>
  <si>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</si>
  <si>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</si>
  <si>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</si>
  <si>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</si>
  <si>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هاتف نقال</t>
  </si>
  <si>
    <t>شبكة إنترنت</t>
  </si>
  <si>
    <t>مكتب بريد</t>
  </si>
  <si>
    <t>مكتب برق</t>
  </si>
  <si>
    <t>قائم بأعمال البريد</t>
  </si>
  <si>
    <t>خدمة مصرفية</t>
  </si>
  <si>
    <t>وكالة سفر</t>
  </si>
  <si>
    <t>مكتبة عامة</t>
  </si>
  <si>
    <t>أطوال</t>
  </si>
  <si>
    <t>المحافظات</t>
  </si>
  <si>
    <t>المراكز</t>
  </si>
  <si>
    <t>المطارات</t>
  </si>
  <si>
    <t>السدود</t>
  </si>
  <si>
    <t>الفنادق *</t>
  </si>
  <si>
    <t>المتاحف</t>
  </si>
  <si>
    <t>الغرف</t>
  </si>
  <si>
    <t>المدن</t>
  </si>
  <si>
    <t>المصانع</t>
  </si>
  <si>
    <t>الإستادات</t>
  </si>
  <si>
    <t>بيوت</t>
  </si>
  <si>
    <t>الاندية</t>
  </si>
  <si>
    <t>الأندية</t>
  </si>
  <si>
    <t>الجوامع</t>
  </si>
  <si>
    <t>المساجد</t>
  </si>
  <si>
    <t>مصليات</t>
  </si>
  <si>
    <t>الأئمة</t>
  </si>
  <si>
    <t>المؤذنين</t>
  </si>
  <si>
    <t>خدم</t>
  </si>
  <si>
    <t>سيارات</t>
  </si>
  <si>
    <t>الطرق</t>
  </si>
  <si>
    <t>التجارية</t>
  </si>
  <si>
    <t>الصناعية</t>
  </si>
  <si>
    <t>المنتجة</t>
  </si>
  <si>
    <t>الرياضية</t>
  </si>
  <si>
    <t>الشباب</t>
  </si>
  <si>
    <t>الأدبية</t>
  </si>
  <si>
    <t>العيد</t>
  </si>
  <si>
    <t>الإسعاف</t>
  </si>
  <si>
    <t>الرئيسية</t>
  </si>
  <si>
    <t>كم</t>
  </si>
  <si>
    <t>* أعداد الفنادق حسب التصنيف الجديد المعتمد من قبل الهيئة العامة للسياحة والآثار</t>
  </si>
  <si>
    <t>اسم المحافظة</t>
  </si>
  <si>
    <t>عدد المنشآت الخدمية على مستوى المحافظة</t>
  </si>
  <si>
    <t>الصندوق العقاري</t>
  </si>
  <si>
    <t>الصندوق الصناعي</t>
  </si>
  <si>
    <t>بنك التسليف</t>
  </si>
  <si>
    <t>وزارة النقل</t>
  </si>
  <si>
    <t>وزارة المياه</t>
  </si>
  <si>
    <t>وزارة المالية</t>
  </si>
  <si>
    <t>وزارة التخطيط</t>
  </si>
  <si>
    <t>وزارة العدل</t>
  </si>
  <si>
    <t>التقاعد</t>
  </si>
  <si>
    <t>التأمينات</t>
  </si>
  <si>
    <t>فرع</t>
  </si>
  <si>
    <t>مكتب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</si>
  <si>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</si>
  <si>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</si>
  <si>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</si>
  <si>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</si>
  <si>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</si>
  <si>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</si>
  <si>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>الزراعة والحراجة وصيد الأسماك</t>
  </si>
  <si>
    <t>التعدين واستغلال المحاجر</t>
  </si>
  <si>
    <t>الصناعات التحويلية</t>
  </si>
  <si>
    <t>الكهرباء والغاز والبخار وتكييف الهواء</t>
  </si>
  <si>
    <t>الماء والصرف الصحي ومعالجة النفايات</t>
  </si>
  <si>
    <t>التشييد</t>
  </si>
  <si>
    <t>تجارة الجملة والتجزئة وإصلاح المركبات</t>
  </si>
  <si>
    <t>النقل والتخزين</t>
  </si>
  <si>
    <t>خدمات الإقامة والطعام</t>
  </si>
  <si>
    <t>المعلومات والإتصالات</t>
  </si>
  <si>
    <t>المال والتأمين</t>
  </si>
  <si>
    <t>الأنشطة العقارية</t>
  </si>
  <si>
    <t>الأنشطة المهنية والعلمية والتقنية</t>
  </si>
  <si>
    <t>الخدمات الإدارية وخدمات الدعم</t>
  </si>
  <si>
    <t>التعليم</t>
  </si>
  <si>
    <t>صحة الإنسان والعمل الإجتماعي</t>
  </si>
  <si>
    <t>الفنون والترفيه والتسلية</t>
  </si>
  <si>
    <t>أنشطة الخدمات الأخرى</t>
  </si>
  <si>
    <t>المصدر : تعداد المنشآت لعام 2010 م</t>
  </si>
  <si>
    <t>أهم المؤشرات الإقتصادية للمؤسسات حسب النشاط الإقتصادي لعام 2012 م ^</t>
  </si>
  <si>
    <t>( بآلاف الريالات )</t>
  </si>
  <si>
    <t>الإيرادات</t>
  </si>
  <si>
    <t>النفقات</t>
  </si>
  <si>
    <t>فائض التشغيل</t>
  </si>
  <si>
    <t>المصدر : نتائج البحث الإقتصادي السنوي للمؤسسات لعام 2012 م</t>
  </si>
  <si>
    <t>عدد السكان حسب المحافظات والجنسية ( سعودي \ غير سعودي ) والجنس وعدد المساكن *</t>
  </si>
  <si>
    <t>سعودي</t>
  </si>
  <si>
    <t>غير سعودي</t>
  </si>
  <si>
    <t>عدد المساكن</t>
  </si>
  <si>
    <t>المصدر : النتائج الأولية للتعداد العام للسكان والمساكن لعام 1430 \ 1431 هـ - ( 2010 م )</t>
  </si>
  <si>
    <t>الإمارة أو المحافظة</t>
  </si>
  <si>
    <t>متوسط كثافة الطـــلاب</t>
  </si>
  <si>
    <t>متوسط الطلاب لكل معلم</t>
  </si>
  <si>
    <t>متوسط كثافة الطالبات</t>
  </si>
  <si>
    <t>متوسط الطالبات لكل معلمة</t>
  </si>
  <si>
    <t>المعاهد و المدارس</t>
  </si>
  <si>
    <t>متوسط كثافة الطلاب</t>
  </si>
  <si>
    <t>متوسط الطالبات لكل معلمه</t>
  </si>
  <si>
    <t>إجمالي عدد السكان</t>
  </si>
  <si>
    <t>عدد مراكز الهلال الأحمر</t>
  </si>
  <si>
    <t>إجمالي عدد الأطباء</t>
  </si>
  <si>
    <t>عدد الأطباء لكل 10 آلاف</t>
  </si>
  <si>
    <t>المحافظة أو المركز</t>
  </si>
  <si>
    <t>الطالبات لكل معلمة</t>
  </si>
  <si>
    <t xml:space="preserve">متوسط الطلاب لكل معلم </t>
  </si>
  <si>
    <t>كثافة الطالبات</t>
  </si>
  <si>
    <t>رقم الجدول</t>
  </si>
  <si>
    <t>العــنــوان</t>
  </si>
  <si>
    <t>منطقة المدينة المنورة</t>
  </si>
  <si>
    <t>تعليم ذكور ( حكومي )* بمحافظات منطقة المدينة المنورة</t>
  </si>
  <si>
    <t>تعليم ذكور ( أهلي )* بمحافظات منطقة المدينة المنورة</t>
  </si>
  <si>
    <t>تعليم إناث ( حكومي )* بمحافظات منطقة المدينة المنورة</t>
  </si>
  <si>
    <t>تعليم إناث ( أهلي )* بمحافظات منطقة المدينة المنورة</t>
  </si>
  <si>
    <t>تعليم آخر ذكور ( حكومي )* بمحافظات منطقة المدينة المنورة</t>
  </si>
  <si>
    <t>تعليم آخر إناث ( حكومي )* بمحافظات منطقة المدينة المنورة</t>
  </si>
  <si>
    <t>تعليم آخر أهلي ( ذكور - إناث ) بمحافظات منطقة المدينة المنورة</t>
  </si>
  <si>
    <t>التعليم العالي في منطقة المدينة المنورة</t>
  </si>
  <si>
    <t>المستشفيات الحكومية والأهلية بمحافظات منطقة المدينة المنورة</t>
  </si>
  <si>
    <t>مراكز الرعاية الأولية الحكومية والمستوصفات الأهلية ومراكز الهلال الأحمر بمحافظات منطقة المدينة المنورة</t>
  </si>
  <si>
    <t>عدد المدن والقرى التي بها خدمات زراعية وإجتماعية وإدارية وعامة بمحافظات منطقة المدينة المنورة</t>
  </si>
  <si>
    <t>تعليم ذكور ( حكومي )* بمحافظات ومراكز منطقة المدينة المنورة</t>
  </si>
  <si>
    <t>تعليم ذكور ( أهلي )* بمحافظات ومراكز منطقة المدينة المنورة</t>
  </si>
  <si>
    <t>تعليم إناث ( حكومي )* بمحافظات ومراكز منطقة المدينة المنورة</t>
  </si>
  <si>
    <t>تعليم إناث ( أهلي )* بمحافظات ومراكز منطقة المدينة المنورة</t>
  </si>
  <si>
    <t>تعليم آخر ذكور ( حكومي ) بمحافظات ومراكز منطقة المدينة المنورة</t>
  </si>
  <si>
    <t>تعليم آخر أهلي ( ذكور - إناث ) بمحافظات ومراكز منطقة المدينة المنورة</t>
  </si>
  <si>
    <t>مراكز الرعاية الأولية الحكومية والمستوصفات الأهلية ومراكز الهلال الأحمر بمحافظات ومراكز منطقة المدينة المنورة</t>
  </si>
  <si>
    <t>عدد المدن والقرى التي بها خدمات زراعية وإجتماعية وإدارية وعامة بمحافظات ومراكز منطقة المدينة المنورة</t>
  </si>
  <si>
    <t>المنشآت الخدمية على مستوى المحافظة في منطقة المدينة المنورة</t>
  </si>
  <si>
    <t>المنشآت الخدمية العامة في منطقة المدينة المنورة</t>
  </si>
  <si>
    <t>تعليم آخر إناث ( حكومي ) بمحافظات ومراكز منطقة المدينة المنورة</t>
  </si>
  <si>
    <t>المدينة المنورة</t>
  </si>
  <si>
    <t>ينبع</t>
  </si>
  <si>
    <t>العلا</t>
  </si>
  <si>
    <t>المهد</t>
  </si>
  <si>
    <t>بدر</t>
  </si>
  <si>
    <t>خيبر</t>
  </si>
  <si>
    <t>الحناكيه</t>
  </si>
  <si>
    <t>وادي الفرع</t>
  </si>
  <si>
    <t>العيص</t>
  </si>
  <si>
    <t>تعليم ذكور ( حكومي )* بمحافظات منطقة المدينة النورة</t>
  </si>
  <si>
    <t xml:space="preserve">الأطباء </t>
  </si>
  <si>
    <t xml:space="preserve"> ألف</t>
  </si>
  <si>
    <t>محافظة المدينة المنورة</t>
  </si>
  <si>
    <t>المليليح</t>
  </si>
  <si>
    <t>المندسة</t>
  </si>
  <si>
    <t>شجوى</t>
  </si>
  <si>
    <t>الفريش</t>
  </si>
  <si>
    <t>ابار الماشي</t>
  </si>
  <si>
    <t>الصويدرة</t>
  </si>
  <si>
    <t>العوينة</t>
  </si>
  <si>
    <t>محافظة ينبع</t>
  </si>
  <si>
    <t>ينبع النخل</t>
  </si>
  <si>
    <t>الجابريه</t>
  </si>
  <si>
    <t>تلعة نزة</t>
  </si>
  <si>
    <t>رخو</t>
  </si>
  <si>
    <t>نبط</t>
  </si>
  <si>
    <t>خمال</t>
  </si>
  <si>
    <t>الفقعلي</t>
  </si>
  <si>
    <t>النبات</t>
  </si>
  <si>
    <t>الهيم</t>
  </si>
  <si>
    <t>محافظة العلا</t>
  </si>
  <si>
    <t>مغيراء</t>
  </si>
  <si>
    <t>الحجر</t>
  </si>
  <si>
    <t>ابو راكه</t>
  </si>
  <si>
    <t>العذيب</t>
  </si>
  <si>
    <t>شلال</t>
  </si>
  <si>
    <t>البريكه</t>
  </si>
  <si>
    <t>النشيفه</t>
  </si>
  <si>
    <t>الفارعه</t>
  </si>
  <si>
    <t>النجيل</t>
  </si>
  <si>
    <t>الورد</t>
  </si>
  <si>
    <t>فضلا</t>
  </si>
  <si>
    <t>الجديده</t>
  </si>
  <si>
    <t>بئر الأراك</t>
  </si>
  <si>
    <t>محافظة المهد</t>
  </si>
  <si>
    <t>السويرقيه</t>
  </si>
  <si>
    <t>ارن</t>
  </si>
  <si>
    <t>صفينه</t>
  </si>
  <si>
    <t>ثرب</t>
  </si>
  <si>
    <t>الحرة</t>
  </si>
  <si>
    <t>حاذه</t>
  </si>
  <si>
    <t>العمق</t>
  </si>
  <si>
    <t>الاصيحر</t>
  </si>
  <si>
    <t>المويهيه</t>
  </si>
  <si>
    <t>الصعبيه</t>
  </si>
  <si>
    <t>هباء</t>
  </si>
  <si>
    <t>القويعيه</t>
  </si>
  <si>
    <t>الهراره</t>
  </si>
  <si>
    <t>السريحية</t>
  </si>
  <si>
    <t>الرويضة</t>
  </si>
  <si>
    <t>الركنة</t>
  </si>
  <si>
    <t>محافظة بدر</t>
  </si>
  <si>
    <t>المسيجيد</t>
  </si>
  <si>
    <t>الواسطه</t>
  </si>
  <si>
    <t>القاحه</t>
  </si>
  <si>
    <t>الرايس</t>
  </si>
  <si>
    <t>بئر الروحاء</t>
  </si>
  <si>
    <t>الشفيه</t>
  </si>
  <si>
    <t>السديرة</t>
  </si>
  <si>
    <t>طاشا</t>
  </si>
  <si>
    <t>محافظة خيبر</t>
  </si>
  <si>
    <t>العشاش</t>
  </si>
  <si>
    <t>الصلصله</t>
  </si>
  <si>
    <t>عشرة</t>
  </si>
  <si>
    <t>الثمد</t>
  </si>
  <si>
    <t>جدعاء</t>
  </si>
  <si>
    <t>العرايد</t>
  </si>
  <si>
    <t>محافظة الحناكيه</t>
  </si>
  <si>
    <t>الحسو</t>
  </si>
  <si>
    <t>النخيل</t>
  </si>
  <si>
    <t>الضميريه</t>
  </si>
  <si>
    <t>عرجاء</t>
  </si>
  <si>
    <t>طلال</t>
  </si>
  <si>
    <t>الهميج</t>
  </si>
  <si>
    <t>هدبان</t>
  </si>
  <si>
    <t>بلغه</t>
  </si>
  <si>
    <t>صخيبره</t>
  </si>
  <si>
    <t>حزره</t>
  </si>
  <si>
    <t>الشقران</t>
  </si>
  <si>
    <t>غراب</t>
  </si>
  <si>
    <t>بطحي</t>
  </si>
  <si>
    <t>محافظة وادي الفرع</t>
  </si>
  <si>
    <t>اليتمة</t>
  </si>
  <si>
    <t>الاكحل</t>
  </si>
  <si>
    <t>ابو ضباع</t>
  </si>
  <si>
    <t>الهنديه</t>
  </si>
  <si>
    <t>الحمنه</t>
  </si>
  <si>
    <t>أم البرك</t>
  </si>
  <si>
    <t>محافظة العيص</t>
  </si>
  <si>
    <t>سليلة جهينه</t>
  </si>
  <si>
    <t>المربع</t>
  </si>
  <si>
    <t>جراجر</t>
  </si>
  <si>
    <t>المرامية</t>
  </si>
  <si>
    <t>اميره</t>
  </si>
  <si>
    <t>الهجر الثلاث</t>
  </si>
  <si>
    <t>السليله</t>
  </si>
  <si>
    <t>إمارة المدينة المنورة</t>
  </si>
  <si>
    <t>الراغيه</t>
  </si>
  <si>
    <t>الفقره</t>
  </si>
  <si>
    <t>الحار</t>
  </si>
  <si>
    <t>السليم</t>
  </si>
  <si>
    <t>العين الجديده</t>
  </si>
  <si>
    <t>الحفيرة</t>
  </si>
  <si>
    <t>ضعه</t>
  </si>
  <si>
    <t>صوري</t>
  </si>
  <si>
    <t>الابرق</t>
  </si>
  <si>
    <t>الحناكية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</si>
</sst>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5"/>
      <color rgb="FF474D9B"/>
      <name val="Frutiger LT Arabic 55 Roman"/>
    </font>
    <font>
      <sz val="10"/>
      <color rgb="FF9BA8C2"/>
      <name val="Frutiger LT Arabic 55 Roman"/>
    </font>
    <font>
      <sz val="10"/>
      <color theme="0"/>
      <name val="Frutiger LT Arabic 55 Roman"/>
    </font>
    <font>
      <sz val="10"/>
      <color rgb="FF000000"/>
      <name val="Frutiger LT Arabic 55 Roman"/>
    </font>
    <font>
      <b/>
      <sz val="10"/>
      <color theme="0"/>
      <name val="Frutiger LT Arabic 45 Light"/>
    </font>
    <font>
      <sz val="10"/>
      <color theme="0"/>
      <name val="Frutiger LT Arabic 45 Light"/>
    </font>
    <font>
      <b/>
      <sz val="10"/>
      <color theme="0"/>
      <name val="Frutiger LT Arabic 55 Roman"/>
    </font>
    <font>
      <sz val="14"/>
      <color theme="0"/>
      <name val="Arial"/>
      <family val="2"/>
      <charset val="178"/>
      <scheme val="minor"/>
    </font>
    <font>
      <b/>
      <sz val="12"/>
      <color theme="0"/>
      <name val="Arial"/>
      <family val="2"/>
      <charset val="178"/>
      <scheme val="minor"/>
    </font>
    <font>
      <b/>
      <sz val="8"/>
      <color theme="0"/>
      <name val="Arial"/>
      <family val="2"/>
      <charset val="178"/>
      <scheme val="minor"/>
    </font>
    <font>
      <b/>
      <sz val="11"/>
      <color theme="0"/>
      <name val="Arial"/>
      <family val="2"/>
      <scheme val="minor"/>
    </font>
    <font>
      <sz val="12"/>
      <color theme="1"/>
      <name val="Frutiger LT Arabic 55 Roman"/>
    </font>
    <font>
      <sz val="12"/>
      <color rgb="FF474D9B"/>
      <name val="Frutiger LT Arabic 55 Roman"/>
    </font>
    <font>
      <sz val="12"/>
      <name val="Frutiger LT Arabic 55 Roman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4" fillId="5" borderId="0" xfId="1" applyFont="1" applyFill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5" fillId="5" borderId="0" xfId="1" applyFont="1" applyFill="1" applyAlignment="1">
      <alignment horizontal="center" vertical="center" wrapText="1"/>
    </xf>
    <xf numFmtId="0" fontId="1" fillId="5" borderId="0" xfId="1" applyFill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5" fillId="5" borderId="0" xfId="1" applyFont="1" applyFill="1" applyAlignment="1">
      <alignment vertical="center" wrapText="1"/>
    </xf>
    <xf numFmtId="0" fontId="16" fillId="5" borderId="0" xfId="1" applyFont="1" applyFill="1" applyAlignment="1">
      <alignment vertical="center" wrapText="1"/>
    </xf>
    <xf numFmtId="0" fontId="11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17" fillId="5" borderId="0" xfId="1" applyFont="1" applyFill="1" applyAlignment="1">
      <alignment horizontal="center" vertical="center" wrapText="1"/>
    </xf>
    <xf numFmtId="0" fontId="18" fillId="0" borderId="0" xfId="0" applyFont="1"/>
    <xf numFmtId="0" fontId="20" fillId="2" borderId="2" xfId="0" applyFont="1" applyFill="1" applyBorder="1" applyAlignment="1">
      <alignment horizontal="center" vertical="center" wrapText="1" readingOrder="2"/>
    </xf>
    <xf numFmtId="0" fontId="20" fillId="2" borderId="3" xfId="0" applyFont="1" applyFill="1" applyBorder="1" applyAlignment="1">
      <alignment horizontal="center" vertical="center" wrapText="1" readingOrder="2"/>
    </xf>
    <xf numFmtId="0" fontId="20" fillId="3" borderId="4" xfId="0" applyFont="1" applyFill="1" applyBorder="1" applyAlignment="1">
      <alignment horizontal="center" vertical="center" wrapText="1" readingOrder="2"/>
    </xf>
    <xf numFmtId="0" fontId="20" fillId="3" borderId="4" xfId="2" applyFont="1" applyFill="1" applyBorder="1" applyAlignment="1" applyProtection="1">
      <alignment horizontal="right" vertical="center" wrapText="1" readingOrder="2"/>
    </xf>
    <xf numFmtId="0" fontId="10" fillId="5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9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1238250</xdr:colOff>
      <xdr:row>2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5679275" y="47625"/>
          <a:ext cx="1895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1</xdr:col>
      <xdr:colOff>619124</xdr:colOff>
      <xdr:row>2</xdr:row>
      <xdr:rowOff>171450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3861201" y="1428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438149</xdr:colOff>
      <xdr:row>2</xdr:row>
      <xdr:rowOff>133350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899176" y="1047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504824</xdr:colOff>
      <xdr:row>2</xdr:row>
      <xdr:rowOff>142875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670576" y="1143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657224</xdr:colOff>
      <xdr:row>2</xdr:row>
      <xdr:rowOff>28575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251476" y="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228599</xdr:colOff>
      <xdr:row>2</xdr:row>
      <xdr:rowOff>85725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5451876" y="571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866774</xdr:colOff>
      <xdr:row>2</xdr:row>
      <xdr:rowOff>85725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604526" y="571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19050</xdr:rowOff>
    </xdr:from>
    <xdr:to>
      <xdr:col>2</xdr:col>
      <xdr:colOff>380999</xdr:colOff>
      <xdr:row>2</xdr:row>
      <xdr:rowOff>47625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8717701" y="190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2</xdr:col>
      <xdr:colOff>152399</xdr:colOff>
      <xdr:row>2</xdr:row>
      <xdr:rowOff>85725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403876" y="3048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2</xdr:col>
      <xdr:colOff>238124</xdr:colOff>
      <xdr:row>2</xdr:row>
      <xdr:rowOff>123825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632476" y="952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38100</xdr:rowOff>
    </xdr:from>
    <xdr:to>
      <xdr:col>2</xdr:col>
      <xdr:colOff>419099</xdr:colOff>
      <xdr:row>2</xdr:row>
      <xdr:rowOff>200025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403876" y="381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2171699</xdr:colOff>
      <xdr:row>2</xdr:row>
      <xdr:rowOff>28575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347351" y="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561974</xdr:colOff>
      <xdr:row>2</xdr:row>
      <xdr:rowOff>57150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3013476" y="285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276224</xdr:colOff>
      <xdr:row>2</xdr:row>
      <xdr:rowOff>142875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899176" y="952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161924</xdr:colOff>
      <xdr:row>2</xdr:row>
      <xdr:rowOff>28575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3003951" y="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2</xdr:col>
      <xdr:colOff>266699</xdr:colOff>
      <xdr:row>2</xdr:row>
      <xdr:rowOff>171450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3356376" y="1428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1</xdr:col>
      <xdr:colOff>895349</xdr:colOff>
      <xdr:row>2</xdr:row>
      <xdr:rowOff>104775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05199751" y="762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3</xdr:col>
      <xdr:colOff>380999</xdr:colOff>
      <xdr:row>2</xdr:row>
      <xdr:rowOff>66675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6365026" y="3810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3</xdr:col>
      <xdr:colOff>466724</xdr:colOff>
      <xdr:row>2</xdr:row>
      <xdr:rowOff>85725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0689376" y="571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3</xdr:col>
      <xdr:colOff>180974</xdr:colOff>
      <xdr:row>2</xdr:row>
      <xdr:rowOff>161925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9146326" y="1333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0</xdr:col>
      <xdr:colOff>2162174</xdr:colOff>
      <xdr:row>2</xdr:row>
      <xdr:rowOff>133350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356876" y="1047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2028824</xdr:colOff>
      <xdr:row>2</xdr:row>
      <xdr:rowOff>47625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7490226" y="10477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619124</xdr:colOff>
      <xdr:row>2</xdr:row>
      <xdr:rowOff>114300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4327926" y="857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266699</xdr:colOff>
      <xdr:row>2</xdr:row>
      <xdr:rowOff>85725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203851" y="5715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123825</xdr:rowOff>
    </xdr:from>
    <xdr:to>
      <xdr:col>2</xdr:col>
      <xdr:colOff>66674</xdr:colOff>
      <xdr:row>2</xdr:row>
      <xdr:rowOff>152400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2851551" y="1238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638174</xdr:colOff>
      <xdr:row>2</xdr:row>
      <xdr:rowOff>28575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4308876" y="0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123825</xdr:rowOff>
    </xdr:from>
    <xdr:to>
      <xdr:col>1</xdr:col>
      <xdr:colOff>581024</xdr:colOff>
      <xdr:row>2</xdr:row>
      <xdr:rowOff>152400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3899301" y="123825"/>
          <a:ext cx="1895474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0"/>
  <sheetViews>
    <sheetView rightToLeft="1" tabSelected="1" workbookViewId="0">
      <selection activeCell="D1" sqref="D1"/>
    </sheetView>
  </sheetViews>
  <sheetFormatPr defaultRowHeight="20.100000000000001" customHeight="1" x14ac:dyDescent="0.5"/>
  <cols>
    <col min="1" max="1" width="9.375" style="47" customWidth="1"/>
    <col min="2" max="2" width="90.125" style="47" customWidth="1"/>
    <col min="3" max="254" width="9" style="47"/>
    <col min="255" max="255" width="9.375" style="47" customWidth="1"/>
    <col min="256" max="257" width="70.625" style="47" customWidth="1"/>
    <col min="258" max="258" width="9.375" style="47" customWidth="1"/>
    <col min="259" max="510" width="9" style="47"/>
    <col min="511" max="511" width="9.375" style="47" customWidth="1"/>
    <col min="512" max="513" width="70.625" style="47" customWidth="1"/>
    <col min="514" max="514" width="9.375" style="47" customWidth="1"/>
    <col min="515" max="766" width="9" style="47"/>
    <col min="767" max="767" width="9.375" style="47" customWidth="1"/>
    <col min="768" max="769" width="70.625" style="47" customWidth="1"/>
    <col min="770" max="770" width="9.375" style="47" customWidth="1"/>
    <col min="771" max="1022" width="9" style="47"/>
    <col min="1023" max="1023" width="9.375" style="47" customWidth="1"/>
    <col min="1024" max="1025" width="70.625" style="47" customWidth="1"/>
    <col min="1026" max="1026" width="9.375" style="47" customWidth="1"/>
    <col min="1027" max="1278" width="9" style="47"/>
    <col min="1279" max="1279" width="9.375" style="47" customWidth="1"/>
    <col min="1280" max="1281" width="70.625" style="47" customWidth="1"/>
    <col min="1282" max="1282" width="9.375" style="47" customWidth="1"/>
    <col min="1283" max="1534" width="9" style="47"/>
    <col min="1535" max="1535" width="9.375" style="47" customWidth="1"/>
    <col min="1536" max="1537" width="70.625" style="47" customWidth="1"/>
    <col min="1538" max="1538" width="9.375" style="47" customWidth="1"/>
    <col min="1539" max="1790" width="9" style="47"/>
    <col min="1791" max="1791" width="9.375" style="47" customWidth="1"/>
    <col min="1792" max="1793" width="70.625" style="47" customWidth="1"/>
    <col min="1794" max="1794" width="9.375" style="47" customWidth="1"/>
    <col min="1795" max="2046" width="9" style="47"/>
    <col min="2047" max="2047" width="9.375" style="47" customWidth="1"/>
    <col min="2048" max="2049" width="70.625" style="47" customWidth="1"/>
    <col min="2050" max="2050" width="9.375" style="47" customWidth="1"/>
    <col min="2051" max="2302" width="9" style="47"/>
    <col min="2303" max="2303" width="9.375" style="47" customWidth="1"/>
    <col min="2304" max="2305" width="70.625" style="47" customWidth="1"/>
    <col min="2306" max="2306" width="9.375" style="47" customWidth="1"/>
    <col min="2307" max="2558" width="9" style="47"/>
    <col min="2559" max="2559" width="9.375" style="47" customWidth="1"/>
    <col min="2560" max="2561" width="70.625" style="47" customWidth="1"/>
    <col min="2562" max="2562" width="9.375" style="47" customWidth="1"/>
    <col min="2563" max="2814" width="9" style="47"/>
    <col min="2815" max="2815" width="9.375" style="47" customWidth="1"/>
    <col min="2816" max="2817" width="70.625" style="47" customWidth="1"/>
    <col min="2818" max="2818" width="9.375" style="47" customWidth="1"/>
    <col min="2819" max="3070" width="9" style="47"/>
    <col min="3071" max="3071" width="9.375" style="47" customWidth="1"/>
    <col min="3072" max="3073" width="70.625" style="47" customWidth="1"/>
    <col min="3074" max="3074" width="9.375" style="47" customWidth="1"/>
    <col min="3075" max="3326" width="9" style="47"/>
    <col min="3327" max="3327" width="9.375" style="47" customWidth="1"/>
    <col min="3328" max="3329" width="70.625" style="47" customWidth="1"/>
    <col min="3330" max="3330" width="9.375" style="47" customWidth="1"/>
    <col min="3331" max="3582" width="9" style="47"/>
    <col min="3583" max="3583" width="9.375" style="47" customWidth="1"/>
    <col min="3584" max="3585" width="70.625" style="47" customWidth="1"/>
    <col min="3586" max="3586" width="9.375" style="47" customWidth="1"/>
    <col min="3587" max="3838" width="9" style="47"/>
    <col min="3839" max="3839" width="9.375" style="47" customWidth="1"/>
    <col min="3840" max="3841" width="70.625" style="47" customWidth="1"/>
    <col min="3842" max="3842" width="9.375" style="47" customWidth="1"/>
    <col min="3843" max="4094" width="9" style="47"/>
    <col min="4095" max="4095" width="9.375" style="47" customWidth="1"/>
    <col min="4096" max="4097" width="70.625" style="47" customWidth="1"/>
    <col min="4098" max="4098" width="9.375" style="47" customWidth="1"/>
    <col min="4099" max="4350" width="9" style="47"/>
    <col min="4351" max="4351" width="9.375" style="47" customWidth="1"/>
    <col min="4352" max="4353" width="70.625" style="47" customWidth="1"/>
    <col min="4354" max="4354" width="9.375" style="47" customWidth="1"/>
    <col min="4355" max="4606" width="9" style="47"/>
    <col min="4607" max="4607" width="9.375" style="47" customWidth="1"/>
    <col min="4608" max="4609" width="70.625" style="47" customWidth="1"/>
    <col min="4610" max="4610" width="9.375" style="47" customWidth="1"/>
    <col min="4611" max="4862" width="9" style="47"/>
    <col min="4863" max="4863" width="9.375" style="47" customWidth="1"/>
    <col min="4864" max="4865" width="70.625" style="47" customWidth="1"/>
    <col min="4866" max="4866" width="9.375" style="47" customWidth="1"/>
    <col min="4867" max="5118" width="9" style="47"/>
    <col min="5119" max="5119" width="9.375" style="47" customWidth="1"/>
    <col min="5120" max="5121" width="70.625" style="47" customWidth="1"/>
    <col min="5122" max="5122" width="9.375" style="47" customWidth="1"/>
    <col min="5123" max="5374" width="9" style="47"/>
    <col min="5375" max="5375" width="9.375" style="47" customWidth="1"/>
    <col min="5376" max="5377" width="70.625" style="47" customWidth="1"/>
    <col min="5378" max="5378" width="9.375" style="47" customWidth="1"/>
    <col min="5379" max="5630" width="9" style="47"/>
    <col min="5631" max="5631" width="9.375" style="47" customWidth="1"/>
    <col min="5632" max="5633" width="70.625" style="47" customWidth="1"/>
    <col min="5634" max="5634" width="9.375" style="47" customWidth="1"/>
    <col min="5635" max="5886" width="9" style="47"/>
    <col min="5887" max="5887" width="9.375" style="47" customWidth="1"/>
    <col min="5888" max="5889" width="70.625" style="47" customWidth="1"/>
    <col min="5890" max="5890" width="9.375" style="47" customWidth="1"/>
    <col min="5891" max="6142" width="9" style="47"/>
    <col min="6143" max="6143" width="9.375" style="47" customWidth="1"/>
    <col min="6144" max="6145" width="70.625" style="47" customWidth="1"/>
    <col min="6146" max="6146" width="9.375" style="47" customWidth="1"/>
    <col min="6147" max="6398" width="9" style="47"/>
    <col min="6399" max="6399" width="9.375" style="47" customWidth="1"/>
    <col min="6400" max="6401" width="70.625" style="47" customWidth="1"/>
    <col min="6402" max="6402" width="9.375" style="47" customWidth="1"/>
    <col min="6403" max="6654" width="9" style="47"/>
    <col min="6655" max="6655" width="9.375" style="47" customWidth="1"/>
    <col min="6656" max="6657" width="70.625" style="47" customWidth="1"/>
    <col min="6658" max="6658" width="9.375" style="47" customWidth="1"/>
    <col min="6659" max="6910" width="9" style="47"/>
    <col min="6911" max="6911" width="9.375" style="47" customWidth="1"/>
    <col min="6912" max="6913" width="70.625" style="47" customWidth="1"/>
    <col min="6914" max="6914" width="9.375" style="47" customWidth="1"/>
    <col min="6915" max="7166" width="9" style="47"/>
    <col min="7167" max="7167" width="9.375" style="47" customWidth="1"/>
    <col min="7168" max="7169" width="70.625" style="47" customWidth="1"/>
    <col min="7170" max="7170" width="9.375" style="47" customWidth="1"/>
    <col min="7171" max="7422" width="9" style="47"/>
    <col min="7423" max="7423" width="9.375" style="47" customWidth="1"/>
    <col min="7424" max="7425" width="70.625" style="47" customWidth="1"/>
    <col min="7426" max="7426" width="9.375" style="47" customWidth="1"/>
    <col min="7427" max="7678" width="9" style="47"/>
    <col min="7679" max="7679" width="9.375" style="47" customWidth="1"/>
    <col min="7680" max="7681" width="70.625" style="47" customWidth="1"/>
    <col min="7682" max="7682" width="9.375" style="47" customWidth="1"/>
    <col min="7683" max="7934" width="9" style="47"/>
    <col min="7935" max="7935" width="9.375" style="47" customWidth="1"/>
    <col min="7936" max="7937" width="70.625" style="47" customWidth="1"/>
    <col min="7938" max="7938" width="9.375" style="47" customWidth="1"/>
    <col min="7939" max="8190" width="9" style="47"/>
    <col min="8191" max="8191" width="9.375" style="47" customWidth="1"/>
    <col min="8192" max="8193" width="70.625" style="47" customWidth="1"/>
    <col min="8194" max="8194" width="9.375" style="47" customWidth="1"/>
    <col min="8195" max="8446" width="9" style="47"/>
    <col min="8447" max="8447" width="9.375" style="47" customWidth="1"/>
    <col min="8448" max="8449" width="70.625" style="47" customWidth="1"/>
    <col min="8450" max="8450" width="9.375" style="47" customWidth="1"/>
    <col min="8451" max="8702" width="9" style="47"/>
    <col min="8703" max="8703" width="9.375" style="47" customWidth="1"/>
    <col min="8704" max="8705" width="70.625" style="47" customWidth="1"/>
    <col min="8706" max="8706" width="9.375" style="47" customWidth="1"/>
    <col min="8707" max="8958" width="9" style="47"/>
    <col min="8959" max="8959" width="9.375" style="47" customWidth="1"/>
    <col min="8960" max="8961" width="70.625" style="47" customWidth="1"/>
    <col min="8962" max="8962" width="9.375" style="47" customWidth="1"/>
    <col min="8963" max="9214" width="9" style="47"/>
    <col min="9215" max="9215" width="9.375" style="47" customWidth="1"/>
    <col min="9216" max="9217" width="70.625" style="47" customWidth="1"/>
    <col min="9218" max="9218" width="9.375" style="47" customWidth="1"/>
    <col min="9219" max="9470" width="9" style="47"/>
    <col min="9471" max="9471" width="9.375" style="47" customWidth="1"/>
    <col min="9472" max="9473" width="70.625" style="47" customWidth="1"/>
    <col min="9474" max="9474" width="9.375" style="47" customWidth="1"/>
    <col min="9475" max="9726" width="9" style="47"/>
    <col min="9727" max="9727" width="9.375" style="47" customWidth="1"/>
    <col min="9728" max="9729" width="70.625" style="47" customWidth="1"/>
    <col min="9730" max="9730" width="9.375" style="47" customWidth="1"/>
    <col min="9731" max="9982" width="9" style="47"/>
    <col min="9983" max="9983" width="9.375" style="47" customWidth="1"/>
    <col min="9984" max="9985" width="70.625" style="47" customWidth="1"/>
    <col min="9986" max="9986" width="9.375" style="47" customWidth="1"/>
    <col min="9987" max="10238" width="9" style="47"/>
    <col min="10239" max="10239" width="9.375" style="47" customWidth="1"/>
    <col min="10240" max="10241" width="70.625" style="47" customWidth="1"/>
    <col min="10242" max="10242" width="9.375" style="47" customWidth="1"/>
    <col min="10243" max="10494" width="9" style="47"/>
    <col min="10495" max="10495" width="9.375" style="47" customWidth="1"/>
    <col min="10496" max="10497" width="70.625" style="47" customWidth="1"/>
    <col min="10498" max="10498" width="9.375" style="47" customWidth="1"/>
    <col min="10499" max="10750" width="9" style="47"/>
    <col min="10751" max="10751" width="9.375" style="47" customWidth="1"/>
    <col min="10752" max="10753" width="70.625" style="47" customWidth="1"/>
    <col min="10754" max="10754" width="9.375" style="47" customWidth="1"/>
    <col min="10755" max="11006" width="9" style="47"/>
    <col min="11007" max="11007" width="9.375" style="47" customWidth="1"/>
    <col min="11008" max="11009" width="70.625" style="47" customWidth="1"/>
    <col min="11010" max="11010" width="9.375" style="47" customWidth="1"/>
    <col min="11011" max="11262" width="9" style="47"/>
    <col min="11263" max="11263" width="9.375" style="47" customWidth="1"/>
    <col min="11264" max="11265" width="70.625" style="47" customWidth="1"/>
    <col min="11266" max="11266" width="9.375" style="47" customWidth="1"/>
    <col min="11267" max="11518" width="9" style="47"/>
    <col min="11519" max="11519" width="9.375" style="47" customWidth="1"/>
    <col min="11520" max="11521" width="70.625" style="47" customWidth="1"/>
    <col min="11522" max="11522" width="9.375" style="47" customWidth="1"/>
    <col min="11523" max="11774" width="9" style="47"/>
    <col min="11775" max="11775" width="9.375" style="47" customWidth="1"/>
    <col min="11776" max="11777" width="70.625" style="47" customWidth="1"/>
    <col min="11778" max="11778" width="9.375" style="47" customWidth="1"/>
    <col min="11779" max="12030" width="9" style="47"/>
    <col min="12031" max="12031" width="9.375" style="47" customWidth="1"/>
    <col min="12032" max="12033" width="70.625" style="47" customWidth="1"/>
    <col min="12034" max="12034" width="9.375" style="47" customWidth="1"/>
    <col min="12035" max="12286" width="9" style="47"/>
    <col min="12287" max="12287" width="9.375" style="47" customWidth="1"/>
    <col min="12288" max="12289" width="70.625" style="47" customWidth="1"/>
    <col min="12290" max="12290" width="9.375" style="47" customWidth="1"/>
    <col min="12291" max="12542" width="9" style="47"/>
    <col min="12543" max="12543" width="9.375" style="47" customWidth="1"/>
    <col min="12544" max="12545" width="70.625" style="47" customWidth="1"/>
    <col min="12546" max="12546" width="9.375" style="47" customWidth="1"/>
    <col min="12547" max="12798" width="9" style="47"/>
    <col min="12799" max="12799" width="9.375" style="47" customWidth="1"/>
    <col min="12800" max="12801" width="70.625" style="47" customWidth="1"/>
    <col min="12802" max="12802" width="9.375" style="47" customWidth="1"/>
    <col min="12803" max="13054" width="9" style="47"/>
    <col min="13055" max="13055" width="9.375" style="47" customWidth="1"/>
    <col min="13056" max="13057" width="70.625" style="47" customWidth="1"/>
    <col min="13058" max="13058" width="9.375" style="47" customWidth="1"/>
    <col min="13059" max="13310" width="9" style="47"/>
    <col min="13311" max="13311" width="9.375" style="47" customWidth="1"/>
    <col min="13312" max="13313" width="70.625" style="47" customWidth="1"/>
    <col min="13314" max="13314" width="9.375" style="47" customWidth="1"/>
    <col min="13315" max="13566" width="9" style="47"/>
    <col min="13567" max="13567" width="9.375" style="47" customWidth="1"/>
    <col min="13568" max="13569" width="70.625" style="47" customWidth="1"/>
    <col min="13570" max="13570" width="9.375" style="47" customWidth="1"/>
    <col min="13571" max="13822" width="9" style="47"/>
    <col min="13823" max="13823" width="9.375" style="47" customWidth="1"/>
    <col min="13824" max="13825" width="70.625" style="47" customWidth="1"/>
    <col min="13826" max="13826" width="9.375" style="47" customWidth="1"/>
    <col min="13827" max="14078" width="9" style="47"/>
    <col min="14079" max="14079" width="9.375" style="47" customWidth="1"/>
    <col min="14080" max="14081" width="70.625" style="47" customWidth="1"/>
    <col min="14082" max="14082" width="9.375" style="47" customWidth="1"/>
    <col min="14083" max="14334" width="9" style="47"/>
    <col min="14335" max="14335" width="9.375" style="47" customWidth="1"/>
    <col min="14336" max="14337" width="70.625" style="47" customWidth="1"/>
    <col min="14338" max="14338" width="9.375" style="47" customWidth="1"/>
    <col min="14339" max="14590" width="9" style="47"/>
    <col min="14591" max="14591" width="9.375" style="47" customWidth="1"/>
    <col min="14592" max="14593" width="70.625" style="47" customWidth="1"/>
    <col min="14594" max="14594" width="9.375" style="47" customWidth="1"/>
    <col min="14595" max="14846" width="9" style="47"/>
    <col min="14847" max="14847" width="9.375" style="47" customWidth="1"/>
    <col min="14848" max="14849" width="70.625" style="47" customWidth="1"/>
    <col min="14850" max="14850" width="9.375" style="47" customWidth="1"/>
    <col min="14851" max="15102" width="9" style="47"/>
    <col min="15103" max="15103" width="9.375" style="47" customWidth="1"/>
    <col min="15104" max="15105" width="70.625" style="47" customWidth="1"/>
    <col min="15106" max="15106" width="9.375" style="47" customWidth="1"/>
    <col min="15107" max="15358" width="9" style="47"/>
    <col min="15359" max="15359" width="9.375" style="47" customWidth="1"/>
    <col min="15360" max="15361" width="70.625" style="47" customWidth="1"/>
    <col min="15362" max="15362" width="9.375" style="47" customWidth="1"/>
    <col min="15363" max="15614" width="9" style="47"/>
    <col min="15615" max="15615" width="9.375" style="47" customWidth="1"/>
    <col min="15616" max="15617" width="70.625" style="47" customWidth="1"/>
    <col min="15618" max="15618" width="9.375" style="47" customWidth="1"/>
    <col min="15619" max="15870" width="9" style="47"/>
    <col min="15871" max="15871" width="9.375" style="47" customWidth="1"/>
    <col min="15872" max="15873" width="70.625" style="47" customWidth="1"/>
    <col min="15874" max="15874" width="9.375" style="47" customWidth="1"/>
    <col min="15875" max="16126" width="9" style="47"/>
    <col min="16127" max="16127" width="9.375" style="47" customWidth="1"/>
    <col min="16128" max="16129" width="70.625" style="47" customWidth="1"/>
    <col min="16130" max="16130" width="9.375" style="47" customWidth="1"/>
    <col min="16131" max="16384" width="9" style="47"/>
  </cols>
  <sheetData>
    <row r="2" spans="1:2" ht="30" customHeight="1" x14ac:dyDescent="0.5">
      <c r="A2" s="66" t="s">
        <v>200</v>
      </c>
      <c r="B2" s="66"/>
    </row>
    <row r="3" spans="1:2" ht="20.100000000000001" customHeight="1" thickBot="1" x14ac:dyDescent="0.55000000000000004">
      <c r="A3" s="67"/>
      <c r="B3" s="67"/>
    </row>
    <row r="4" spans="1:2" ht="20.100000000000001" customHeight="1" x14ac:dyDescent="0.5">
      <c r="A4" s="48" t="s">
        <v>198</v>
      </c>
      <c r="B4" s="49" t="s">
        <v>199</v>
      </c>
    </row>
    <row r="5" spans="1:2" ht="20.100000000000001" customHeight="1" x14ac:dyDescent="0.5">
      <c r="A5" s="50">
        <v>1</v>
      </c>
      <c r="B5" s="51" t="s">
        <v>146</v>
      </c>
    </row>
    <row r="6" spans="1:2" ht="20.100000000000001" customHeight="1" x14ac:dyDescent="0.5">
      <c r="A6" s="50">
        <v>2</v>
      </c>
      <c r="B6" s="51" t="s">
        <v>171</v>
      </c>
    </row>
    <row r="7" spans="1:2" ht="20.100000000000001" customHeight="1" x14ac:dyDescent="0.5">
      <c r="A7" s="50">
        <v>3</v>
      </c>
      <c r="B7" s="51" t="s">
        <v>177</v>
      </c>
    </row>
    <row r="8" spans="1:2" ht="20.100000000000001" customHeight="1" x14ac:dyDescent="0.5">
      <c r="A8" s="50">
        <v>4</v>
      </c>
      <c r="B8" s="51" t="s">
        <v>201</v>
      </c>
    </row>
    <row r="9" spans="1:2" ht="20.100000000000001" customHeight="1" x14ac:dyDescent="0.5">
      <c r="A9" s="50">
        <v>5</v>
      </c>
      <c r="B9" s="51" t="s">
        <v>202</v>
      </c>
    </row>
    <row r="10" spans="1:2" ht="20.100000000000001" customHeight="1" x14ac:dyDescent="0.5">
      <c r="A10" s="50">
        <v>6</v>
      </c>
      <c r="B10" s="51" t="s">
        <v>203</v>
      </c>
    </row>
    <row r="11" spans="1:2" ht="20.100000000000001" customHeight="1" x14ac:dyDescent="0.5">
      <c r="A11" s="50">
        <v>7</v>
      </c>
      <c r="B11" s="51" t="s">
        <v>204</v>
      </c>
    </row>
    <row r="12" spans="1:2" ht="20.100000000000001" customHeight="1" x14ac:dyDescent="0.5">
      <c r="A12" s="50">
        <v>8</v>
      </c>
      <c r="B12" s="51" t="s">
        <v>205</v>
      </c>
    </row>
    <row r="13" spans="1:2" ht="20.100000000000001" customHeight="1" x14ac:dyDescent="0.5">
      <c r="A13" s="50">
        <v>9</v>
      </c>
      <c r="B13" s="51" t="s">
        <v>206</v>
      </c>
    </row>
    <row r="14" spans="1:2" ht="20.100000000000001" customHeight="1" x14ac:dyDescent="0.5">
      <c r="A14" s="50">
        <v>10</v>
      </c>
      <c r="B14" s="51" t="s">
        <v>207</v>
      </c>
    </row>
    <row r="15" spans="1:2" ht="20.100000000000001" customHeight="1" x14ac:dyDescent="0.5">
      <c r="A15" s="50">
        <v>11</v>
      </c>
      <c r="B15" s="51" t="s">
        <v>208</v>
      </c>
    </row>
    <row r="16" spans="1:2" ht="20.100000000000001" customHeight="1" x14ac:dyDescent="0.5">
      <c r="A16" s="50">
        <v>12</v>
      </c>
      <c r="B16" s="51" t="s">
        <v>208</v>
      </c>
    </row>
    <row r="17" spans="1:2" ht="20.100000000000001" customHeight="1" x14ac:dyDescent="0.5">
      <c r="A17" s="50">
        <v>13</v>
      </c>
      <c r="B17" s="51" t="s">
        <v>209</v>
      </c>
    </row>
    <row r="18" spans="1:2" ht="20.100000000000001" customHeight="1" x14ac:dyDescent="0.5">
      <c r="A18" s="50">
        <v>14</v>
      </c>
      <c r="B18" s="51" t="s">
        <v>210</v>
      </c>
    </row>
    <row r="19" spans="1:2" ht="20.100000000000001" customHeight="1" x14ac:dyDescent="0.5">
      <c r="A19" s="50">
        <v>15</v>
      </c>
      <c r="B19" s="51" t="s">
        <v>211</v>
      </c>
    </row>
    <row r="20" spans="1:2" ht="20.100000000000001" customHeight="1" x14ac:dyDescent="0.5">
      <c r="A20" s="50">
        <v>16</v>
      </c>
      <c r="B20" s="51" t="s">
        <v>212</v>
      </c>
    </row>
    <row r="21" spans="1:2" ht="20.100000000000001" customHeight="1" x14ac:dyDescent="0.5">
      <c r="A21" s="50">
        <v>17</v>
      </c>
      <c r="B21" s="51" t="s">
        <v>213</v>
      </c>
    </row>
    <row r="22" spans="1:2" ht="20.100000000000001" customHeight="1" x14ac:dyDescent="0.5">
      <c r="A22" s="50">
        <v>18</v>
      </c>
      <c r="B22" s="51" t="s">
        <v>214</v>
      </c>
    </row>
    <row r="23" spans="1:2" ht="20.100000000000001" customHeight="1" x14ac:dyDescent="0.5">
      <c r="A23" s="50">
        <v>19</v>
      </c>
      <c r="B23" s="51" t="s">
        <v>215</v>
      </c>
    </row>
    <row r="24" spans="1:2" ht="20.100000000000001" customHeight="1" x14ac:dyDescent="0.5">
      <c r="A24" s="50">
        <v>20</v>
      </c>
      <c r="B24" s="51" t="s">
        <v>216</v>
      </c>
    </row>
    <row r="25" spans="1:2" ht="20.100000000000001" customHeight="1" x14ac:dyDescent="0.5">
      <c r="A25" s="50">
        <v>21</v>
      </c>
      <c r="B25" s="51" t="s">
        <v>222</v>
      </c>
    </row>
    <row r="26" spans="1:2" ht="20.100000000000001" customHeight="1" x14ac:dyDescent="0.5">
      <c r="A26" s="50">
        <v>22</v>
      </c>
      <c r="B26" s="51" t="s">
        <v>217</v>
      </c>
    </row>
    <row r="27" spans="1:2" ht="20.100000000000001" customHeight="1" x14ac:dyDescent="0.5">
      <c r="A27" s="50">
        <v>23</v>
      </c>
      <c r="B27" s="51" t="s">
        <v>218</v>
      </c>
    </row>
    <row r="28" spans="1:2" ht="20.100000000000001" customHeight="1" x14ac:dyDescent="0.5">
      <c r="A28" s="50">
        <v>24</v>
      </c>
      <c r="B28" s="51" t="s">
        <v>219</v>
      </c>
    </row>
    <row r="29" spans="1:2" ht="20.100000000000001" customHeight="1" x14ac:dyDescent="0.5">
      <c r="A29" s="50">
        <v>25</v>
      </c>
      <c r="B29" s="51" t="s">
        <v>221</v>
      </c>
    </row>
    <row r="30" spans="1:2" ht="20.100000000000001" customHeight="1" x14ac:dyDescent="0.5">
      <c r="A30" s="50">
        <v>26</v>
      </c>
      <c r="B30" s="51" t="s">
        <v>220</v>
      </c>
    </row>
  </sheetData>
  <mergeCells count="2">
    <mergeCell ref="A2:B2"/>
    <mergeCell ref="A3:B3"/>
  </mergeCells>
  <hyperlinks>
    <hyperlink ref="B5" location="'1'!A1" display="عدد المنشآت حسب النشاط الإقتصادي ونوع القطاع لعام 2010 م *"/>
    <hyperlink ref="B6" location="'2'!A1" display="أهم المؤشرات الإقتصادية للمؤسسات حسب النشاط الإقتصادي لعام 2012 م ^"/>
    <hyperlink ref="B7" location="'3'!A1" display="عدد السكان حسب المحافظات والجنسية ( سعودي \ غير سعودي ) والجنس وعدد المساكن *"/>
    <hyperlink ref="B8" location="'4'!A1" display="تعليم ذكور ( حكومي )* بمحافظات منطقة تبوك"/>
    <hyperlink ref="B9" location="'5'!A1" display="تعليم ذكور ( أهلي )* بمحافظات منطقة تبوك"/>
    <hyperlink ref="B10" location="'6'!A1" display="تعليم إناث ( حكومي )* بمحافظات منطقة تبوك"/>
    <hyperlink ref="B11" location="'7'!A1" display="تعليم إناث ( أهلي )* بمحافظات منطقة تبوك"/>
    <hyperlink ref="B12" location="'8'!A1" display="تعليم آخر ذكور ( حكومي )* بمحافظات منطقة تبوك"/>
    <hyperlink ref="B13" location="'9'!A1" display="تعليم آخر إناث ( حكومي )* بمحافظات منطقة تبوك"/>
    <hyperlink ref="B14" location="'10'!A1" display="تعليم آخر أهلي ( ذكور - إناث ) بمحافظات منطقة تبوك"/>
    <hyperlink ref="B15" location="'11'!A1" display="التعليم العالي في منطقة تبوك"/>
    <hyperlink ref="B16" location="'12'!A1" display="التعليم العالي في منطقة تبوك"/>
    <hyperlink ref="B17" location="'13'!A1" display="المستشفيات الحكومية والأهلية بمحافظات منطقة تبوك"/>
    <hyperlink ref="B18" location="'14'!A1" display="مراكز الرعاية الأولية الحكومية والمستوصفات الأهلية ومراكز الهلال الأحمر بمحافظات منطقة تبوك"/>
    <hyperlink ref="B19" location="'15'!A1" display="عدد المدن والقرى التي بها خدمات زراعية وإجتماعية وإدارية وعامة بمحافظات منطقة تبوك"/>
    <hyperlink ref="B20" location="'16'!A1" display="تعليم ذكور ( حكومي )* بمحافظات ومراكز منطقة تبوك"/>
    <hyperlink ref="B21" location="'17'!A1" display="تعليم ذكور ( أهلي )* بمحافظات ومراكز منطقة تبوك"/>
    <hyperlink ref="B22" location="'18'!A1" display="تعليم إناث ( حكومي )* بمحافظات ومراكز منطقة تبوك"/>
    <hyperlink ref="B23" location="'19'!A1" display="تعليم إناث ( أهلي )* بمحافظات ومراكز منطقة تبوك"/>
    <hyperlink ref="B24" location="'20'!A1" display="تعليم آخر ذكور ( حكومي ) بمحافظات ومراكز منطقة تبوك"/>
    <hyperlink ref="B25" location="'21'!A1" display="تعليم آخر إناث ( حكومي ) بمحافظات ومراكز منطقة الرياض"/>
    <hyperlink ref="B26" location="'22'!A1" display="تعليم آخر أهلي ( ذكور - إناث ) بمحافظات ومراكز منطقة تبوك"/>
    <hyperlink ref="B27" location="'23'!A1" display="مراكز الرعاية الأولية الحكومية والمستوصفات الأهلية ومراكز الهلال الأحمر بمحافظات ومراكز منطقة تبوك"/>
    <hyperlink ref="B28" location="'26'!A1" display="عدد المدن والقرى التي بها خدمات زراعية وإجتماعية وإدارية وعامة بمحافظات ومراكز منطقة تبوك"/>
    <hyperlink ref="B29" location="'25'!A1" display="المنشآت الخدمية العامة في منطقة المدينة المنورة"/>
    <hyperlink ref="B30" location="'26'!A1" display="المنشآت الخدمية على مستوى المحافظة في منطقة المدينة المنورة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rightToLeft="1" workbookViewId="0">
      <selection activeCell="A18" sqref="A18:P18"/>
    </sheetView>
  </sheetViews>
  <sheetFormatPr defaultColWidth="9" defaultRowHeight="20.100000000000001" customHeight="1" x14ac:dyDescent="0.2"/>
  <cols>
    <col min="1" max="1" width="20" style="2" bestFit="1" customWidth="1"/>
    <col min="2" max="16" width="8.625" style="2" customWidth="1"/>
    <col min="17" max="17" width="4.625" style="2" customWidth="1"/>
    <col min="18" max="18" width="6.375" style="2" customWidth="1"/>
    <col min="19" max="16384" width="9" style="2"/>
  </cols>
  <sheetData>
    <row r="2" spans="1:18" ht="30" customHeight="1" x14ac:dyDescent="0.2">
      <c r="A2" s="1"/>
      <c r="B2" s="1"/>
      <c r="C2" s="68" t="s">
        <v>206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"/>
      <c r="Q2" s="1"/>
      <c r="R2" s="1"/>
    </row>
    <row r="3" spans="1:18" ht="20.100000000000001" customHeight="1" x14ac:dyDescent="0.2">
      <c r="A3" s="1"/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1"/>
      <c r="Q3" s="1"/>
      <c r="R3" s="1"/>
    </row>
    <row r="4" spans="1:18" ht="20.100000000000001" customHeight="1" x14ac:dyDescent="0.2">
      <c r="A4" s="69" t="s">
        <v>182</v>
      </c>
      <c r="B4" s="69" t="s">
        <v>14</v>
      </c>
      <c r="C4" s="69"/>
      <c r="D4" s="69"/>
      <c r="E4" s="69"/>
      <c r="F4" s="69"/>
      <c r="G4" s="69"/>
      <c r="H4" s="69" t="s">
        <v>15</v>
      </c>
      <c r="I4" s="69"/>
      <c r="J4" s="69"/>
      <c r="K4" s="69"/>
      <c r="L4" s="69" t="s">
        <v>16</v>
      </c>
      <c r="M4" s="69"/>
      <c r="N4" s="69"/>
      <c r="O4" s="69"/>
      <c r="P4" s="69"/>
      <c r="Q4" s="1"/>
      <c r="R4" s="1"/>
    </row>
    <row r="5" spans="1:18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 t="s">
        <v>3</v>
      </c>
      <c r="M5" s="69"/>
      <c r="N5" s="69"/>
      <c r="O5" s="69"/>
      <c r="P5" s="69"/>
      <c r="Q5" s="1"/>
      <c r="R5" s="1"/>
    </row>
    <row r="6" spans="1:18" ht="20.100000000000001" customHeight="1" x14ac:dyDescent="0.2">
      <c r="A6" s="69"/>
      <c r="B6" s="69" t="s">
        <v>4</v>
      </c>
      <c r="C6" s="69" t="s">
        <v>5</v>
      </c>
      <c r="D6" s="69" t="s">
        <v>12</v>
      </c>
      <c r="E6" s="69" t="s">
        <v>13</v>
      </c>
      <c r="F6" s="69" t="s">
        <v>185</v>
      </c>
      <c r="G6" s="69" t="s">
        <v>186</v>
      </c>
      <c r="H6" s="58" t="s">
        <v>17</v>
      </c>
      <c r="I6" s="69" t="s">
        <v>5</v>
      </c>
      <c r="J6" s="69" t="s">
        <v>12</v>
      </c>
      <c r="K6" s="58" t="s">
        <v>18</v>
      </c>
      <c r="L6" s="69" t="s">
        <v>4</v>
      </c>
      <c r="M6" s="69" t="s">
        <v>5</v>
      </c>
      <c r="N6" s="69" t="s">
        <v>12</v>
      </c>
      <c r="O6" s="69" t="s">
        <v>13</v>
      </c>
      <c r="P6" s="69" t="s">
        <v>185</v>
      </c>
      <c r="Q6" s="1"/>
      <c r="R6" s="1"/>
    </row>
    <row r="7" spans="1:18" ht="20.100000000000001" customHeight="1" x14ac:dyDescent="0.2">
      <c r="A7" s="69"/>
      <c r="B7" s="69"/>
      <c r="C7" s="69"/>
      <c r="D7" s="69"/>
      <c r="E7" s="69"/>
      <c r="F7" s="69"/>
      <c r="G7" s="69"/>
      <c r="H7" s="69" t="s">
        <v>187</v>
      </c>
      <c r="I7" s="69"/>
      <c r="J7" s="69"/>
      <c r="K7" s="17" t="s">
        <v>13</v>
      </c>
      <c r="L7" s="69"/>
      <c r="M7" s="69"/>
      <c r="N7" s="69"/>
      <c r="O7" s="69"/>
      <c r="P7" s="69"/>
      <c r="Q7" s="1"/>
      <c r="R7" s="1"/>
    </row>
    <row r="8" spans="1:18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17"/>
      <c r="L8" s="69"/>
      <c r="M8" s="69"/>
      <c r="N8" s="69"/>
      <c r="O8" s="69"/>
      <c r="P8" s="69"/>
      <c r="Q8" s="1"/>
      <c r="R8" s="1"/>
    </row>
    <row r="9" spans="1:18" ht="20.100000000000001" customHeight="1" x14ac:dyDescent="0.2">
      <c r="A9" s="12" t="s">
        <v>223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8</v>
      </c>
      <c r="I9" s="60">
        <v>38</v>
      </c>
      <c r="J9" s="60">
        <v>299</v>
      </c>
      <c r="K9" s="60">
        <v>109</v>
      </c>
      <c r="L9" s="60">
        <v>67</v>
      </c>
      <c r="M9" s="60">
        <v>273</v>
      </c>
      <c r="N9" s="60">
        <v>4357</v>
      </c>
      <c r="O9" s="60">
        <v>262</v>
      </c>
      <c r="P9" s="60">
        <v>16</v>
      </c>
      <c r="R9" s="1"/>
    </row>
    <row r="10" spans="1:18" ht="20.100000000000001" customHeight="1" x14ac:dyDescent="0.2">
      <c r="A10" s="13" t="s">
        <v>224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16</v>
      </c>
      <c r="I10" s="59">
        <v>43</v>
      </c>
      <c r="J10" s="59">
        <v>105</v>
      </c>
      <c r="K10" s="59">
        <v>43</v>
      </c>
      <c r="L10" s="59">
        <v>38</v>
      </c>
      <c r="M10" s="59">
        <v>112</v>
      </c>
      <c r="N10" s="59">
        <v>1493</v>
      </c>
      <c r="O10" s="59">
        <v>179</v>
      </c>
      <c r="P10" s="59">
        <v>13.3</v>
      </c>
      <c r="R10" s="1"/>
    </row>
    <row r="11" spans="1:18" ht="20.100000000000001" customHeight="1" x14ac:dyDescent="0.2">
      <c r="A11" s="60" t="s">
        <v>225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3</v>
      </c>
      <c r="I11" s="60">
        <v>10</v>
      </c>
      <c r="J11" s="60">
        <v>16</v>
      </c>
      <c r="K11" s="60">
        <v>10</v>
      </c>
      <c r="L11" s="60">
        <v>24</v>
      </c>
      <c r="M11" s="60">
        <v>74</v>
      </c>
      <c r="N11" s="60">
        <v>800</v>
      </c>
      <c r="O11" s="60">
        <v>49</v>
      </c>
      <c r="P11" s="60">
        <v>10.8</v>
      </c>
      <c r="R11" s="1"/>
    </row>
    <row r="12" spans="1:18" ht="20.100000000000001" customHeight="1" x14ac:dyDescent="0.2">
      <c r="A12" s="59" t="s">
        <v>226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2</v>
      </c>
      <c r="I12" s="59">
        <v>2</v>
      </c>
      <c r="J12" s="59">
        <v>7</v>
      </c>
      <c r="K12" s="59">
        <v>4</v>
      </c>
      <c r="L12" s="59">
        <v>26</v>
      </c>
      <c r="M12" s="59">
        <v>62</v>
      </c>
      <c r="N12" s="59">
        <v>504</v>
      </c>
      <c r="O12" s="59">
        <v>91</v>
      </c>
      <c r="P12" s="59">
        <v>8.1</v>
      </c>
      <c r="R12" s="1"/>
    </row>
    <row r="13" spans="1:18" ht="20.100000000000001" customHeight="1" x14ac:dyDescent="0.2">
      <c r="A13" s="60" t="s">
        <v>227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20</v>
      </c>
      <c r="M13" s="60">
        <v>46</v>
      </c>
      <c r="N13" s="60">
        <v>308</v>
      </c>
      <c r="O13" s="60">
        <v>43</v>
      </c>
      <c r="P13" s="60">
        <v>6.7</v>
      </c>
      <c r="R13" s="1"/>
    </row>
    <row r="14" spans="1:18" ht="20.100000000000001" customHeight="1" x14ac:dyDescent="0.2">
      <c r="A14" s="59" t="s">
        <v>228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21</v>
      </c>
      <c r="M14" s="59">
        <v>121</v>
      </c>
      <c r="N14" s="59">
        <v>571</v>
      </c>
      <c r="O14" s="59">
        <v>38</v>
      </c>
      <c r="P14" s="59">
        <v>4.7</v>
      </c>
      <c r="R14" s="1"/>
    </row>
    <row r="15" spans="1:18" ht="20.100000000000001" customHeight="1" x14ac:dyDescent="0.2">
      <c r="A15" s="60" t="s">
        <v>229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14</v>
      </c>
      <c r="M15" s="60">
        <v>43</v>
      </c>
      <c r="N15" s="60">
        <v>424</v>
      </c>
      <c r="O15" s="60">
        <v>55</v>
      </c>
      <c r="P15" s="60">
        <v>9.9</v>
      </c>
      <c r="R15" s="61"/>
    </row>
    <row r="16" spans="1:18" ht="20.100000000000001" customHeight="1" x14ac:dyDescent="0.2">
      <c r="A16" s="59" t="s">
        <v>230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15</v>
      </c>
      <c r="M16" s="59">
        <v>31</v>
      </c>
      <c r="N16" s="59">
        <v>321</v>
      </c>
      <c r="O16" s="59">
        <v>36</v>
      </c>
      <c r="P16" s="59">
        <v>10.4</v>
      </c>
      <c r="R16" s="61"/>
    </row>
    <row r="17" spans="1:18" ht="20.100000000000001" customHeight="1" x14ac:dyDescent="0.2">
      <c r="A17" s="60" t="s">
        <v>231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1</v>
      </c>
      <c r="I17" s="60">
        <v>1</v>
      </c>
      <c r="J17" s="60">
        <v>1</v>
      </c>
      <c r="K17" s="60">
        <v>0</v>
      </c>
      <c r="L17" s="60">
        <v>13</v>
      </c>
      <c r="M17" s="60">
        <v>24</v>
      </c>
      <c r="N17" s="60">
        <v>166</v>
      </c>
      <c r="O17" s="60">
        <v>28</v>
      </c>
      <c r="P17" s="60">
        <v>6.9</v>
      </c>
      <c r="R17" s="1"/>
    </row>
    <row r="18" spans="1:18" ht="20.100000000000001" customHeight="1" x14ac:dyDescent="0.2">
      <c r="A18" s="63" t="s">
        <v>10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30</v>
      </c>
      <c r="I18" s="63">
        <v>94</v>
      </c>
      <c r="J18" s="63">
        <v>428</v>
      </c>
      <c r="K18" s="63">
        <v>166</v>
      </c>
      <c r="L18" s="63">
        <v>238</v>
      </c>
      <c r="M18" s="63">
        <v>786</v>
      </c>
      <c r="N18" s="63">
        <v>8944</v>
      </c>
      <c r="O18" s="63">
        <v>781</v>
      </c>
      <c r="P18" s="63">
        <v>11.4</v>
      </c>
      <c r="R18" s="1"/>
    </row>
    <row r="19" spans="1:18" ht="20.100000000000001" customHeight="1" x14ac:dyDescent="0.2">
      <c r="A19" s="71" t="s">
        <v>19</v>
      </c>
      <c r="B19" s="71"/>
      <c r="C19" s="71"/>
      <c r="D19" s="71"/>
      <c r="E19" s="71"/>
      <c r="F19" s="71"/>
      <c r="G19" s="71"/>
      <c r="H19" s="19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2">
      <c r="A20" s="71" t="s">
        <v>22</v>
      </c>
      <c r="B20" s="71"/>
      <c r="C20" s="71"/>
      <c r="D20" s="71"/>
      <c r="E20" s="71"/>
      <c r="F20" s="71"/>
      <c r="G20" s="71"/>
      <c r="H20" s="19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2">
      <c r="A21" s="71" t="s">
        <v>23</v>
      </c>
      <c r="B21" s="71"/>
      <c r="C21" s="71"/>
      <c r="D21" s="71"/>
      <c r="E21" s="71"/>
      <c r="F21" s="71"/>
      <c r="G21" s="71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2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6" spans="1:18" ht="20.100000000000001" customHeight="1" x14ac:dyDescent="0.2">
      <c r="G26" s="20"/>
    </row>
    <row r="27" spans="1:18" ht="20.100000000000001" customHeight="1" x14ac:dyDescent="0.2">
      <c r="G27" s="20"/>
    </row>
    <row r="28" spans="1:18" ht="20.100000000000001" customHeight="1" x14ac:dyDescent="0.2">
      <c r="G28" s="20"/>
    </row>
  </sheetData>
  <mergeCells count="25">
    <mergeCell ref="I6:I8"/>
    <mergeCell ref="J6:J8"/>
    <mergeCell ref="L6:L8"/>
    <mergeCell ref="M6:M8"/>
    <mergeCell ref="A21:G21"/>
    <mergeCell ref="A4:A8"/>
    <mergeCell ref="G6:G8"/>
    <mergeCell ref="A19:G19"/>
    <mergeCell ref="A20:G20"/>
    <mergeCell ref="C2:O2"/>
    <mergeCell ref="B4:G4"/>
    <mergeCell ref="H4:K4"/>
    <mergeCell ref="L4:P4"/>
    <mergeCell ref="P6:P8"/>
    <mergeCell ref="N6:N8"/>
    <mergeCell ref="O6:O8"/>
    <mergeCell ref="H7:H8"/>
    <mergeCell ref="B5:G5"/>
    <mergeCell ref="H5:K5"/>
    <mergeCell ref="L5:P5"/>
    <mergeCell ref="B6:B8"/>
    <mergeCell ref="C6:C8"/>
    <mergeCell ref="D6:D8"/>
    <mergeCell ref="E6:E8"/>
    <mergeCell ref="F6:F8"/>
  </mergeCells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rightToLeft="1" workbookViewId="0">
      <selection activeCell="G22" sqref="G22"/>
    </sheetView>
  </sheetViews>
  <sheetFormatPr defaultColWidth="9" defaultRowHeight="20.100000000000001" customHeight="1" x14ac:dyDescent="0.2"/>
  <cols>
    <col min="1" max="1" width="20" style="2" bestFit="1" customWidth="1"/>
    <col min="2" max="13" width="8.625" style="2" customWidth="1"/>
    <col min="14" max="14" width="4.75" style="2" customWidth="1"/>
    <col min="15" max="15" width="4.625" style="2" customWidth="1"/>
    <col min="16" max="16" width="5.25" style="2" customWidth="1"/>
    <col min="17" max="17" width="4.875" style="2" customWidth="1"/>
    <col min="18" max="18" width="4.625" style="2" customWidth="1"/>
    <col min="19" max="19" width="6.375" style="2" customWidth="1"/>
    <col min="20" max="16384" width="9" style="2"/>
  </cols>
  <sheetData>
    <row r="2" spans="1:19" ht="30" customHeight="1" x14ac:dyDescent="0.2">
      <c r="B2" s="68" t="s">
        <v>207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15"/>
      <c r="N2" s="1"/>
      <c r="O2" s="1"/>
      <c r="P2" s="1"/>
      <c r="Q2" s="1"/>
      <c r="R2" s="1"/>
      <c r="S2" s="1"/>
    </row>
    <row r="3" spans="1:19" ht="20.10000000000000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"/>
      <c r="O3" s="1"/>
      <c r="P3" s="1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24</v>
      </c>
      <c r="C4" s="69"/>
      <c r="D4" s="69"/>
      <c r="E4" s="69"/>
      <c r="F4" s="69"/>
      <c r="G4" s="69"/>
      <c r="H4" s="69" t="s">
        <v>25</v>
      </c>
      <c r="I4" s="69"/>
      <c r="J4" s="69"/>
      <c r="K4" s="69"/>
      <c r="L4" s="69"/>
      <c r="M4" s="18"/>
      <c r="N4" s="1"/>
      <c r="O4" s="1"/>
      <c r="P4" s="1"/>
      <c r="Q4" s="1"/>
      <c r="R4" s="1"/>
      <c r="S4" s="1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18"/>
      <c r="N5" s="1"/>
      <c r="O5" s="1"/>
      <c r="P5" s="1"/>
      <c r="Q5" s="1"/>
      <c r="R5" s="1"/>
      <c r="S5" s="1"/>
    </row>
    <row r="6" spans="1:19" ht="20.100000000000001" customHeight="1" x14ac:dyDescent="0.2">
      <c r="A6" s="69"/>
      <c r="B6" s="69" t="s">
        <v>4</v>
      </c>
      <c r="C6" s="69" t="s">
        <v>5</v>
      </c>
      <c r="D6" s="69" t="s">
        <v>6</v>
      </c>
      <c r="E6" s="69" t="s">
        <v>7</v>
      </c>
      <c r="F6" s="69" t="s">
        <v>188</v>
      </c>
      <c r="G6" s="69" t="s">
        <v>184</v>
      </c>
      <c r="H6" s="69" t="s">
        <v>4</v>
      </c>
      <c r="I6" s="69" t="s">
        <v>5</v>
      </c>
      <c r="J6" s="69" t="s">
        <v>12</v>
      </c>
      <c r="K6" s="69" t="s">
        <v>13</v>
      </c>
      <c r="L6" s="69" t="s">
        <v>185</v>
      </c>
      <c r="M6" s="69" t="s">
        <v>189</v>
      </c>
      <c r="N6" s="1"/>
      <c r="O6" s="1"/>
      <c r="P6" s="1"/>
      <c r="Q6" s="1"/>
      <c r="R6" s="1"/>
      <c r="S6" s="1"/>
    </row>
    <row r="7" spans="1:19" ht="20.100000000000001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"/>
      <c r="O7" s="1"/>
      <c r="P7" s="1"/>
      <c r="Q7" s="1"/>
      <c r="R7" s="1"/>
      <c r="S7" s="1"/>
    </row>
    <row r="8" spans="1:19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1"/>
      <c r="O8" s="1"/>
      <c r="P8" s="1"/>
      <c r="Q8" s="1"/>
      <c r="R8" s="1"/>
      <c r="S8" s="1"/>
    </row>
    <row r="9" spans="1:19" ht="20.100000000000001" customHeight="1" x14ac:dyDescent="0.2">
      <c r="A9" s="12" t="s">
        <v>223</v>
      </c>
      <c r="B9" s="60">
        <v>17</v>
      </c>
      <c r="C9" s="60">
        <v>126</v>
      </c>
      <c r="D9" s="60">
        <v>2854</v>
      </c>
      <c r="E9" s="60">
        <v>215</v>
      </c>
      <c r="F9" s="60">
        <v>22.7</v>
      </c>
      <c r="G9" s="60">
        <v>13.3</v>
      </c>
      <c r="H9" s="60">
        <v>39</v>
      </c>
      <c r="I9" s="60">
        <v>212</v>
      </c>
      <c r="J9" s="60">
        <v>2547</v>
      </c>
      <c r="K9" s="60">
        <v>307</v>
      </c>
      <c r="L9" s="60">
        <v>12</v>
      </c>
      <c r="M9" s="60">
        <v>8.3000000000000007</v>
      </c>
      <c r="N9" s="1"/>
      <c r="O9" s="1"/>
      <c r="P9" s="1"/>
      <c r="Q9" s="1"/>
      <c r="R9" s="1"/>
      <c r="S9" s="1"/>
    </row>
    <row r="10" spans="1:19" ht="20.100000000000001" customHeight="1" x14ac:dyDescent="0.2">
      <c r="A10" s="13" t="s">
        <v>224</v>
      </c>
      <c r="B10" s="59">
        <v>11</v>
      </c>
      <c r="C10" s="59">
        <v>131</v>
      </c>
      <c r="D10" s="59">
        <v>2531</v>
      </c>
      <c r="E10" s="59">
        <v>211</v>
      </c>
      <c r="F10" s="59">
        <v>19.3</v>
      </c>
      <c r="G10" s="59">
        <v>12</v>
      </c>
      <c r="H10" s="59">
        <v>27</v>
      </c>
      <c r="I10" s="59">
        <v>121</v>
      </c>
      <c r="J10" s="59">
        <v>1709</v>
      </c>
      <c r="K10" s="59">
        <v>154</v>
      </c>
      <c r="L10" s="59">
        <v>14.1</v>
      </c>
      <c r="M10" s="59">
        <v>11.1</v>
      </c>
      <c r="N10" s="1"/>
      <c r="O10" s="1"/>
      <c r="P10" s="1"/>
      <c r="Q10" s="1"/>
      <c r="R10" s="1"/>
      <c r="S10" s="1"/>
    </row>
    <row r="11" spans="1:19" ht="20.100000000000001" customHeight="1" x14ac:dyDescent="0.2">
      <c r="A11" s="60" t="s">
        <v>225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1</v>
      </c>
      <c r="I11" s="60">
        <v>5</v>
      </c>
      <c r="J11" s="60">
        <v>57</v>
      </c>
      <c r="K11" s="60">
        <v>4</v>
      </c>
      <c r="L11" s="60">
        <v>11.4</v>
      </c>
      <c r="M11" s="60">
        <v>14.3</v>
      </c>
      <c r="N11" s="1"/>
      <c r="O11" s="1"/>
      <c r="P11" s="1"/>
      <c r="Q11" s="1"/>
      <c r="R11" s="1"/>
      <c r="S11" s="1"/>
    </row>
    <row r="12" spans="1:19" ht="20.100000000000001" customHeight="1" x14ac:dyDescent="0.2">
      <c r="A12" s="59" t="s">
        <v>227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4</v>
      </c>
      <c r="I12" s="59">
        <v>20</v>
      </c>
      <c r="J12" s="59">
        <v>315</v>
      </c>
      <c r="K12" s="59">
        <v>23</v>
      </c>
      <c r="L12" s="59">
        <v>15.8</v>
      </c>
      <c r="M12" s="59">
        <v>13.7</v>
      </c>
      <c r="N12" s="1"/>
      <c r="O12" s="1"/>
      <c r="P12" s="1"/>
      <c r="Q12" s="1"/>
      <c r="R12" s="1"/>
      <c r="S12" s="1"/>
    </row>
    <row r="13" spans="1:19" ht="20.100000000000001" customHeight="1" x14ac:dyDescent="0.2">
      <c r="A13" s="60" t="s">
        <v>228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2</v>
      </c>
      <c r="I13" s="60">
        <v>8</v>
      </c>
      <c r="J13" s="60">
        <v>8</v>
      </c>
      <c r="K13" s="60">
        <v>6</v>
      </c>
      <c r="L13" s="60">
        <v>1</v>
      </c>
      <c r="M13" s="60">
        <v>1.3</v>
      </c>
      <c r="N13" s="61"/>
      <c r="O13" s="61"/>
      <c r="P13" s="61"/>
      <c r="Q13" s="61"/>
      <c r="R13" s="61"/>
      <c r="S13" s="61"/>
    </row>
    <row r="14" spans="1:19" ht="20.100000000000001" customHeight="1" x14ac:dyDescent="0.2">
      <c r="A14" s="59" t="s">
        <v>229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3</v>
      </c>
      <c r="I14" s="59">
        <v>11</v>
      </c>
      <c r="J14" s="59">
        <v>129</v>
      </c>
      <c r="K14" s="59">
        <v>17</v>
      </c>
      <c r="L14" s="59">
        <v>11.7</v>
      </c>
      <c r="M14" s="59">
        <v>7.6</v>
      </c>
      <c r="N14" s="61"/>
      <c r="O14" s="61"/>
      <c r="P14" s="61"/>
      <c r="Q14" s="61"/>
      <c r="R14" s="61"/>
      <c r="S14" s="61"/>
    </row>
    <row r="15" spans="1:19" ht="20.100000000000001" customHeight="1" x14ac:dyDescent="0.2">
      <c r="A15" s="60" t="s">
        <v>231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3</v>
      </c>
      <c r="I15" s="60">
        <v>4</v>
      </c>
      <c r="J15" s="60">
        <v>62</v>
      </c>
      <c r="K15" s="60">
        <v>18</v>
      </c>
      <c r="L15" s="60">
        <v>15.5</v>
      </c>
      <c r="M15" s="60">
        <v>3.4</v>
      </c>
      <c r="N15" s="1"/>
      <c r="O15" s="1"/>
      <c r="P15" s="1"/>
      <c r="Q15" s="1"/>
      <c r="R15" s="1"/>
      <c r="S15" s="1"/>
    </row>
    <row r="16" spans="1:19" ht="20.100000000000001" customHeight="1" x14ac:dyDescent="0.2">
      <c r="A16" s="18" t="s">
        <v>10</v>
      </c>
      <c r="B16" s="18">
        <v>28</v>
      </c>
      <c r="C16" s="18">
        <v>257</v>
      </c>
      <c r="D16" s="18">
        <v>5385</v>
      </c>
      <c r="E16" s="18">
        <v>426</v>
      </c>
      <c r="F16" s="18">
        <v>21</v>
      </c>
      <c r="G16" s="18">
        <v>12.6</v>
      </c>
      <c r="H16" s="18">
        <v>79</v>
      </c>
      <c r="I16" s="18">
        <v>381</v>
      </c>
      <c r="J16" s="18">
        <v>4827</v>
      </c>
      <c r="K16" s="18">
        <v>529</v>
      </c>
      <c r="L16" s="18">
        <v>12.7</v>
      </c>
      <c r="M16" s="18">
        <v>9.1</v>
      </c>
      <c r="N16" s="1"/>
      <c r="O16" s="1"/>
      <c r="P16" s="1"/>
      <c r="Q16" s="1"/>
      <c r="R16" s="1"/>
      <c r="S16" s="1"/>
    </row>
    <row r="17" spans="1:19" ht="20.100000000000001" customHeight="1" x14ac:dyDescent="0.2">
      <c r="A17" s="71" t="s">
        <v>28</v>
      </c>
      <c r="B17" s="71"/>
      <c r="C17" s="71"/>
      <c r="D17" s="7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0.100000000000001" customHeight="1" x14ac:dyDescent="0.2">
      <c r="A18" s="71" t="s">
        <v>29</v>
      </c>
      <c r="B18" s="71"/>
      <c r="C18" s="71"/>
      <c r="D18" s="7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0.100000000000001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</sheetData>
  <mergeCells count="19">
    <mergeCell ref="G6:G8"/>
    <mergeCell ref="B4:G4"/>
    <mergeCell ref="B5:G5"/>
    <mergeCell ref="A18:D18"/>
    <mergeCell ref="B2:L2"/>
    <mergeCell ref="L6:L8"/>
    <mergeCell ref="A17:D17"/>
    <mergeCell ref="B6:B8"/>
    <mergeCell ref="C6:C8"/>
    <mergeCell ref="D6:D8"/>
    <mergeCell ref="E6:E8"/>
    <mergeCell ref="A4:A8"/>
    <mergeCell ref="F6:F8"/>
    <mergeCell ref="M6:M8"/>
    <mergeCell ref="H4:L4"/>
    <mergeCell ref="H5:L5"/>
    <mergeCell ref="H6:I8"/>
    <mergeCell ref="J6:J8"/>
    <mergeCell ref="K6:K8"/>
  </mergeCells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C11" sqref="C11"/>
    </sheetView>
  </sheetViews>
  <sheetFormatPr defaultColWidth="9" defaultRowHeight="20.100000000000001" customHeight="1" x14ac:dyDescent="0.2"/>
  <cols>
    <col min="1" max="1" width="20" style="2" bestFit="1" customWidth="1"/>
    <col min="2" max="12" width="8.625" style="2" customWidth="1"/>
    <col min="13" max="13" width="6.375" style="2" customWidth="1"/>
    <col min="14" max="14" width="4.75" style="2" customWidth="1"/>
    <col min="15" max="15" width="4.625" style="2" customWidth="1"/>
    <col min="16" max="16" width="5.25" style="2" customWidth="1"/>
    <col min="17" max="17" width="4.875" style="2" customWidth="1"/>
    <col min="18" max="18" width="4.625" style="2" customWidth="1"/>
    <col min="19" max="19" width="6.375" style="2" customWidth="1"/>
    <col min="20" max="16384" width="9" style="2"/>
  </cols>
  <sheetData>
    <row r="2" spans="1:19" ht="30" customHeight="1" x14ac:dyDescent="0.2">
      <c r="B2" s="68" t="s">
        <v>208</v>
      </c>
      <c r="C2" s="68"/>
      <c r="D2" s="68"/>
      <c r="E2" s="68"/>
      <c r="F2" s="68"/>
      <c r="G2" s="68"/>
      <c r="H2" s="68"/>
      <c r="I2" s="68"/>
      <c r="J2" s="68"/>
      <c r="K2" s="15"/>
      <c r="L2" s="24"/>
      <c r="M2" s="1"/>
      <c r="N2" s="1"/>
      <c r="O2" s="1"/>
      <c r="P2" s="1"/>
      <c r="Q2" s="1"/>
      <c r="R2" s="1"/>
      <c r="S2" s="1"/>
    </row>
    <row r="3" spans="1:19" ht="20.100000000000001" customHeigh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  <c r="P3" s="1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30</v>
      </c>
      <c r="C4" s="69"/>
      <c r="D4" s="69"/>
      <c r="E4" s="69"/>
      <c r="F4" s="69"/>
      <c r="G4" s="69"/>
      <c r="H4" s="69" t="s">
        <v>31</v>
      </c>
      <c r="I4" s="69"/>
      <c r="J4" s="69"/>
      <c r="K4" s="69"/>
      <c r="L4" s="69"/>
      <c r="M4" s="1"/>
      <c r="N4" s="1"/>
      <c r="O4" s="1"/>
      <c r="P4" s="1"/>
      <c r="Q4" s="1"/>
      <c r="R4" s="1"/>
      <c r="S4" s="1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1"/>
      <c r="N5" s="1"/>
      <c r="O5" s="1"/>
      <c r="P5" s="1"/>
      <c r="Q5" s="1"/>
      <c r="R5" s="1"/>
      <c r="S5" s="1"/>
    </row>
    <row r="6" spans="1:19" ht="20.100000000000001" customHeight="1" x14ac:dyDescent="0.2">
      <c r="A6" s="69"/>
      <c r="B6" s="69" t="s">
        <v>32</v>
      </c>
      <c r="C6" s="69" t="s">
        <v>33</v>
      </c>
      <c r="D6" s="69" t="s">
        <v>6</v>
      </c>
      <c r="E6" s="69"/>
      <c r="F6" s="69" t="s">
        <v>34</v>
      </c>
      <c r="G6" s="69"/>
      <c r="H6" s="69" t="s">
        <v>32</v>
      </c>
      <c r="I6" s="69" t="s">
        <v>6</v>
      </c>
      <c r="J6" s="69"/>
      <c r="K6" s="69" t="s">
        <v>34</v>
      </c>
      <c r="L6" s="69"/>
      <c r="M6" s="1"/>
      <c r="N6" s="1"/>
      <c r="O6" s="1"/>
      <c r="P6" s="1"/>
      <c r="Q6" s="1"/>
      <c r="R6" s="1"/>
      <c r="S6" s="1"/>
    </row>
    <row r="7" spans="1:19" ht="20.100000000000001" customHeight="1" x14ac:dyDescent="0.2">
      <c r="A7" s="69"/>
      <c r="B7" s="69"/>
      <c r="C7" s="69"/>
      <c r="D7" s="25" t="s">
        <v>35</v>
      </c>
      <c r="E7" s="25" t="s">
        <v>36</v>
      </c>
      <c r="F7" s="25" t="s">
        <v>35</v>
      </c>
      <c r="G7" s="25" t="s">
        <v>36</v>
      </c>
      <c r="H7" s="69"/>
      <c r="I7" s="25" t="s">
        <v>35</v>
      </c>
      <c r="J7" s="25" t="s">
        <v>36</v>
      </c>
      <c r="K7" s="25" t="s">
        <v>35</v>
      </c>
      <c r="L7" s="25" t="s">
        <v>36</v>
      </c>
      <c r="M7" s="1"/>
      <c r="N7" s="1"/>
      <c r="O7" s="1"/>
      <c r="P7" s="1"/>
      <c r="Q7" s="1"/>
      <c r="R7" s="1"/>
      <c r="S7" s="1"/>
    </row>
    <row r="8" spans="1:19" ht="20.100000000000001" customHeight="1" x14ac:dyDescent="0.2">
      <c r="A8" s="31" t="s">
        <v>223</v>
      </c>
      <c r="B8" s="60">
        <v>2</v>
      </c>
      <c r="C8" s="60">
        <v>0</v>
      </c>
      <c r="D8" s="60">
        <v>36040</v>
      </c>
      <c r="E8" s="60">
        <v>27416</v>
      </c>
      <c r="F8" s="60">
        <v>1460</v>
      </c>
      <c r="G8" s="60">
        <v>577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1"/>
      <c r="N8" s="1"/>
      <c r="O8" s="1"/>
      <c r="P8" s="1"/>
      <c r="Q8" s="1"/>
      <c r="R8" s="1"/>
      <c r="S8" s="1"/>
    </row>
    <row r="9" spans="1:19" ht="20.100000000000001" customHeight="1" x14ac:dyDescent="0.2">
      <c r="A9" s="32" t="s">
        <v>224</v>
      </c>
      <c r="B9" s="59">
        <v>0</v>
      </c>
      <c r="C9" s="59">
        <v>1</v>
      </c>
      <c r="D9" s="59">
        <v>3406</v>
      </c>
      <c r="E9" s="59">
        <v>4458</v>
      </c>
      <c r="F9" s="59">
        <v>65</v>
      </c>
      <c r="G9" s="59">
        <v>53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1"/>
      <c r="N9" s="1"/>
      <c r="O9" s="1"/>
      <c r="P9" s="1"/>
      <c r="Q9" s="1"/>
      <c r="R9" s="1"/>
      <c r="S9" s="1"/>
    </row>
    <row r="10" spans="1:19" ht="20.100000000000001" customHeight="1" x14ac:dyDescent="0.2">
      <c r="A10" s="60" t="s">
        <v>225</v>
      </c>
      <c r="B10" s="60">
        <v>0</v>
      </c>
      <c r="C10" s="60">
        <v>1</v>
      </c>
      <c r="D10" s="60">
        <v>3210</v>
      </c>
      <c r="E10" s="60">
        <v>2296</v>
      </c>
      <c r="F10" s="60">
        <v>8</v>
      </c>
      <c r="G10" s="60">
        <v>8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1"/>
      <c r="N10" s="1"/>
      <c r="O10" s="1"/>
      <c r="P10" s="1"/>
      <c r="Q10" s="1"/>
      <c r="R10" s="1"/>
      <c r="S10" s="1"/>
    </row>
    <row r="11" spans="1:19" ht="20.100000000000001" customHeight="1" x14ac:dyDescent="0.2">
      <c r="A11" s="59" t="s">
        <v>226</v>
      </c>
      <c r="B11" s="59">
        <v>0</v>
      </c>
      <c r="C11" s="59">
        <v>1</v>
      </c>
      <c r="D11" s="59">
        <v>108</v>
      </c>
      <c r="E11" s="59">
        <v>145</v>
      </c>
      <c r="F11" s="59">
        <v>8</v>
      </c>
      <c r="G11" s="59">
        <v>11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1"/>
      <c r="N11" s="1"/>
      <c r="O11" s="1"/>
      <c r="P11" s="1"/>
      <c r="Q11" s="1"/>
      <c r="R11" s="1"/>
      <c r="S11" s="1"/>
    </row>
    <row r="12" spans="1:19" ht="20.100000000000001" customHeight="1" x14ac:dyDescent="0.2">
      <c r="A12" s="60" t="s">
        <v>227</v>
      </c>
      <c r="B12" s="60">
        <v>0</v>
      </c>
      <c r="C12" s="60">
        <v>1</v>
      </c>
      <c r="D12" s="60">
        <v>50</v>
      </c>
      <c r="E12" s="60">
        <v>186</v>
      </c>
      <c r="F12" s="60">
        <v>6</v>
      </c>
      <c r="G12" s="60">
        <v>5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1"/>
      <c r="N12" s="1"/>
      <c r="O12" s="1"/>
      <c r="P12" s="1"/>
      <c r="Q12" s="1"/>
      <c r="R12" s="1"/>
      <c r="S12" s="1"/>
    </row>
    <row r="13" spans="1:19" ht="20.100000000000001" customHeight="1" x14ac:dyDescent="0.2">
      <c r="A13" s="59" t="s">
        <v>228</v>
      </c>
      <c r="B13" s="59">
        <v>0</v>
      </c>
      <c r="C13" s="59">
        <v>1</v>
      </c>
      <c r="D13" s="59">
        <v>243</v>
      </c>
      <c r="E13" s="59">
        <v>477</v>
      </c>
      <c r="F13" s="59">
        <v>5</v>
      </c>
      <c r="G13" s="59">
        <v>7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61"/>
      <c r="N13" s="61"/>
      <c r="O13" s="61"/>
      <c r="P13" s="61"/>
      <c r="Q13" s="61"/>
      <c r="R13" s="61"/>
      <c r="S13" s="61"/>
    </row>
    <row r="14" spans="1:19" ht="20.100000000000001" customHeight="1" x14ac:dyDescent="0.2">
      <c r="A14" s="60" t="s">
        <v>229</v>
      </c>
      <c r="B14" s="60">
        <v>0</v>
      </c>
      <c r="C14" s="60">
        <v>1</v>
      </c>
      <c r="D14" s="60">
        <v>0</v>
      </c>
      <c r="E14" s="60">
        <v>493</v>
      </c>
      <c r="F14" s="60">
        <v>0</v>
      </c>
      <c r="G14" s="60">
        <v>24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1"/>
      <c r="N14" s="61"/>
      <c r="O14" s="61"/>
      <c r="P14" s="61"/>
      <c r="Q14" s="61"/>
      <c r="R14" s="61"/>
      <c r="S14" s="61"/>
    </row>
    <row r="15" spans="1:19" ht="20.100000000000001" customHeight="1" x14ac:dyDescent="0.2">
      <c r="A15" s="25" t="s">
        <v>10</v>
      </c>
      <c r="B15" s="25">
        <v>2</v>
      </c>
      <c r="C15" s="25">
        <v>6</v>
      </c>
      <c r="D15" s="25">
        <v>43057</v>
      </c>
      <c r="E15" s="25">
        <v>35471</v>
      </c>
      <c r="F15" s="25">
        <v>1552</v>
      </c>
      <c r="G15" s="25">
        <v>685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1"/>
      <c r="N15" s="1"/>
      <c r="O15" s="1"/>
      <c r="P15" s="1"/>
      <c r="Q15" s="1"/>
      <c r="R15" s="1"/>
      <c r="S15" s="1"/>
    </row>
    <row r="16" spans="1:19" ht="20.10000000000000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</sheetData>
  <mergeCells count="13">
    <mergeCell ref="A4:A7"/>
    <mergeCell ref="B2:J2"/>
    <mergeCell ref="I6:J6"/>
    <mergeCell ref="K6:L6"/>
    <mergeCell ref="B6:B7"/>
    <mergeCell ref="C6:C7"/>
    <mergeCell ref="D6:E6"/>
    <mergeCell ref="F6:G6"/>
    <mergeCell ref="H6:H7"/>
    <mergeCell ref="B4:G4"/>
    <mergeCell ref="H4:L4"/>
    <mergeCell ref="B5:G5"/>
    <mergeCell ref="H5:L5"/>
  </mergeCells>
  <pageMargins left="0.75" right="0.75" top="1" bottom="1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workbookViewId="0">
      <selection activeCell="C14" sqref="C14"/>
    </sheetView>
  </sheetViews>
  <sheetFormatPr defaultColWidth="9" defaultRowHeight="20.100000000000001" customHeight="1" x14ac:dyDescent="0.2"/>
  <cols>
    <col min="1" max="1" width="20" style="2" bestFit="1" customWidth="1"/>
    <col min="2" max="2" width="9.375" style="2" customWidth="1"/>
    <col min="3" max="11" width="8.625" style="2" customWidth="1"/>
    <col min="12" max="12" width="5.125" style="2" customWidth="1"/>
    <col min="13" max="13" width="6.375" style="2" customWidth="1"/>
    <col min="14" max="14" width="4.75" style="2" customWidth="1"/>
    <col min="15" max="15" width="4.625" style="2" customWidth="1"/>
    <col min="16" max="16" width="5.25" style="2" customWidth="1"/>
    <col min="17" max="17" width="4.875" style="2" customWidth="1"/>
    <col min="18" max="18" width="4.625" style="2" customWidth="1"/>
    <col min="19" max="19" width="6.375" style="2" customWidth="1"/>
    <col min="20" max="16384" width="9" style="2"/>
  </cols>
  <sheetData>
    <row r="2" spans="1:19" ht="30" customHeight="1" x14ac:dyDescent="0.2">
      <c r="A2" s="68" t="s">
        <v>208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1"/>
      <c r="M2" s="1"/>
      <c r="N2" s="1"/>
      <c r="O2" s="1"/>
      <c r="P2" s="1"/>
      <c r="Q2" s="1"/>
      <c r="R2" s="1"/>
      <c r="S2" s="1"/>
    </row>
    <row r="3" spans="1:19" ht="20.100000000000001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1"/>
      <c r="M3" s="1"/>
      <c r="N3" s="1"/>
      <c r="O3" s="1"/>
      <c r="P3" s="1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37</v>
      </c>
      <c r="C4" s="69"/>
      <c r="D4" s="69"/>
      <c r="E4" s="69"/>
      <c r="F4" s="69"/>
      <c r="G4" s="69" t="s">
        <v>38</v>
      </c>
      <c r="H4" s="69"/>
      <c r="I4" s="69"/>
      <c r="J4" s="69"/>
      <c r="K4" s="69"/>
      <c r="L4" s="1"/>
      <c r="M4" s="1"/>
      <c r="N4" s="1"/>
      <c r="O4" s="1"/>
      <c r="P4" s="1"/>
      <c r="Q4" s="1"/>
      <c r="R4" s="1"/>
      <c r="S4" s="1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 t="s">
        <v>3</v>
      </c>
      <c r="H5" s="69"/>
      <c r="I5" s="69"/>
      <c r="J5" s="69"/>
      <c r="K5" s="69"/>
      <c r="L5" s="1"/>
      <c r="M5" s="1"/>
      <c r="N5" s="1"/>
      <c r="O5" s="1"/>
      <c r="P5" s="1"/>
      <c r="Q5" s="1"/>
      <c r="R5" s="1"/>
      <c r="S5" s="1"/>
    </row>
    <row r="6" spans="1:19" ht="20.100000000000001" customHeight="1" x14ac:dyDescent="0.2">
      <c r="A6" s="69"/>
      <c r="B6" s="69" t="s">
        <v>39</v>
      </c>
      <c r="C6" s="69" t="s">
        <v>6</v>
      </c>
      <c r="D6" s="69"/>
      <c r="E6" s="69" t="s">
        <v>34</v>
      </c>
      <c r="F6" s="69"/>
      <c r="G6" s="69" t="s">
        <v>39</v>
      </c>
      <c r="H6" s="69" t="s">
        <v>6</v>
      </c>
      <c r="I6" s="69"/>
      <c r="J6" s="69" t="s">
        <v>34</v>
      </c>
      <c r="K6" s="69"/>
      <c r="L6" s="1"/>
      <c r="M6" s="1"/>
      <c r="N6" s="1"/>
      <c r="O6" s="1"/>
      <c r="P6" s="1"/>
      <c r="Q6" s="1"/>
      <c r="R6" s="1"/>
      <c r="S6" s="1"/>
    </row>
    <row r="7" spans="1:19" ht="20.100000000000001" customHeight="1" x14ac:dyDescent="0.2">
      <c r="A7" s="69"/>
      <c r="B7" s="69"/>
      <c r="C7" s="25" t="s">
        <v>35</v>
      </c>
      <c r="D7" s="25" t="s">
        <v>36</v>
      </c>
      <c r="E7" s="25" t="s">
        <v>35</v>
      </c>
      <c r="F7" s="25" t="s">
        <v>36</v>
      </c>
      <c r="G7" s="69"/>
      <c r="H7" s="25" t="s">
        <v>35</v>
      </c>
      <c r="I7" s="25" t="s">
        <v>36</v>
      </c>
      <c r="J7" s="25" t="s">
        <v>35</v>
      </c>
      <c r="K7" s="25" t="s">
        <v>36</v>
      </c>
      <c r="L7" s="1"/>
      <c r="M7" s="1"/>
      <c r="N7" s="1"/>
      <c r="O7" s="1"/>
      <c r="P7" s="1"/>
      <c r="Q7" s="1"/>
      <c r="R7" s="1"/>
      <c r="S7" s="1"/>
    </row>
    <row r="8" spans="1:19" ht="20.100000000000001" customHeight="1" x14ac:dyDescent="0.2">
      <c r="A8" s="31" t="s">
        <v>223</v>
      </c>
      <c r="B8" s="31">
        <v>3</v>
      </c>
      <c r="C8" s="31">
        <v>4235</v>
      </c>
      <c r="D8" s="31">
        <v>739</v>
      </c>
      <c r="E8" s="31">
        <v>204</v>
      </c>
      <c r="F8" s="31">
        <v>47</v>
      </c>
      <c r="G8" s="31">
        <v>1</v>
      </c>
      <c r="H8" s="31">
        <v>277</v>
      </c>
      <c r="I8" s="31">
        <v>278</v>
      </c>
      <c r="J8" s="31">
        <v>37</v>
      </c>
      <c r="K8" s="31">
        <v>31</v>
      </c>
      <c r="L8" s="1"/>
      <c r="M8" s="1"/>
      <c r="N8" s="1"/>
      <c r="O8" s="1"/>
      <c r="P8" s="1"/>
      <c r="Q8" s="1"/>
      <c r="R8" s="1"/>
      <c r="S8" s="1"/>
    </row>
    <row r="9" spans="1:19" ht="20.100000000000001" customHeight="1" x14ac:dyDescent="0.2">
      <c r="A9" s="59" t="s">
        <v>224</v>
      </c>
      <c r="B9" s="59">
        <v>1</v>
      </c>
      <c r="C9" s="59">
        <v>661</v>
      </c>
      <c r="D9" s="59">
        <v>0</v>
      </c>
      <c r="E9" s="59">
        <v>28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61"/>
      <c r="M9" s="61"/>
      <c r="N9" s="61"/>
      <c r="O9" s="61"/>
      <c r="P9" s="61"/>
      <c r="Q9" s="61"/>
      <c r="R9" s="61"/>
      <c r="S9" s="61"/>
    </row>
    <row r="10" spans="1:19" ht="20.100000000000001" customHeight="1" x14ac:dyDescent="0.2">
      <c r="A10" s="25" t="s">
        <v>10</v>
      </c>
      <c r="B10" s="25">
        <v>4</v>
      </c>
      <c r="C10" s="25">
        <v>4896</v>
      </c>
      <c r="D10" s="25">
        <v>739</v>
      </c>
      <c r="E10" s="25">
        <v>232</v>
      </c>
      <c r="F10" s="25">
        <v>47</v>
      </c>
      <c r="G10" s="25">
        <v>1</v>
      </c>
      <c r="H10" s="25">
        <v>277</v>
      </c>
      <c r="I10" s="25">
        <v>278</v>
      </c>
      <c r="J10" s="25">
        <v>37</v>
      </c>
      <c r="K10" s="25">
        <v>31</v>
      </c>
      <c r="L10" s="1"/>
      <c r="M10" s="1"/>
      <c r="N10" s="1"/>
      <c r="O10" s="1"/>
      <c r="P10" s="1"/>
      <c r="Q10" s="1"/>
      <c r="R10" s="1"/>
      <c r="S10" s="1"/>
    </row>
  </sheetData>
  <mergeCells count="12">
    <mergeCell ref="A2:K2"/>
    <mergeCell ref="B4:F4"/>
    <mergeCell ref="G4:K4"/>
    <mergeCell ref="B5:F5"/>
    <mergeCell ref="G5:K5"/>
    <mergeCell ref="A4:A7"/>
    <mergeCell ref="J6:K6"/>
    <mergeCell ref="H6:I6"/>
    <mergeCell ref="B6:B7"/>
    <mergeCell ref="C6:D6"/>
    <mergeCell ref="E6:F6"/>
    <mergeCell ref="G6:G7"/>
  </mergeCells>
  <pageMargins left="0.75" right="0.75" top="1" bottom="1" header="0.5" footer="0.5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rightToLeft="1" workbookViewId="0">
      <selection activeCell="E21" sqref="E21"/>
    </sheetView>
  </sheetViews>
  <sheetFormatPr defaultColWidth="9" defaultRowHeight="20.100000000000001" customHeight="1" x14ac:dyDescent="0.2"/>
  <cols>
    <col min="1" max="1" width="14.75" style="2" customWidth="1"/>
    <col min="2" max="12" width="10.625" style="2" customWidth="1"/>
    <col min="13" max="16384" width="9" style="2"/>
  </cols>
  <sheetData>
    <row r="2" spans="1:12" ht="30" customHeight="1" x14ac:dyDescent="0.2">
      <c r="A2" s="1"/>
      <c r="B2" s="68" t="s">
        <v>209</v>
      </c>
      <c r="C2" s="68"/>
      <c r="D2" s="68"/>
      <c r="E2" s="68"/>
      <c r="F2" s="68"/>
      <c r="G2" s="68"/>
      <c r="H2" s="68"/>
      <c r="I2" s="68"/>
      <c r="J2" s="68"/>
      <c r="K2" s="68"/>
      <c r="L2" s="1"/>
    </row>
    <row r="3" spans="1:12" ht="20.100000000000001" customHeight="1" x14ac:dyDescent="0.2">
      <c r="A3" s="1"/>
      <c r="B3" s="27"/>
      <c r="C3" s="27"/>
      <c r="D3" s="27"/>
      <c r="E3" s="27"/>
      <c r="F3" s="27"/>
      <c r="G3" s="27"/>
      <c r="H3" s="27"/>
      <c r="I3" s="27"/>
      <c r="J3" s="27"/>
      <c r="K3" s="27"/>
      <c r="L3" s="1"/>
    </row>
    <row r="4" spans="1:12" ht="20.100000000000001" customHeight="1" x14ac:dyDescent="0.2">
      <c r="A4" s="69" t="s">
        <v>182</v>
      </c>
      <c r="B4" s="69" t="s">
        <v>190</v>
      </c>
      <c r="C4" s="69" t="s">
        <v>47</v>
      </c>
      <c r="D4" s="69"/>
      <c r="E4" s="69"/>
      <c r="F4" s="69" t="s">
        <v>48</v>
      </c>
      <c r="G4" s="69"/>
      <c r="H4" s="69"/>
      <c r="I4" s="25" t="s">
        <v>46</v>
      </c>
      <c r="J4" s="25" t="s">
        <v>49</v>
      </c>
      <c r="K4" s="25" t="s">
        <v>46</v>
      </c>
      <c r="L4" s="58" t="s">
        <v>233</v>
      </c>
    </row>
    <row r="5" spans="1:12" ht="20.100000000000001" customHeight="1" x14ac:dyDescent="0.2">
      <c r="A5" s="69"/>
      <c r="B5" s="69"/>
      <c r="C5" s="69" t="s">
        <v>52</v>
      </c>
      <c r="D5" s="69"/>
      <c r="E5" s="69"/>
      <c r="F5" s="69" t="s">
        <v>53</v>
      </c>
      <c r="G5" s="69"/>
      <c r="H5" s="69"/>
      <c r="I5" s="25" t="s">
        <v>51</v>
      </c>
      <c r="J5" s="25" t="s">
        <v>54</v>
      </c>
      <c r="K5" s="25" t="s">
        <v>51</v>
      </c>
      <c r="L5" s="58" t="s">
        <v>54</v>
      </c>
    </row>
    <row r="6" spans="1:12" ht="20.100000000000001" customHeight="1" x14ac:dyDescent="0.2">
      <c r="A6" s="69"/>
      <c r="B6" s="69"/>
      <c r="C6" s="25" t="s">
        <v>55</v>
      </c>
      <c r="D6" s="25" t="s">
        <v>49</v>
      </c>
      <c r="E6" s="25" t="s">
        <v>50</v>
      </c>
      <c r="F6" s="25" t="s">
        <v>55</v>
      </c>
      <c r="G6" s="25" t="s">
        <v>49</v>
      </c>
      <c r="H6" s="25" t="s">
        <v>50</v>
      </c>
      <c r="I6" s="25" t="s">
        <v>49</v>
      </c>
      <c r="J6" s="25" t="s">
        <v>56</v>
      </c>
      <c r="K6" s="25" t="s">
        <v>50</v>
      </c>
      <c r="L6" s="58" t="s">
        <v>234</v>
      </c>
    </row>
    <row r="7" spans="1:12" ht="20.100000000000001" customHeight="1" x14ac:dyDescent="0.2">
      <c r="A7" s="31" t="s">
        <v>223</v>
      </c>
      <c r="B7" s="60">
        <v>1148941</v>
      </c>
      <c r="C7" s="60">
        <v>10</v>
      </c>
      <c r="D7" s="60">
        <v>2132</v>
      </c>
      <c r="E7" s="60">
        <v>1704</v>
      </c>
      <c r="F7" s="60">
        <v>8</v>
      </c>
      <c r="G7" s="60">
        <v>845</v>
      </c>
      <c r="H7" s="60">
        <v>472</v>
      </c>
      <c r="I7" s="60">
        <v>2977</v>
      </c>
      <c r="J7" s="60">
        <v>2.6</v>
      </c>
      <c r="K7" s="60">
        <v>2176</v>
      </c>
      <c r="L7" s="60">
        <v>1.9</v>
      </c>
    </row>
    <row r="8" spans="1:12" ht="20.100000000000001" customHeight="1" x14ac:dyDescent="0.2">
      <c r="A8" s="32" t="s">
        <v>224</v>
      </c>
      <c r="B8" s="59">
        <v>270369</v>
      </c>
      <c r="C8" s="59">
        <v>3</v>
      </c>
      <c r="D8" s="59">
        <v>671</v>
      </c>
      <c r="E8" s="59">
        <v>348</v>
      </c>
      <c r="F8" s="59">
        <v>4</v>
      </c>
      <c r="G8" s="59">
        <v>190</v>
      </c>
      <c r="H8" s="59">
        <v>157</v>
      </c>
      <c r="I8" s="59">
        <v>861</v>
      </c>
      <c r="J8" s="59">
        <v>3.2</v>
      </c>
      <c r="K8" s="59">
        <v>505</v>
      </c>
      <c r="L8" s="59">
        <v>1.9</v>
      </c>
    </row>
    <row r="9" spans="1:12" ht="20.100000000000001" customHeight="1" x14ac:dyDescent="0.2">
      <c r="A9" s="60" t="s">
        <v>225</v>
      </c>
      <c r="B9" s="60">
        <v>62728</v>
      </c>
      <c r="C9" s="60">
        <v>2</v>
      </c>
      <c r="D9" s="60">
        <v>178</v>
      </c>
      <c r="E9" s="60">
        <v>104</v>
      </c>
      <c r="F9" s="60">
        <v>0</v>
      </c>
      <c r="G9" s="60">
        <v>0</v>
      </c>
      <c r="H9" s="60">
        <v>0</v>
      </c>
      <c r="I9" s="60">
        <v>178</v>
      </c>
      <c r="J9" s="60">
        <v>2.8</v>
      </c>
      <c r="K9" s="60">
        <v>104</v>
      </c>
      <c r="L9" s="60">
        <v>1.7</v>
      </c>
    </row>
    <row r="10" spans="1:12" ht="20.100000000000001" customHeight="1" x14ac:dyDescent="0.2">
      <c r="A10" s="59" t="s">
        <v>226</v>
      </c>
      <c r="B10" s="59">
        <v>59252</v>
      </c>
      <c r="C10" s="59">
        <v>1</v>
      </c>
      <c r="D10" s="59">
        <v>50</v>
      </c>
      <c r="E10" s="59">
        <v>36</v>
      </c>
      <c r="F10" s="59">
        <v>0</v>
      </c>
      <c r="G10" s="59">
        <v>0</v>
      </c>
      <c r="H10" s="59">
        <v>0</v>
      </c>
      <c r="I10" s="59">
        <v>50</v>
      </c>
      <c r="J10" s="59">
        <v>0.8</v>
      </c>
      <c r="K10" s="59">
        <v>36</v>
      </c>
      <c r="L10" s="59">
        <v>0.6</v>
      </c>
    </row>
    <row r="11" spans="1:12" ht="20.100000000000001" customHeight="1" x14ac:dyDescent="0.2">
      <c r="A11" s="60" t="s">
        <v>227</v>
      </c>
      <c r="B11" s="60">
        <v>63174</v>
      </c>
      <c r="C11" s="60">
        <v>1</v>
      </c>
      <c r="D11" s="60">
        <v>50</v>
      </c>
      <c r="E11" s="60">
        <v>37</v>
      </c>
      <c r="F11" s="60">
        <v>0</v>
      </c>
      <c r="G11" s="60">
        <v>0</v>
      </c>
      <c r="H11" s="60">
        <v>0</v>
      </c>
      <c r="I11" s="60">
        <v>50</v>
      </c>
      <c r="J11" s="60">
        <v>0.8</v>
      </c>
      <c r="K11" s="60">
        <v>37</v>
      </c>
      <c r="L11" s="60">
        <v>0.6</v>
      </c>
    </row>
    <row r="12" spans="1:12" ht="20.100000000000001" customHeight="1" x14ac:dyDescent="0.2">
      <c r="A12" s="59" t="s">
        <v>228</v>
      </c>
      <c r="B12" s="59">
        <v>48592</v>
      </c>
      <c r="C12" s="59">
        <v>1</v>
      </c>
      <c r="D12" s="59">
        <v>50</v>
      </c>
      <c r="E12" s="59">
        <v>33</v>
      </c>
      <c r="F12" s="59">
        <v>0</v>
      </c>
      <c r="G12" s="59">
        <v>0</v>
      </c>
      <c r="H12" s="59">
        <v>0</v>
      </c>
      <c r="I12" s="59">
        <v>50</v>
      </c>
      <c r="J12" s="59">
        <v>1</v>
      </c>
      <c r="K12" s="59">
        <v>33</v>
      </c>
      <c r="L12" s="59">
        <v>0.7</v>
      </c>
    </row>
    <row r="13" spans="1:12" ht="20.100000000000001" customHeight="1" x14ac:dyDescent="0.2">
      <c r="A13" s="60" t="s">
        <v>229</v>
      </c>
      <c r="B13" s="60">
        <v>59326</v>
      </c>
      <c r="C13" s="60">
        <v>2</v>
      </c>
      <c r="D13" s="60">
        <v>100</v>
      </c>
      <c r="E13" s="60">
        <v>61</v>
      </c>
      <c r="F13" s="60">
        <v>0</v>
      </c>
      <c r="G13" s="60">
        <v>0</v>
      </c>
      <c r="H13" s="60">
        <v>0</v>
      </c>
      <c r="I13" s="60">
        <v>100</v>
      </c>
      <c r="J13" s="60">
        <v>1.7</v>
      </c>
      <c r="K13" s="60">
        <v>61</v>
      </c>
      <c r="L13" s="60">
        <v>1</v>
      </c>
    </row>
    <row r="14" spans="1:12" ht="20.100000000000001" customHeight="1" x14ac:dyDescent="0.2">
      <c r="A14" s="59" t="s">
        <v>230</v>
      </c>
      <c r="B14" s="59">
        <v>35382</v>
      </c>
      <c r="C14" s="59">
        <v>2</v>
      </c>
      <c r="D14" s="59">
        <v>100</v>
      </c>
      <c r="E14" s="59">
        <v>50</v>
      </c>
      <c r="F14" s="59">
        <v>0</v>
      </c>
      <c r="G14" s="59">
        <v>0</v>
      </c>
      <c r="H14" s="59">
        <v>0</v>
      </c>
      <c r="I14" s="59">
        <v>100</v>
      </c>
      <c r="J14" s="59">
        <v>2.8</v>
      </c>
      <c r="K14" s="59">
        <v>50</v>
      </c>
      <c r="L14" s="59">
        <v>1.4</v>
      </c>
    </row>
    <row r="15" spans="1:12" ht="20.100000000000001" customHeight="1" x14ac:dyDescent="0.2">
      <c r="A15" s="60" t="s">
        <v>231</v>
      </c>
      <c r="B15" s="60">
        <v>30169</v>
      </c>
      <c r="C15" s="60">
        <v>1</v>
      </c>
      <c r="D15" s="60">
        <v>50</v>
      </c>
      <c r="E15" s="60">
        <v>27</v>
      </c>
      <c r="F15" s="60">
        <v>0</v>
      </c>
      <c r="G15" s="60">
        <v>0</v>
      </c>
      <c r="H15" s="60">
        <v>0</v>
      </c>
      <c r="I15" s="60">
        <v>50</v>
      </c>
      <c r="J15" s="60">
        <v>1.7</v>
      </c>
      <c r="K15" s="60">
        <v>27</v>
      </c>
      <c r="L15" s="60">
        <v>0.9</v>
      </c>
    </row>
    <row r="16" spans="1:12" ht="20.100000000000001" customHeight="1" x14ac:dyDescent="0.2">
      <c r="A16" s="25" t="s">
        <v>10</v>
      </c>
      <c r="B16" s="25">
        <v>1777933</v>
      </c>
      <c r="C16" s="25">
        <v>23</v>
      </c>
      <c r="D16" s="25">
        <v>3381</v>
      </c>
      <c r="E16" s="25">
        <v>2400</v>
      </c>
      <c r="F16" s="25">
        <v>12</v>
      </c>
      <c r="G16" s="25">
        <v>1035</v>
      </c>
      <c r="H16" s="25">
        <v>629</v>
      </c>
      <c r="I16" s="25">
        <v>4416</v>
      </c>
      <c r="J16" s="25">
        <v>2.5</v>
      </c>
      <c r="K16" s="25">
        <v>3029</v>
      </c>
      <c r="L16" s="25">
        <v>1.7</v>
      </c>
    </row>
    <row r="17" spans="1:12" ht="20.10000000000000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7">
    <mergeCell ref="A4:A6"/>
    <mergeCell ref="B4:B6"/>
    <mergeCell ref="B2:K2"/>
    <mergeCell ref="C4:E4"/>
    <mergeCell ref="F4:H4"/>
    <mergeCell ref="C5:E5"/>
    <mergeCell ref="F5:H5"/>
  </mergeCells>
  <pageMargins left="0.75" right="0.75" top="1" bottom="1" header="0.5" footer="0.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rightToLeft="1" workbookViewId="0"/>
  </sheetViews>
  <sheetFormatPr defaultColWidth="9" defaultRowHeight="20.100000000000001" customHeight="1" x14ac:dyDescent="0.2"/>
  <cols>
    <col min="1" max="1" width="13.375" style="2" customWidth="1"/>
    <col min="2" max="2" width="15.625" style="2" customWidth="1"/>
    <col min="3" max="3" width="17.875" style="2" customWidth="1"/>
    <col min="4" max="8" width="15.625" style="2" customWidth="1"/>
    <col min="9" max="9" width="16.875" style="2" customWidth="1"/>
    <col min="10" max="10" width="4.75" style="2" customWidth="1"/>
    <col min="11" max="11" width="5.25" style="2" customWidth="1"/>
    <col min="12" max="12" width="5.125" style="2" customWidth="1"/>
    <col min="13" max="16384" width="9" style="2"/>
  </cols>
  <sheetData>
    <row r="2" spans="1:12" ht="30" customHeight="1" x14ac:dyDescent="0.2">
      <c r="A2" s="1"/>
      <c r="C2" s="68" t="s">
        <v>210</v>
      </c>
      <c r="D2" s="68"/>
      <c r="E2" s="68"/>
      <c r="F2" s="68"/>
      <c r="G2" s="68"/>
      <c r="H2" s="68"/>
      <c r="I2" s="68"/>
      <c r="J2" s="1"/>
      <c r="K2" s="1"/>
      <c r="L2" s="1"/>
    </row>
    <row r="3" spans="1:12" ht="20.100000000000001" customHeight="1" x14ac:dyDescent="0.2">
      <c r="A3" s="1"/>
      <c r="B3" s="27"/>
      <c r="C3" s="27"/>
      <c r="D3" s="27"/>
      <c r="E3" s="27"/>
      <c r="F3" s="27"/>
      <c r="G3" s="27"/>
      <c r="H3" s="27"/>
      <c r="I3" s="27"/>
      <c r="J3" s="1"/>
      <c r="K3" s="1"/>
      <c r="L3" s="1"/>
    </row>
    <row r="4" spans="1:12" ht="20.100000000000001" customHeight="1" x14ac:dyDescent="0.2">
      <c r="A4" s="69" t="s">
        <v>182</v>
      </c>
      <c r="B4" s="69" t="s">
        <v>190</v>
      </c>
      <c r="C4" s="72" t="s">
        <v>47</v>
      </c>
      <c r="D4" s="72"/>
      <c r="E4" s="69" t="s">
        <v>48</v>
      </c>
      <c r="F4" s="69"/>
      <c r="G4" s="69" t="s">
        <v>191</v>
      </c>
      <c r="H4" s="69" t="s">
        <v>192</v>
      </c>
      <c r="I4" s="69" t="s">
        <v>193</v>
      </c>
      <c r="J4" s="1"/>
      <c r="K4" s="1"/>
      <c r="L4" s="1"/>
    </row>
    <row r="5" spans="1:12" ht="20.100000000000001" customHeight="1" x14ac:dyDescent="0.2">
      <c r="A5" s="69"/>
      <c r="B5" s="69"/>
      <c r="C5" s="25" t="s">
        <v>60</v>
      </c>
      <c r="D5" s="25" t="s">
        <v>58</v>
      </c>
      <c r="E5" s="17" t="s">
        <v>61</v>
      </c>
      <c r="F5" s="17" t="s">
        <v>58</v>
      </c>
      <c r="G5" s="69"/>
      <c r="H5" s="69"/>
      <c r="I5" s="69"/>
      <c r="J5" s="1"/>
      <c r="K5" s="1"/>
      <c r="L5" s="1"/>
    </row>
    <row r="6" spans="1:12" ht="20.100000000000001" customHeight="1" x14ac:dyDescent="0.2">
      <c r="A6" s="31" t="s">
        <v>223</v>
      </c>
      <c r="B6" s="60">
        <v>1148941</v>
      </c>
      <c r="C6" s="60">
        <v>46</v>
      </c>
      <c r="D6" s="60">
        <v>257</v>
      </c>
      <c r="E6" s="60">
        <v>80</v>
      </c>
      <c r="F6" s="60">
        <v>659</v>
      </c>
      <c r="G6" s="60">
        <v>10</v>
      </c>
      <c r="H6" s="60">
        <v>916</v>
      </c>
      <c r="I6" s="60">
        <v>8</v>
      </c>
      <c r="J6" s="1"/>
      <c r="K6" s="1"/>
      <c r="L6" s="1"/>
    </row>
    <row r="7" spans="1:12" ht="20.100000000000001" customHeight="1" x14ac:dyDescent="0.2">
      <c r="A7" s="32" t="s">
        <v>224</v>
      </c>
      <c r="B7" s="59">
        <v>270369</v>
      </c>
      <c r="C7" s="59">
        <v>20</v>
      </c>
      <c r="D7" s="59">
        <v>56</v>
      </c>
      <c r="E7" s="59">
        <v>18</v>
      </c>
      <c r="F7" s="59">
        <v>104</v>
      </c>
      <c r="G7" s="59">
        <v>2</v>
      </c>
      <c r="H7" s="59">
        <v>160</v>
      </c>
      <c r="I7" s="59">
        <v>5.9</v>
      </c>
      <c r="J7" s="1"/>
      <c r="K7" s="1"/>
      <c r="L7" s="1"/>
    </row>
    <row r="8" spans="1:12" ht="20.100000000000001" customHeight="1" x14ac:dyDescent="0.2">
      <c r="A8" s="60" t="s">
        <v>225</v>
      </c>
      <c r="B8" s="60">
        <v>62728</v>
      </c>
      <c r="C8" s="60">
        <v>14</v>
      </c>
      <c r="D8" s="60">
        <v>36</v>
      </c>
      <c r="E8" s="60">
        <v>2</v>
      </c>
      <c r="F8" s="60">
        <v>10</v>
      </c>
      <c r="G8" s="60">
        <v>2</v>
      </c>
      <c r="H8" s="60">
        <v>46</v>
      </c>
      <c r="I8" s="60">
        <v>7.3</v>
      </c>
      <c r="J8" s="1"/>
      <c r="K8" s="1"/>
      <c r="L8" s="1"/>
    </row>
    <row r="9" spans="1:12" ht="20.100000000000001" customHeight="1" x14ac:dyDescent="0.2">
      <c r="A9" s="59" t="s">
        <v>226</v>
      </c>
      <c r="B9" s="59">
        <v>59252</v>
      </c>
      <c r="C9" s="59">
        <v>20</v>
      </c>
      <c r="D9" s="59">
        <v>26</v>
      </c>
      <c r="E9" s="59">
        <v>3</v>
      </c>
      <c r="F9" s="59">
        <v>10</v>
      </c>
      <c r="G9" s="59">
        <v>1</v>
      </c>
      <c r="H9" s="59">
        <v>36</v>
      </c>
      <c r="I9" s="59">
        <v>6.1</v>
      </c>
      <c r="J9" s="1"/>
      <c r="K9" s="1"/>
      <c r="L9" s="1"/>
    </row>
    <row r="10" spans="1:12" ht="20.100000000000001" customHeight="1" x14ac:dyDescent="0.2">
      <c r="A10" s="60" t="s">
        <v>227</v>
      </c>
      <c r="B10" s="60">
        <v>63174</v>
      </c>
      <c r="C10" s="60">
        <v>12</v>
      </c>
      <c r="D10" s="60">
        <v>22</v>
      </c>
      <c r="E10" s="60">
        <v>4</v>
      </c>
      <c r="F10" s="60">
        <v>19</v>
      </c>
      <c r="G10" s="60">
        <v>2</v>
      </c>
      <c r="H10" s="60">
        <v>41</v>
      </c>
      <c r="I10" s="60">
        <v>6.5</v>
      </c>
      <c r="J10" s="1"/>
      <c r="K10" s="1"/>
      <c r="L10" s="1"/>
    </row>
    <row r="11" spans="1:12" ht="20.100000000000001" customHeight="1" x14ac:dyDescent="0.2">
      <c r="A11" s="59" t="s">
        <v>228</v>
      </c>
      <c r="B11" s="59">
        <v>48592</v>
      </c>
      <c r="C11" s="59">
        <v>5</v>
      </c>
      <c r="D11" s="59">
        <v>15</v>
      </c>
      <c r="E11" s="59">
        <v>1</v>
      </c>
      <c r="F11" s="59">
        <v>1</v>
      </c>
      <c r="G11" s="59">
        <v>2</v>
      </c>
      <c r="H11" s="59">
        <v>16</v>
      </c>
      <c r="I11" s="59">
        <v>3.3</v>
      </c>
      <c r="J11" s="61"/>
      <c r="K11" s="61"/>
      <c r="L11" s="61"/>
    </row>
    <row r="12" spans="1:12" ht="20.100000000000001" customHeight="1" x14ac:dyDescent="0.2">
      <c r="A12" s="60" t="s">
        <v>229</v>
      </c>
      <c r="B12" s="60">
        <v>59326</v>
      </c>
      <c r="C12" s="60">
        <v>21</v>
      </c>
      <c r="D12" s="60">
        <v>33</v>
      </c>
      <c r="E12" s="60">
        <v>1</v>
      </c>
      <c r="F12" s="60">
        <v>2</v>
      </c>
      <c r="G12" s="60">
        <v>3</v>
      </c>
      <c r="H12" s="60">
        <v>35</v>
      </c>
      <c r="I12" s="60">
        <v>5.9</v>
      </c>
      <c r="J12" s="61"/>
      <c r="K12" s="61"/>
      <c r="L12" s="61"/>
    </row>
    <row r="13" spans="1:12" ht="20.100000000000001" customHeight="1" x14ac:dyDescent="0.2">
      <c r="A13" s="59" t="s">
        <v>230</v>
      </c>
      <c r="B13" s="59">
        <v>35382</v>
      </c>
      <c r="C13" s="59">
        <v>9</v>
      </c>
      <c r="D13" s="59">
        <v>14</v>
      </c>
      <c r="E13" s="59">
        <v>0</v>
      </c>
      <c r="F13" s="59">
        <v>0</v>
      </c>
      <c r="G13" s="59">
        <v>4</v>
      </c>
      <c r="H13" s="59">
        <v>14</v>
      </c>
      <c r="I13" s="59">
        <v>4</v>
      </c>
      <c r="J13" s="1"/>
      <c r="K13" s="1"/>
      <c r="L13" s="1"/>
    </row>
    <row r="14" spans="1:12" ht="20.100000000000001" customHeight="1" x14ac:dyDescent="0.2">
      <c r="A14" s="60" t="s">
        <v>231</v>
      </c>
      <c r="B14" s="60">
        <v>30169</v>
      </c>
      <c r="C14" s="60">
        <v>8</v>
      </c>
      <c r="D14" s="60">
        <v>17</v>
      </c>
      <c r="E14" s="60">
        <v>0</v>
      </c>
      <c r="F14" s="60">
        <v>0</v>
      </c>
      <c r="G14" s="60">
        <v>1</v>
      </c>
      <c r="H14" s="60">
        <v>17</v>
      </c>
      <c r="I14" s="60">
        <v>5.6</v>
      </c>
      <c r="J14" s="1"/>
      <c r="K14" s="1"/>
      <c r="L14" s="1"/>
    </row>
    <row r="15" spans="1:12" ht="20.100000000000001" customHeight="1" x14ac:dyDescent="0.2">
      <c r="A15" s="25" t="s">
        <v>10</v>
      </c>
      <c r="B15" s="25">
        <v>1777933</v>
      </c>
      <c r="C15" s="25">
        <v>155</v>
      </c>
      <c r="D15" s="25">
        <v>476</v>
      </c>
      <c r="E15" s="25">
        <v>109</v>
      </c>
      <c r="F15" s="25">
        <v>805</v>
      </c>
      <c r="G15" s="25">
        <v>27</v>
      </c>
      <c r="H15" s="25">
        <v>1281</v>
      </c>
      <c r="I15" s="25">
        <v>7.2</v>
      </c>
      <c r="J15" s="1"/>
      <c r="K15" s="1"/>
      <c r="L15" s="1"/>
    </row>
  </sheetData>
  <mergeCells count="8">
    <mergeCell ref="C2:I2"/>
    <mergeCell ref="C4:D4"/>
    <mergeCell ref="E4:F4"/>
    <mergeCell ref="A4:A5"/>
    <mergeCell ref="B4:B5"/>
    <mergeCell ref="G4:G5"/>
    <mergeCell ref="H4:H5"/>
    <mergeCell ref="I4:I5"/>
  </mergeCells>
  <pageMargins left="0.75" right="0.75" top="1" bottom="1" header="0.5" footer="0.5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6"/>
  <sheetViews>
    <sheetView rightToLeft="1" workbookViewId="0">
      <selection activeCell="G22" sqref="G22"/>
    </sheetView>
  </sheetViews>
  <sheetFormatPr defaultColWidth="9" defaultRowHeight="20.100000000000001" customHeight="1" x14ac:dyDescent="0.2"/>
  <cols>
    <col min="1" max="1" width="19" style="2" customWidth="1"/>
    <col min="2" max="2" width="7.375" style="2" customWidth="1"/>
    <col min="3" max="33" width="7.625" style="2" customWidth="1"/>
    <col min="34" max="16384" width="9" style="2"/>
  </cols>
  <sheetData>
    <row r="2" spans="1:33" ht="30" customHeight="1" x14ac:dyDescent="0.2">
      <c r="A2" s="1"/>
      <c r="B2" s="1"/>
      <c r="C2" s="68" t="s">
        <v>211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1"/>
    </row>
    <row r="3" spans="1:33" ht="20.100000000000001" customHeight="1" x14ac:dyDescent="0.2">
      <c r="A3" s="1"/>
      <c r="B3" s="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/>
    </row>
    <row r="4" spans="1:33" ht="20.100000000000001" customHeight="1" x14ac:dyDescent="0.2">
      <c r="A4" s="73" t="s">
        <v>182</v>
      </c>
      <c r="B4" s="73" t="s">
        <v>63</v>
      </c>
      <c r="C4" s="73"/>
      <c r="D4" s="73"/>
      <c r="E4" s="73" t="s">
        <v>64</v>
      </c>
      <c r="F4" s="73"/>
      <c r="G4" s="73"/>
      <c r="H4" s="73"/>
      <c r="I4" s="73"/>
      <c r="J4" s="73"/>
      <c r="K4" s="73"/>
      <c r="L4" s="73"/>
      <c r="M4" s="73" t="s">
        <v>65</v>
      </c>
      <c r="N4" s="73"/>
      <c r="O4" s="73"/>
      <c r="P4" s="73"/>
      <c r="Q4" s="73"/>
      <c r="R4" s="73"/>
      <c r="S4" s="73"/>
      <c r="T4" s="73"/>
      <c r="U4" s="73"/>
      <c r="V4" s="73"/>
      <c r="W4" s="73" t="s">
        <v>66</v>
      </c>
      <c r="X4" s="73"/>
      <c r="Y4" s="73"/>
      <c r="Z4" s="73"/>
      <c r="AA4" s="73"/>
      <c r="AB4" s="73"/>
      <c r="AC4" s="73"/>
      <c r="AD4" s="73"/>
      <c r="AE4" s="73"/>
      <c r="AF4" s="73"/>
      <c r="AG4" s="73"/>
    </row>
    <row r="5" spans="1:33" ht="24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32.25" customHeight="1" x14ac:dyDescent="0.2">
      <c r="A6" s="73"/>
      <c r="B6" s="25" t="s">
        <v>67</v>
      </c>
      <c r="C6" s="25" t="s">
        <v>68</v>
      </c>
      <c r="D6" s="25" t="s">
        <v>69</v>
      </c>
      <c r="E6" s="25" t="s">
        <v>70</v>
      </c>
      <c r="F6" s="25" t="s">
        <v>71</v>
      </c>
      <c r="G6" s="25" t="s">
        <v>72</v>
      </c>
      <c r="H6" s="25" t="s">
        <v>73</v>
      </c>
      <c r="I6" s="25" t="s">
        <v>74</v>
      </c>
      <c r="J6" s="25" t="s">
        <v>75</v>
      </c>
      <c r="K6" s="25" t="s">
        <v>76</v>
      </c>
      <c r="L6" s="25" t="s">
        <v>77</v>
      </c>
      <c r="M6" s="25" t="s">
        <v>78</v>
      </c>
      <c r="N6" s="25" t="s">
        <v>79</v>
      </c>
      <c r="O6" s="25" t="s">
        <v>80</v>
      </c>
      <c r="P6" s="25" t="s">
        <v>81</v>
      </c>
      <c r="Q6" s="25" t="s">
        <v>82</v>
      </c>
      <c r="R6" s="25" t="s">
        <v>83</v>
      </c>
      <c r="S6" s="25" t="s">
        <v>84</v>
      </c>
      <c r="T6" s="25" t="s">
        <v>85</v>
      </c>
      <c r="U6" s="25" t="s">
        <v>86</v>
      </c>
      <c r="V6" s="25" t="s">
        <v>87</v>
      </c>
      <c r="W6" s="25" t="s">
        <v>88</v>
      </c>
      <c r="X6" s="25" t="s">
        <v>89</v>
      </c>
      <c r="Y6" s="25" t="s">
        <v>90</v>
      </c>
      <c r="Z6" s="25" t="s">
        <v>91</v>
      </c>
      <c r="AA6" s="25" t="s">
        <v>92</v>
      </c>
      <c r="AB6" s="25" t="s">
        <v>93</v>
      </c>
      <c r="AC6" s="25" t="s">
        <v>94</v>
      </c>
      <c r="AD6" s="25" t="s">
        <v>95</v>
      </c>
      <c r="AE6" s="25" t="s">
        <v>96</v>
      </c>
      <c r="AF6" s="25" t="s">
        <v>97</v>
      </c>
      <c r="AG6" s="25" t="s">
        <v>98</v>
      </c>
    </row>
    <row r="7" spans="1:33" ht="20.100000000000001" customHeight="1" x14ac:dyDescent="0.2">
      <c r="A7" s="31" t="s">
        <v>223</v>
      </c>
      <c r="B7" s="60">
        <v>1</v>
      </c>
      <c r="C7" s="60">
        <v>1</v>
      </c>
      <c r="D7" s="60">
        <v>1</v>
      </c>
      <c r="E7" s="60">
        <v>1</v>
      </c>
      <c r="F7" s="60">
        <v>1</v>
      </c>
      <c r="G7" s="60">
        <v>1</v>
      </c>
      <c r="H7" s="60">
        <v>1</v>
      </c>
      <c r="I7" s="60">
        <v>1</v>
      </c>
      <c r="J7" s="60">
        <v>2</v>
      </c>
      <c r="K7" s="60">
        <v>1</v>
      </c>
      <c r="L7" s="60">
        <v>1</v>
      </c>
      <c r="M7" s="60">
        <v>3</v>
      </c>
      <c r="N7" s="60">
        <v>2</v>
      </c>
      <c r="O7" s="60">
        <v>3</v>
      </c>
      <c r="P7" s="60">
        <v>11</v>
      </c>
      <c r="Q7" s="60">
        <v>7</v>
      </c>
      <c r="R7" s="60">
        <v>5</v>
      </c>
      <c r="S7" s="60">
        <v>1</v>
      </c>
      <c r="T7" s="60">
        <v>1</v>
      </c>
      <c r="U7" s="60">
        <v>1</v>
      </c>
      <c r="V7" s="60">
        <v>1</v>
      </c>
      <c r="W7" s="60">
        <v>3</v>
      </c>
      <c r="X7" s="60">
        <v>46</v>
      </c>
      <c r="Y7" s="60">
        <v>26</v>
      </c>
      <c r="Z7" s="60">
        <v>42</v>
      </c>
      <c r="AA7" s="60">
        <v>20</v>
      </c>
      <c r="AB7" s="60">
        <v>4</v>
      </c>
      <c r="AC7" s="60">
        <v>1</v>
      </c>
      <c r="AD7" s="60">
        <v>1</v>
      </c>
      <c r="AE7" s="60">
        <v>1</v>
      </c>
      <c r="AF7" s="60">
        <v>1</v>
      </c>
      <c r="AG7" s="60">
        <v>1</v>
      </c>
    </row>
    <row r="8" spans="1:33" ht="20.100000000000001" customHeight="1" x14ac:dyDescent="0.2">
      <c r="A8" s="32" t="s">
        <v>224</v>
      </c>
      <c r="B8" s="59">
        <v>0</v>
      </c>
      <c r="C8" s="59">
        <v>1</v>
      </c>
      <c r="D8" s="59">
        <v>1</v>
      </c>
      <c r="E8" s="59">
        <v>1</v>
      </c>
      <c r="F8" s="59">
        <v>1</v>
      </c>
      <c r="G8" s="59">
        <v>1</v>
      </c>
      <c r="H8" s="59">
        <v>4</v>
      </c>
      <c r="I8" s="59">
        <v>1</v>
      </c>
      <c r="J8" s="59">
        <v>1</v>
      </c>
      <c r="K8" s="59">
        <v>1</v>
      </c>
      <c r="L8" s="59">
        <v>2</v>
      </c>
      <c r="M8" s="59">
        <v>5</v>
      </c>
      <c r="N8" s="59">
        <v>1</v>
      </c>
      <c r="O8" s="59">
        <v>1</v>
      </c>
      <c r="P8" s="59">
        <v>11</v>
      </c>
      <c r="Q8" s="59">
        <v>5</v>
      </c>
      <c r="R8" s="59">
        <v>2</v>
      </c>
      <c r="S8" s="59">
        <v>1</v>
      </c>
      <c r="T8" s="59">
        <v>1</v>
      </c>
      <c r="U8" s="59">
        <v>1</v>
      </c>
      <c r="V8" s="59">
        <v>1</v>
      </c>
      <c r="W8" s="59">
        <v>23</v>
      </c>
      <c r="X8" s="59">
        <v>108</v>
      </c>
      <c r="Y8" s="59">
        <v>39</v>
      </c>
      <c r="Z8" s="59">
        <v>60</v>
      </c>
      <c r="AA8" s="59">
        <v>59</v>
      </c>
      <c r="AB8" s="59">
        <v>3</v>
      </c>
      <c r="AC8" s="59">
        <v>2</v>
      </c>
      <c r="AD8" s="59">
        <v>0</v>
      </c>
      <c r="AE8" s="59">
        <v>0</v>
      </c>
      <c r="AF8" s="59">
        <v>2</v>
      </c>
      <c r="AG8" s="59">
        <v>1</v>
      </c>
    </row>
    <row r="9" spans="1:33" ht="20.100000000000001" customHeight="1" x14ac:dyDescent="0.2">
      <c r="A9" s="60" t="s">
        <v>225</v>
      </c>
      <c r="B9" s="60">
        <v>0</v>
      </c>
      <c r="C9" s="60">
        <v>2</v>
      </c>
      <c r="D9" s="60">
        <v>1</v>
      </c>
      <c r="E9" s="60">
        <v>1</v>
      </c>
      <c r="F9" s="60">
        <v>5</v>
      </c>
      <c r="G9" s="60">
        <v>1</v>
      </c>
      <c r="H9" s="60">
        <v>1</v>
      </c>
      <c r="I9" s="60">
        <v>1</v>
      </c>
      <c r="J9" s="60">
        <v>2</v>
      </c>
      <c r="K9" s="60">
        <v>1</v>
      </c>
      <c r="L9" s="60">
        <v>2</v>
      </c>
      <c r="M9" s="60">
        <v>3</v>
      </c>
      <c r="N9" s="60">
        <v>1</v>
      </c>
      <c r="O9" s="60">
        <v>1</v>
      </c>
      <c r="P9" s="60">
        <v>15</v>
      </c>
      <c r="Q9" s="60">
        <v>6</v>
      </c>
      <c r="R9" s="60">
        <v>2</v>
      </c>
      <c r="S9" s="60">
        <v>1</v>
      </c>
      <c r="T9" s="60">
        <v>1</v>
      </c>
      <c r="U9" s="60">
        <v>0</v>
      </c>
      <c r="V9" s="60">
        <v>1</v>
      </c>
      <c r="W9" s="60">
        <v>5</v>
      </c>
      <c r="X9" s="60">
        <v>86</v>
      </c>
      <c r="Y9" s="60">
        <v>1</v>
      </c>
      <c r="Z9" s="60">
        <v>65</v>
      </c>
      <c r="AA9" s="60">
        <v>26</v>
      </c>
      <c r="AB9" s="60">
        <v>2</v>
      </c>
      <c r="AC9" s="60">
        <v>1</v>
      </c>
      <c r="AD9" s="60">
        <v>2</v>
      </c>
      <c r="AE9" s="60">
        <v>0</v>
      </c>
      <c r="AF9" s="60">
        <v>1</v>
      </c>
      <c r="AG9" s="60">
        <v>1</v>
      </c>
    </row>
    <row r="10" spans="1:33" ht="20.100000000000001" customHeight="1" x14ac:dyDescent="0.2">
      <c r="A10" s="59" t="s">
        <v>226</v>
      </c>
      <c r="B10" s="59">
        <v>0</v>
      </c>
      <c r="C10" s="59">
        <v>1</v>
      </c>
      <c r="D10" s="59">
        <v>1</v>
      </c>
      <c r="E10" s="59">
        <v>1</v>
      </c>
      <c r="F10" s="59">
        <v>1</v>
      </c>
      <c r="G10" s="59">
        <v>0</v>
      </c>
      <c r="H10" s="59">
        <v>2</v>
      </c>
      <c r="I10" s="59">
        <v>1</v>
      </c>
      <c r="J10" s="59">
        <v>2</v>
      </c>
      <c r="K10" s="59">
        <v>1</v>
      </c>
      <c r="L10" s="59">
        <v>1</v>
      </c>
      <c r="M10" s="59">
        <v>2</v>
      </c>
      <c r="N10" s="59">
        <v>1</v>
      </c>
      <c r="O10" s="59">
        <v>1</v>
      </c>
      <c r="P10" s="59">
        <v>17</v>
      </c>
      <c r="Q10" s="59">
        <v>7</v>
      </c>
      <c r="R10" s="59">
        <v>4</v>
      </c>
      <c r="S10" s="59">
        <v>1</v>
      </c>
      <c r="T10" s="59">
        <v>1</v>
      </c>
      <c r="U10" s="59">
        <v>0</v>
      </c>
      <c r="V10" s="59">
        <v>1</v>
      </c>
      <c r="W10" s="59">
        <v>2</v>
      </c>
      <c r="X10" s="59">
        <v>61</v>
      </c>
      <c r="Y10" s="59">
        <v>19</v>
      </c>
      <c r="Z10" s="59">
        <v>47</v>
      </c>
      <c r="AA10" s="59">
        <v>28</v>
      </c>
      <c r="AB10" s="59">
        <v>3</v>
      </c>
      <c r="AC10" s="59">
        <v>0</v>
      </c>
      <c r="AD10" s="59">
        <v>5</v>
      </c>
      <c r="AE10" s="59">
        <v>1</v>
      </c>
      <c r="AF10" s="59">
        <v>0</v>
      </c>
      <c r="AG10" s="59">
        <v>1</v>
      </c>
    </row>
    <row r="11" spans="1:33" ht="20.100000000000001" customHeight="1" x14ac:dyDescent="0.2">
      <c r="A11" s="60" t="s">
        <v>227</v>
      </c>
      <c r="B11" s="60">
        <v>0</v>
      </c>
      <c r="C11" s="60">
        <v>1</v>
      </c>
      <c r="D11" s="60">
        <v>0</v>
      </c>
      <c r="E11" s="60">
        <v>1</v>
      </c>
      <c r="F11" s="60">
        <v>1</v>
      </c>
      <c r="G11" s="60">
        <v>0</v>
      </c>
      <c r="H11" s="60">
        <v>3</v>
      </c>
      <c r="I11" s="60">
        <v>1</v>
      </c>
      <c r="J11" s="60">
        <v>1</v>
      </c>
      <c r="K11" s="60">
        <v>1</v>
      </c>
      <c r="L11" s="60">
        <v>3</v>
      </c>
      <c r="M11" s="60">
        <v>2</v>
      </c>
      <c r="N11" s="60">
        <v>0</v>
      </c>
      <c r="O11" s="60">
        <v>2</v>
      </c>
      <c r="P11" s="60">
        <v>9</v>
      </c>
      <c r="Q11" s="60">
        <v>4</v>
      </c>
      <c r="R11" s="60">
        <v>2</v>
      </c>
      <c r="S11" s="60">
        <v>0</v>
      </c>
      <c r="T11" s="60">
        <v>0</v>
      </c>
      <c r="U11" s="60">
        <v>1</v>
      </c>
      <c r="V11" s="60">
        <v>1</v>
      </c>
      <c r="W11" s="60">
        <v>5</v>
      </c>
      <c r="X11" s="60">
        <v>208</v>
      </c>
      <c r="Y11" s="60">
        <v>33</v>
      </c>
      <c r="Z11" s="60">
        <v>69</v>
      </c>
      <c r="AA11" s="60">
        <v>64</v>
      </c>
      <c r="AB11" s="60">
        <v>3</v>
      </c>
      <c r="AC11" s="60">
        <v>1</v>
      </c>
      <c r="AD11" s="60">
        <v>0</v>
      </c>
      <c r="AE11" s="60">
        <v>0</v>
      </c>
      <c r="AF11" s="60">
        <v>0</v>
      </c>
      <c r="AG11" s="60">
        <v>0</v>
      </c>
    </row>
    <row r="12" spans="1:33" ht="20.100000000000001" customHeight="1" x14ac:dyDescent="0.2">
      <c r="A12" s="59" t="s">
        <v>228</v>
      </c>
      <c r="B12" s="59">
        <v>0</v>
      </c>
      <c r="C12" s="59">
        <v>1</v>
      </c>
      <c r="D12" s="59">
        <v>0</v>
      </c>
      <c r="E12" s="59">
        <v>1</v>
      </c>
      <c r="F12" s="59">
        <v>2</v>
      </c>
      <c r="G12" s="59">
        <v>1</v>
      </c>
      <c r="H12" s="59">
        <v>1</v>
      </c>
      <c r="I12" s="59">
        <v>1</v>
      </c>
      <c r="J12" s="59">
        <v>1</v>
      </c>
      <c r="K12" s="59">
        <v>1</v>
      </c>
      <c r="L12" s="59">
        <v>0</v>
      </c>
      <c r="M12" s="59">
        <v>4</v>
      </c>
      <c r="N12" s="59">
        <v>0</v>
      </c>
      <c r="O12" s="59">
        <v>1</v>
      </c>
      <c r="P12" s="59">
        <v>9</v>
      </c>
      <c r="Q12" s="59">
        <v>6</v>
      </c>
      <c r="R12" s="59">
        <v>3</v>
      </c>
      <c r="S12" s="59">
        <v>0</v>
      </c>
      <c r="T12" s="59">
        <v>0</v>
      </c>
      <c r="U12" s="59">
        <v>1</v>
      </c>
      <c r="V12" s="59">
        <v>1</v>
      </c>
      <c r="W12" s="59">
        <v>2</v>
      </c>
      <c r="X12" s="59">
        <v>59</v>
      </c>
      <c r="Y12" s="59">
        <v>8</v>
      </c>
      <c r="Z12" s="59">
        <v>49</v>
      </c>
      <c r="AA12" s="59">
        <v>23</v>
      </c>
      <c r="AB12" s="59">
        <v>1</v>
      </c>
      <c r="AC12" s="59">
        <v>0</v>
      </c>
      <c r="AD12" s="59">
        <v>1</v>
      </c>
      <c r="AE12" s="59">
        <v>0</v>
      </c>
      <c r="AF12" s="59">
        <v>0</v>
      </c>
      <c r="AG12" s="59">
        <v>0</v>
      </c>
    </row>
    <row r="13" spans="1:33" ht="20.100000000000001" customHeight="1" x14ac:dyDescent="0.2">
      <c r="A13" s="60" t="s">
        <v>229</v>
      </c>
      <c r="B13" s="60">
        <v>0</v>
      </c>
      <c r="C13" s="60">
        <v>1</v>
      </c>
      <c r="D13" s="60">
        <v>1</v>
      </c>
      <c r="E13" s="60">
        <v>1</v>
      </c>
      <c r="F13" s="60">
        <v>1</v>
      </c>
      <c r="G13" s="60">
        <v>0</v>
      </c>
      <c r="H13" s="60">
        <v>2</v>
      </c>
      <c r="I13" s="60">
        <v>1</v>
      </c>
      <c r="J13" s="60">
        <v>2</v>
      </c>
      <c r="K13" s="60">
        <v>1</v>
      </c>
      <c r="L13" s="60">
        <v>0</v>
      </c>
      <c r="M13" s="60">
        <v>2</v>
      </c>
      <c r="N13" s="60">
        <v>0</v>
      </c>
      <c r="O13" s="60">
        <v>1</v>
      </c>
      <c r="P13" s="60">
        <v>15</v>
      </c>
      <c r="Q13" s="60">
        <v>6</v>
      </c>
      <c r="R13" s="60">
        <v>4</v>
      </c>
      <c r="S13" s="60">
        <v>0</v>
      </c>
      <c r="T13" s="60">
        <v>0</v>
      </c>
      <c r="U13" s="60">
        <v>1</v>
      </c>
      <c r="V13" s="60">
        <v>1</v>
      </c>
      <c r="W13" s="60">
        <v>2</v>
      </c>
      <c r="X13" s="60">
        <v>38</v>
      </c>
      <c r="Y13" s="60">
        <v>19</v>
      </c>
      <c r="Z13" s="60">
        <v>34</v>
      </c>
      <c r="AA13" s="60">
        <v>29</v>
      </c>
      <c r="AB13" s="60">
        <v>5</v>
      </c>
      <c r="AC13" s="60">
        <v>1</v>
      </c>
      <c r="AD13" s="60">
        <v>4</v>
      </c>
      <c r="AE13" s="60">
        <v>1</v>
      </c>
      <c r="AF13" s="60">
        <v>0</v>
      </c>
      <c r="AG13" s="60">
        <v>1</v>
      </c>
    </row>
    <row r="14" spans="1:33" ht="20.100000000000001" customHeight="1" x14ac:dyDescent="0.2">
      <c r="A14" s="59" t="s">
        <v>230</v>
      </c>
      <c r="B14" s="59">
        <v>0</v>
      </c>
      <c r="C14" s="59">
        <v>1</v>
      </c>
      <c r="D14" s="59">
        <v>0</v>
      </c>
      <c r="E14" s="59">
        <v>0</v>
      </c>
      <c r="F14" s="59">
        <v>1</v>
      </c>
      <c r="G14" s="59">
        <v>0</v>
      </c>
      <c r="H14" s="59">
        <v>2</v>
      </c>
      <c r="I14" s="59">
        <v>0</v>
      </c>
      <c r="J14" s="59">
        <v>1</v>
      </c>
      <c r="K14" s="59">
        <v>0</v>
      </c>
      <c r="L14" s="59">
        <v>0</v>
      </c>
      <c r="M14" s="59">
        <v>2</v>
      </c>
      <c r="N14" s="59">
        <v>0</v>
      </c>
      <c r="O14" s="59">
        <v>0</v>
      </c>
      <c r="P14" s="59">
        <v>8</v>
      </c>
      <c r="Q14" s="59">
        <v>3</v>
      </c>
      <c r="R14" s="59">
        <v>2</v>
      </c>
      <c r="S14" s="59">
        <v>0</v>
      </c>
      <c r="T14" s="59">
        <v>0</v>
      </c>
      <c r="U14" s="59">
        <v>1</v>
      </c>
      <c r="V14" s="59">
        <v>1</v>
      </c>
      <c r="W14" s="59">
        <v>4</v>
      </c>
      <c r="X14" s="59">
        <v>25</v>
      </c>
      <c r="Y14" s="59">
        <v>6</v>
      </c>
      <c r="Z14" s="59">
        <v>19</v>
      </c>
      <c r="AA14" s="59">
        <v>12</v>
      </c>
      <c r="AB14" s="59">
        <v>2</v>
      </c>
      <c r="AC14" s="59">
        <v>0</v>
      </c>
      <c r="AD14" s="59">
        <v>3</v>
      </c>
      <c r="AE14" s="59">
        <v>0</v>
      </c>
      <c r="AF14" s="59">
        <v>0</v>
      </c>
      <c r="AG14" s="59">
        <v>0</v>
      </c>
    </row>
    <row r="15" spans="1:33" ht="20.100000000000001" customHeight="1" x14ac:dyDescent="0.2">
      <c r="A15" s="60" t="s">
        <v>231</v>
      </c>
      <c r="B15" s="60">
        <v>0</v>
      </c>
      <c r="C15" s="60">
        <v>0</v>
      </c>
      <c r="D15" s="60">
        <v>0</v>
      </c>
      <c r="E15" s="60">
        <v>0</v>
      </c>
      <c r="F15" s="60">
        <v>1</v>
      </c>
      <c r="G15" s="60">
        <v>0</v>
      </c>
      <c r="H15" s="60">
        <v>1</v>
      </c>
      <c r="I15" s="60">
        <v>0</v>
      </c>
      <c r="J15" s="60">
        <v>1</v>
      </c>
      <c r="K15" s="60">
        <v>0</v>
      </c>
      <c r="L15" s="60">
        <v>2</v>
      </c>
      <c r="M15" s="60">
        <v>2</v>
      </c>
      <c r="N15" s="60">
        <v>0</v>
      </c>
      <c r="O15" s="60">
        <v>1</v>
      </c>
      <c r="P15" s="60">
        <v>9</v>
      </c>
      <c r="Q15" s="60">
        <v>6</v>
      </c>
      <c r="R15" s="60">
        <v>2</v>
      </c>
      <c r="S15" s="60">
        <v>0</v>
      </c>
      <c r="T15" s="60">
        <v>0</v>
      </c>
      <c r="U15" s="60">
        <v>1</v>
      </c>
      <c r="V15" s="60">
        <v>1</v>
      </c>
      <c r="W15" s="60">
        <v>1</v>
      </c>
      <c r="X15" s="60">
        <v>76</v>
      </c>
      <c r="Y15" s="60">
        <v>5</v>
      </c>
      <c r="Z15" s="60">
        <v>2</v>
      </c>
      <c r="AA15" s="60">
        <v>2</v>
      </c>
      <c r="AB15" s="60">
        <v>2</v>
      </c>
      <c r="AC15" s="60">
        <v>1</v>
      </c>
      <c r="AD15" s="60">
        <v>0</v>
      </c>
      <c r="AE15" s="60">
        <v>0</v>
      </c>
      <c r="AF15" s="60">
        <v>0</v>
      </c>
      <c r="AG15" s="60">
        <v>0</v>
      </c>
    </row>
    <row r="16" spans="1:33" ht="20.100000000000001" customHeight="1" x14ac:dyDescent="0.2">
      <c r="A16" s="25" t="s">
        <v>10</v>
      </c>
      <c r="B16" s="25">
        <v>1</v>
      </c>
      <c r="C16" s="25">
        <v>9</v>
      </c>
      <c r="D16" s="25">
        <v>5</v>
      </c>
      <c r="E16" s="25">
        <v>7</v>
      </c>
      <c r="F16" s="25">
        <v>14</v>
      </c>
      <c r="G16" s="25">
        <v>4</v>
      </c>
      <c r="H16" s="25">
        <v>17</v>
      </c>
      <c r="I16" s="25">
        <v>7</v>
      </c>
      <c r="J16" s="25">
        <v>13</v>
      </c>
      <c r="K16" s="25">
        <v>7</v>
      </c>
      <c r="L16" s="25">
        <v>11</v>
      </c>
      <c r="M16" s="25">
        <v>25</v>
      </c>
      <c r="N16" s="25">
        <v>5</v>
      </c>
      <c r="O16" s="25">
        <v>11</v>
      </c>
      <c r="P16" s="25">
        <v>104</v>
      </c>
      <c r="Q16" s="25">
        <v>50</v>
      </c>
      <c r="R16" s="25">
        <v>26</v>
      </c>
      <c r="S16" s="25">
        <v>4</v>
      </c>
      <c r="T16" s="25">
        <v>4</v>
      </c>
      <c r="U16" s="25">
        <v>7</v>
      </c>
      <c r="V16" s="25">
        <v>9</v>
      </c>
      <c r="W16" s="25">
        <v>47</v>
      </c>
      <c r="X16" s="25">
        <v>707</v>
      </c>
      <c r="Y16" s="25">
        <v>156</v>
      </c>
      <c r="Z16" s="25">
        <v>387</v>
      </c>
      <c r="AA16" s="25">
        <v>263</v>
      </c>
      <c r="AB16" s="25">
        <v>25</v>
      </c>
      <c r="AC16" s="25">
        <v>7</v>
      </c>
      <c r="AD16" s="25">
        <v>16</v>
      </c>
      <c r="AE16" s="25">
        <v>3</v>
      </c>
      <c r="AF16" s="25">
        <v>4</v>
      </c>
      <c r="AG16" s="25">
        <v>5</v>
      </c>
    </row>
  </sheetData>
  <mergeCells count="8">
    <mergeCell ref="X2:AD2"/>
    <mergeCell ref="AE2:AF2"/>
    <mergeCell ref="C2:W2"/>
    <mergeCell ref="A4:A6"/>
    <mergeCell ref="B4:D5"/>
    <mergeCell ref="E4:L5"/>
    <mergeCell ref="M4:V5"/>
    <mergeCell ref="W4:AG5"/>
  </mergeCells>
  <pageMargins left="0.75" right="0.75" top="1" bottom="1" header="0.5" footer="0.5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rightToLeft="1" workbookViewId="0">
      <selection sqref="A1:XFD1"/>
    </sheetView>
  </sheetViews>
  <sheetFormatPr defaultColWidth="9" defaultRowHeight="20.100000000000001" customHeight="1" x14ac:dyDescent="0.2"/>
  <cols>
    <col min="1" max="1" width="17.125" style="2" customWidth="1"/>
    <col min="2" max="19" width="7.625" style="2" customWidth="1"/>
    <col min="20" max="16384" width="9" style="2"/>
  </cols>
  <sheetData>
    <row r="1" spans="1:19" ht="20.100000000000001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x14ac:dyDescent="0.2">
      <c r="A2" s="1"/>
      <c r="B2" s="1"/>
      <c r="C2" s="1"/>
      <c r="D2" s="68" t="s">
        <v>212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  <c r="S2" s="1"/>
    </row>
    <row r="3" spans="1:19" ht="20.100000000000001" customHeight="1" x14ac:dyDescent="0.2">
      <c r="A3" s="1"/>
      <c r="B3" s="1"/>
      <c r="C3" s="1"/>
      <c r="D3" s="1"/>
      <c r="E3" s="1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  <c r="S3" s="1"/>
    </row>
    <row r="4" spans="1:19" ht="20.100000000000001" customHeight="1" x14ac:dyDescent="0.2">
      <c r="A4" s="74" t="s">
        <v>194</v>
      </c>
      <c r="B4" s="35"/>
      <c r="C4" s="35"/>
      <c r="D4" s="35"/>
      <c r="E4" s="34" t="s">
        <v>0</v>
      </c>
      <c r="F4" s="35"/>
      <c r="G4" s="35"/>
      <c r="H4" s="35"/>
      <c r="I4" s="35"/>
      <c r="J4" s="35"/>
      <c r="K4" s="34" t="s">
        <v>1</v>
      </c>
      <c r="L4" s="35"/>
      <c r="M4" s="35"/>
      <c r="N4" s="35"/>
      <c r="O4" s="35"/>
      <c r="P4" s="35"/>
      <c r="Q4" s="34" t="s">
        <v>2</v>
      </c>
      <c r="R4" s="35"/>
      <c r="S4" s="35"/>
    </row>
    <row r="5" spans="1:19" ht="20.100000000000001" customHeight="1" x14ac:dyDescent="0.2">
      <c r="A5" s="74"/>
      <c r="B5" s="35"/>
      <c r="C5" s="35"/>
      <c r="D5" s="35"/>
      <c r="E5" s="34" t="s">
        <v>3</v>
      </c>
      <c r="F5" s="35"/>
      <c r="G5" s="35"/>
      <c r="H5" s="35"/>
      <c r="I5" s="35"/>
      <c r="J5" s="35"/>
      <c r="K5" s="34" t="s">
        <v>3</v>
      </c>
      <c r="L5" s="35"/>
      <c r="M5" s="35"/>
      <c r="N5" s="35"/>
      <c r="O5" s="35"/>
      <c r="P5" s="35"/>
      <c r="Q5" s="34" t="s">
        <v>3</v>
      </c>
      <c r="R5" s="35"/>
      <c r="S5" s="35"/>
    </row>
    <row r="6" spans="1:19" ht="20.100000000000001" customHeight="1" x14ac:dyDescent="0.2">
      <c r="A6" s="74"/>
      <c r="B6" s="35"/>
      <c r="C6" s="35"/>
      <c r="D6" s="35"/>
      <c r="E6" s="35"/>
      <c r="F6" s="34" t="s">
        <v>1</v>
      </c>
      <c r="G6" s="34" t="s">
        <v>1</v>
      </c>
      <c r="H6" s="35"/>
      <c r="I6" s="35"/>
      <c r="J6" s="35"/>
      <c r="K6" s="35"/>
      <c r="L6" s="34" t="s">
        <v>1</v>
      </c>
      <c r="M6" s="34" t="s">
        <v>1</v>
      </c>
      <c r="N6" s="35"/>
      <c r="O6" s="35"/>
      <c r="P6" s="35"/>
      <c r="Q6" s="35"/>
      <c r="R6" s="34" t="s">
        <v>1</v>
      </c>
      <c r="S6" s="34" t="s">
        <v>1</v>
      </c>
    </row>
    <row r="7" spans="1:19" ht="20.100000000000001" customHeight="1" x14ac:dyDescent="0.2">
      <c r="A7" s="74"/>
      <c r="B7" s="35" t="s">
        <v>4</v>
      </c>
      <c r="C7" s="34" t="s">
        <v>5</v>
      </c>
      <c r="D7" s="34" t="s">
        <v>6</v>
      </c>
      <c r="E7" s="34" t="s">
        <v>7</v>
      </c>
      <c r="F7" s="34" t="s">
        <v>9</v>
      </c>
      <c r="G7" s="34" t="s">
        <v>6</v>
      </c>
      <c r="H7" s="34" t="s">
        <v>4</v>
      </c>
      <c r="I7" s="34" t="s">
        <v>5</v>
      </c>
      <c r="J7" s="34" t="s">
        <v>6</v>
      </c>
      <c r="K7" s="34" t="s">
        <v>7</v>
      </c>
      <c r="L7" s="34" t="s">
        <v>9</v>
      </c>
      <c r="M7" s="34" t="s">
        <v>6</v>
      </c>
      <c r="N7" s="34" t="s">
        <v>4</v>
      </c>
      <c r="O7" s="34" t="s">
        <v>5</v>
      </c>
      <c r="P7" s="34" t="s">
        <v>6</v>
      </c>
      <c r="Q7" s="34" t="s">
        <v>7</v>
      </c>
      <c r="R7" s="34" t="s">
        <v>9</v>
      </c>
      <c r="S7" s="34" t="s">
        <v>6</v>
      </c>
    </row>
    <row r="8" spans="1:19" ht="20.100000000000001" customHeight="1" x14ac:dyDescent="0.2">
      <c r="A8" s="74"/>
      <c r="B8" s="35"/>
      <c r="C8" s="35"/>
      <c r="D8" s="35"/>
      <c r="E8" s="35"/>
      <c r="F8" s="34" t="s">
        <v>6</v>
      </c>
      <c r="G8" s="34" t="s">
        <v>26</v>
      </c>
      <c r="H8" s="35"/>
      <c r="I8" s="35"/>
      <c r="J8" s="35"/>
      <c r="K8" s="35"/>
      <c r="L8" s="34" t="s">
        <v>6</v>
      </c>
      <c r="M8" s="74" t="s">
        <v>26</v>
      </c>
      <c r="N8" s="74"/>
      <c r="O8" s="35"/>
      <c r="P8" s="35"/>
      <c r="Q8" s="35"/>
      <c r="R8" s="34" t="s">
        <v>6</v>
      </c>
      <c r="S8" s="34" t="s">
        <v>26</v>
      </c>
    </row>
    <row r="9" spans="1:19" ht="20.100000000000001" customHeight="1" x14ac:dyDescent="0.2">
      <c r="A9" s="36"/>
      <c r="B9" s="36"/>
      <c r="C9" s="36"/>
      <c r="D9" s="36"/>
      <c r="E9" s="36"/>
      <c r="F9" s="37"/>
      <c r="G9" s="37"/>
      <c r="H9" s="36"/>
      <c r="I9" s="36"/>
      <c r="J9" s="36"/>
      <c r="K9" s="36"/>
      <c r="L9" s="37"/>
      <c r="M9" s="37"/>
      <c r="N9" s="37"/>
      <c r="O9" s="36"/>
      <c r="P9" s="36"/>
      <c r="Q9" s="36"/>
      <c r="R9" s="37"/>
      <c r="S9" s="37"/>
    </row>
    <row r="10" spans="1:19" ht="20.100000000000001" customHeight="1" x14ac:dyDescent="0.2">
      <c r="A10" s="25" t="s">
        <v>235</v>
      </c>
      <c r="B10" s="25">
        <v>183</v>
      </c>
      <c r="C10" s="25">
        <v>2272</v>
      </c>
      <c r="D10" s="25">
        <v>55657</v>
      </c>
      <c r="E10" s="25">
        <v>3952</v>
      </c>
      <c r="F10" s="25">
        <v>24.5</v>
      </c>
      <c r="G10" s="25">
        <v>14.1</v>
      </c>
      <c r="H10" s="25">
        <v>113</v>
      </c>
      <c r="I10" s="25">
        <v>1019</v>
      </c>
      <c r="J10" s="25">
        <v>26774</v>
      </c>
      <c r="K10" s="25">
        <v>2414</v>
      </c>
      <c r="L10" s="25">
        <v>26.3</v>
      </c>
      <c r="M10" s="25">
        <v>11.1</v>
      </c>
      <c r="N10" s="25">
        <v>85</v>
      </c>
      <c r="O10" s="25">
        <v>672</v>
      </c>
      <c r="P10" s="25">
        <v>27562</v>
      </c>
      <c r="Q10" s="25">
        <v>2371</v>
      </c>
      <c r="R10" s="25">
        <v>41</v>
      </c>
      <c r="S10" s="25">
        <v>11.6</v>
      </c>
    </row>
    <row r="11" spans="1:19" ht="20.100000000000001" customHeight="1" x14ac:dyDescent="0.2">
      <c r="A11" s="31" t="s">
        <v>223</v>
      </c>
      <c r="B11" s="31">
        <v>158</v>
      </c>
      <c r="C11" s="31">
        <v>2090</v>
      </c>
      <c r="D11" s="31">
        <v>53130</v>
      </c>
      <c r="E11" s="31">
        <v>3700</v>
      </c>
      <c r="F11" s="31">
        <v>25.4</v>
      </c>
      <c r="G11" s="31">
        <v>14.4</v>
      </c>
      <c r="H11" s="31">
        <v>96</v>
      </c>
      <c r="I11" s="31">
        <v>957</v>
      </c>
      <c r="J11" s="31">
        <v>25515</v>
      </c>
      <c r="K11" s="31">
        <v>2243</v>
      </c>
      <c r="L11" s="31">
        <v>26.7</v>
      </c>
      <c r="M11" s="31">
        <v>11.4</v>
      </c>
      <c r="N11" s="31">
        <v>76</v>
      </c>
      <c r="O11" s="31">
        <v>626</v>
      </c>
      <c r="P11" s="31">
        <v>26273</v>
      </c>
      <c r="Q11" s="31">
        <v>2239</v>
      </c>
      <c r="R11" s="31">
        <v>42</v>
      </c>
      <c r="S11" s="31">
        <v>11.7</v>
      </c>
    </row>
    <row r="12" spans="1:19" ht="20.100000000000001" customHeight="1" x14ac:dyDescent="0.2">
      <c r="A12" s="32" t="s">
        <v>236</v>
      </c>
      <c r="B12" s="32">
        <v>2</v>
      </c>
      <c r="C12" s="32">
        <v>15</v>
      </c>
      <c r="D12" s="32">
        <v>133</v>
      </c>
      <c r="E12" s="32">
        <v>16</v>
      </c>
      <c r="F12" s="32">
        <v>8.9</v>
      </c>
      <c r="G12" s="32">
        <v>8.3000000000000007</v>
      </c>
      <c r="H12" s="32">
        <v>1</v>
      </c>
      <c r="I12" s="32">
        <v>3</v>
      </c>
      <c r="J12" s="32">
        <v>81</v>
      </c>
      <c r="K12" s="32">
        <v>9</v>
      </c>
      <c r="L12" s="32">
        <v>27</v>
      </c>
      <c r="M12" s="32">
        <v>9</v>
      </c>
      <c r="N12" s="32">
        <v>1</v>
      </c>
      <c r="O12" s="32">
        <v>3</v>
      </c>
      <c r="P12" s="32">
        <v>114</v>
      </c>
      <c r="Q12" s="32">
        <v>13</v>
      </c>
      <c r="R12" s="32">
        <v>38</v>
      </c>
      <c r="S12" s="32">
        <v>8.8000000000000007</v>
      </c>
    </row>
    <row r="13" spans="1:19" ht="20.100000000000001" customHeight="1" x14ac:dyDescent="0.2">
      <c r="A13" s="31" t="s">
        <v>237</v>
      </c>
      <c r="B13" s="31">
        <v>2</v>
      </c>
      <c r="C13" s="31">
        <v>12</v>
      </c>
      <c r="D13" s="31">
        <v>106</v>
      </c>
      <c r="E13" s="31">
        <v>15</v>
      </c>
      <c r="F13" s="31">
        <v>8.8000000000000007</v>
      </c>
      <c r="G13" s="31">
        <v>7.1</v>
      </c>
      <c r="H13" s="31">
        <v>1</v>
      </c>
      <c r="I13" s="31">
        <v>3</v>
      </c>
      <c r="J13" s="31">
        <v>39</v>
      </c>
      <c r="K13" s="31">
        <v>7</v>
      </c>
      <c r="L13" s="31">
        <v>13</v>
      </c>
      <c r="M13" s="31">
        <v>5.6</v>
      </c>
      <c r="N13" s="31">
        <v>1</v>
      </c>
      <c r="O13" s="31">
        <v>3</v>
      </c>
      <c r="P13" s="31">
        <v>70</v>
      </c>
      <c r="Q13" s="31">
        <v>13</v>
      </c>
      <c r="R13" s="31">
        <v>23.3</v>
      </c>
      <c r="S13" s="31">
        <v>5.4</v>
      </c>
    </row>
    <row r="14" spans="1:19" ht="20.100000000000001" customHeight="1" x14ac:dyDescent="0.2">
      <c r="A14" s="32" t="s">
        <v>238</v>
      </c>
      <c r="B14" s="32">
        <v>2</v>
      </c>
      <c r="C14" s="32">
        <v>14</v>
      </c>
      <c r="D14" s="32">
        <v>115</v>
      </c>
      <c r="E14" s="32">
        <v>15</v>
      </c>
      <c r="F14" s="32">
        <v>8.1999999999999993</v>
      </c>
      <c r="G14" s="32">
        <v>7.7</v>
      </c>
      <c r="H14" s="32">
        <v>1</v>
      </c>
      <c r="I14" s="32">
        <v>3</v>
      </c>
      <c r="J14" s="32">
        <v>64</v>
      </c>
      <c r="K14" s="32">
        <v>3</v>
      </c>
      <c r="L14" s="32">
        <v>21.3</v>
      </c>
      <c r="M14" s="32">
        <v>21.3</v>
      </c>
      <c r="N14" s="32">
        <v>1</v>
      </c>
      <c r="O14" s="32">
        <v>3</v>
      </c>
      <c r="P14" s="32">
        <v>51</v>
      </c>
      <c r="Q14" s="32">
        <v>6</v>
      </c>
      <c r="R14" s="32">
        <v>17</v>
      </c>
      <c r="S14" s="32">
        <v>8.5</v>
      </c>
    </row>
    <row r="15" spans="1:19" ht="20.100000000000001" customHeight="1" x14ac:dyDescent="0.2">
      <c r="A15" s="31" t="s">
        <v>239</v>
      </c>
      <c r="B15" s="31">
        <v>4</v>
      </c>
      <c r="C15" s="31">
        <v>28</v>
      </c>
      <c r="D15" s="31">
        <v>379</v>
      </c>
      <c r="E15" s="31">
        <v>41</v>
      </c>
      <c r="F15" s="31">
        <v>13.5</v>
      </c>
      <c r="G15" s="31">
        <v>9.1999999999999993</v>
      </c>
      <c r="H15" s="31">
        <v>2</v>
      </c>
      <c r="I15" s="31">
        <v>10</v>
      </c>
      <c r="J15" s="31">
        <v>210</v>
      </c>
      <c r="K15" s="31">
        <v>20</v>
      </c>
      <c r="L15" s="31">
        <v>21</v>
      </c>
      <c r="M15" s="31">
        <v>10.5</v>
      </c>
      <c r="N15" s="31">
        <v>2</v>
      </c>
      <c r="O15" s="31">
        <v>9</v>
      </c>
      <c r="P15" s="31">
        <v>223</v>
      </c>
      <c r="Q15" s="31">
        <v>31</v>
      </c>
      <c r="R15" s="31">
        <v>24.8</v>
      </c>
      <c r="S15" s="31">
        <v>7.2</v>
      </c>
    </row>
    <row r="16" spans="1:19" ht="20.100000000000001" customHeight="1" x14ac:dyDescent="0.2">
      <c r="A16" s="32" t="s">
        <v>240</v>
      </c>
      <c r="B16" s="32">
        <v>8</v>
      </c>
      <c r="C16" s="32">
        <v>64</v>
      </c>
      <c r="D16" s="32">
        <v>982</v>
      </c>
      <c r="E16" s="32">
        <v>94</v>
      </c>
      <c r="F16" s="32">
        <v>15.3</v>
      </c>
      <c r="G16" s="32">
        <v>10.4</v>
      </c>
      <c r="H16" s="32">
        <v>7</v>
      </c>
      <c r="I16" s="32">
        <v>25</v>
      </c>
      <c r="J16" s="32">
        <v>534</v>
      </c>
      <c r="K16" s="32">
        <v>72</v>
      </c>
      <c r="L16" s="32">
        <v>21.4</v>
      </c>
      <c r="M16" s="32">
        <v>7.4</v>
      </c>
      <c r="N16" s="32">
        <v>2</v>
      </c>
      <c r="O16" s="32">
        <v>16</v>
      </c>
      <c r="P16" s="32">
        <v>490</v>
      </c>
      <c r="Q16" s="32">
        <v>39</v>
      </c>
      <c r="R16" s="32">
        <v>30.6</v>
      </c>
      <c r="S16" s="32">
        <v>12.6</v>
      </c>
    </row>
    <row r="17" spans="1:19" ht="20.100000000000001" customHeight="1" x14ac:dyDescent="0.2">
      <c r="A17" s="31" t="s">
        <v>241</v>
      </c>
      <c r="B17" s="31">
        <v>6</v>
      </c>
      <c r="C17" s="31">
        <v>43</v>
      </c>
      <c r="D17" s="31">
        <v>712</v>
      </c>
      <c r="E17" s="31">
        <v>59</v>
      </c>
      <c r="F17" s="31">
        <v>16.600000000000001</v>
      </c>
      <c r="G17" s="31">
        <v>12.1</v>
      </c>
      <c r="H17" s="31">
        <v>5</v>
      </c>
      <c r="I17" s="31">
        <v>18</v>
      </c>
      <c r="J17" s="31">
        <v>331</v>
      </c>
      <c r="K17" s="31">
        <v>60</v>
      </c>
      <c r="L17" s="31">
        <v>18.399999999999999</v>
      </c>
      <c r="M17" s="31">
        <v>5.5</v>
      </c>
      <c r="N17" s="31">
        <v>2</v>
      </c>
      <c r="O17" s="31">
        <v>12</v>
      </c>
      <c r="P17" s="31">
        <v>341</v>
      </c>
      <c r="Q17" s="31">
        <v>30</v>
      </c>
      <c r="R17" s="31">
        <v>28.4</v>
      </c>
      <c r="S17" s="31">
        <v>11.4</v>
      </c>
    </row>
    <row r="18" spans="1:19" ht="20.100000000000001" customHeight="1" x14ac:dyDescent="0.2">
      <c r="A18" s="32" t="s">
        <v>242</v>
      </c>
      <c r="B18" s="32">
        <v>1</v>
      </c>
      <c r="C18" s="32">
        <v>6</v>
      </c>
      <c r="D18" s="32">
        <v>100</v>
      </c>
      <c r="E18" s="32">
        <v>12</v>
      </c>
      <c r="F18" s="32">
        <v>16.7</v>
      </c>
      <c r="G18" s="32">
        <v>8.3000000000000007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 ht="20.100000000000001" customHeight="1" x14ac:dyDescent="0.2">
      <c r="A19" s="62" t="s">
        <v>243</v>
      </c>
      <c r="B19" s="62">
        <v>61</v>
      </c>
      <c r="C19" s="62">
        <v>646</v>
      </c>
      <c r="D19" s="62">
        <v>12973</v>
      </c>
      <c r="E19" s="62">
        <v>1122</v>
      </c>
      <c r="F19" s="62">
        <v>20.100000000000001</v>
      </c>
      <c r="G19" s="62">
        <v>11.6</v>
      </c>
      <c r="H19" s="62">
        <v>34</v>
      </c>
      <c r="I19" s="62">
        <v>262</v>
      </c>
      <c r="J19" s="62">
        <v>6356</v>
      </c>
      <c r="K19" s="62">
        <v>634</v>
      </c>
      <c r="L19" s="62">
        <v>24.3</v>
      </c>
      <c r="M19" s="62">
        <v>10</v>
      </c>
      <c r="N19" s="62">
        <v>23</v>
      </c>
      <c r="O19" s="62">
        <v>197</v>
      </c>
      <c r="P19" s="62">
        <v>6001</v>
      </c>
      <c r="Q19" s="62">
        <v>643</v>
      </c>
      <c r="R19" s="62">
        <v>30.5</v>
      </c>
      <c r="S19" s="62">
        <v>9.3000000000000007</v>
      </c>
    </row>
    <row r="20" spans="1:19" ht="20.100000000000001" customHeight="1" x14ac:dyDescent="0.2">
      <c r="A20" s="60" t="s">
        <v>224</v>
      </c>
      <c r="B20" s="60">
        <v>37</v>
      </c>
      <c r="C20" s="60">
        <v>473</v>
      </c>
      <c r="D20" s="60">
        <v>10552</v>
      </c>
      <c r="E20" s="60">
        <v>867</v>
      </c>
      <c r="F20" s="60">
        <v>22.3</v>
      </c>
      <c r="G20" s="60">
        <v>12.2</v>
      </c>
      <c r="H20" s="60">
        <v>20</v>
      </c>
      <c r="I20" s="60">
        <v>203</v>
      </c>
      <c r="J20" s="60">
        <v>5213</v>
      </c>
      <c r="K20" s="60">
        <v>486</v>
      </c>
      <c r="L20" s="60">
        <v>25.7</v>
      </c>
      <c r="M20" s="60">
        <v>10.7</v>
      </c>
      <c r="N20" s="60">
        <v>15</v>
      </c>
      <c r="O20" s="60">
        <v>149</v>
      </c>
      <c r="P20" s="60">
        <v>5051</v>
      </c>
      <c r="Q20" s="60">
        <v>520</v>
      </c>
      <c r="R20" s="60">
        <v>33.9</v>
      </c>
      <c r="S20" s="60">
        <v>9.6999999999999993</v>
      </c>
    </row>
    <row r="21" spans="1:19" ht="20.100000000000001" customHeight="1" x14ac:dyDescent="0.2">
      <c r="A21" s="59" t="s">
        <v>244</v>
      </c>
      <c r="B21" s="59">
        <v>9</v>
      </c>
      <c r="C21" s="59">
        <v>52</v>
      </c>
      <c r="D21" s="59">
        <v>313</v>
      </c>
      <c r="E21" s="59">
        <v>60</v>
      </c>
      <c r="F21" s="59">
        <v>6</v>
      </c>
      <c r="G21" s="59">
        <v>5.2</v>
      </c>
      <c r="H21" s="59">
        <v>2</v>
      </c>
      <c r="I21" s="59">
        <v>7</v>
      </c>
      <c r="J21" s="59">
        <v>104</v>
      </c>
      <c r="K21" s="59">
        <v>19</v>
      </c>
      <c r="L21" s="59">
        <v>14.9</v>
      </c>
      <c r="M21" s="59">
        <v>5.5</v>
      </c>
      <c r="N21" s="59">
        <v>2</v>
      </c>
      <c r="O21" s="59">
        <v>8</v>
      </c>
      <c r="P21" s="59">
        <v>93</v>
      </c>
      <c r="Q21" s="59">
        <v>20</v>
      </c>
      <c r="R21" s="59">
        <v>11.6</v>
      </c>
      <c r="S21" s="59">
        <v>4.7</v>
      </c>
    </row>
    <row r="22" spans="1:19" ht="20.100000000000001" customHeight="1" x14ac:dyDescent="0.2">
      <c r="A22" s="60" t="s">
        <v>245</v>
      </c>
      <c r="B22" s="60">
        <v>4</v>
      </c>
      <c r="C22" s="60">
        <v>31</v>
      </c>
      <c r="D22" s="60">
        <v>428</v>
      </c>
      <c r="E22" s="60">
        <v>51</v>
      </c>
      <c r="F22" s="60">
        <v>13.8</v>
      </c>
      <c r="G22" s="60">
        <v>8.4</v>
      </c>
      <c r="H22" s="60">
        <v>2</v>
      </c>
      <c r="I22" s="60">
        <v>12</v>
      </c>
      <c r="J22" s="60">
        <v>247</v>
      </c>
      <c r="K22" s="60">
        <v>27</v>
      </c>
      <c r="L22" s="60">
        <v>20.6</v>
      </c>
      <c r="M22" s="60">
        <v>9.1</v>
      </c>
      <c r="N22" s="60">
        <v>1</v>
      </c>
      <c r="O22" s="60">
        <v>10</v>
      </c>
      <c r="P22" s="60">
        <v>253</v>
      </c>
      <c r="Q22" s="60">
        <v>24</v>
      </c>
      <c r="R22" s="60">
        <v>25.3</v>
      </c>
      <c r="S22" s="60">
        <v>10.5</v>
      </c>
    </row>
    <row r="23" spans="1:19" ht="20.100000000000001" customHeight="1" x14ac:dyDescent="0.2">
      <c r="A23" s="59" t="s">
        <v>246</v>
      </c>
      <c r="B23" s="59">
        <v>1</v>
      </c>
      <c r="C23" s="59">
        <v>14</v>
      </c>
      <c r="D23" s="59">
        <v>392</v>
      </c>
      <c r="E23" s="59">
        <v>21</v>
      </c>
      <c r="F23" s="59">
        <v>28</v>
      </c>
      <c r="G23" s="59">
        <v>18.7</v>
      </c>
      <c r="H23" s="59">
        <v>1</v>
      </c>
      <c r="I23" s="59">
        <v>6</v>
      </c>
      <c r="J23" s="59">
        <v>173</v>
      </c>
      <c r="K23" s="59">
        <v>19</v>
      </c>
      <c r="L23" s="59">
        <v>28.8</v>
      </c>
      <c r="M23" s="59">
        <v>9.1</v>
      </c>
      <c r="N23" s="59">
        <v>1</v>
      </c>
      <c r="O23" s="59">
        <v>9</v>
      </c>
      <c r="P23" s="59">
        <v>146</v>
      </c>
      <c r="Q23" s="59">
        <v>23</v>
      </c>
      <c r="R23" s="59">
        <v>16.2</v>
      </c>
      <c r="S23" s="59">
        <v>6.3</v>
      </c>
    </row>
    <row r="24" spans="1:19" ht="20.100000000000001" customHeight="1" x14ac:dyDescent="0.2">
      <c r="A24" s="60" t="s">
        <v>247</v>
      </c>
      <c r="B24" s="60">
        <v>3</v>
      </c>
      <c r="C24" s="60">
        <v>25</v>
      </c>
      <c r="D24" s="60">
        <v>483</v>
      </c>
      <c r="E24" s="60">
        <v>43</v>
      </c>
      <c r="F24" s="60">
        <v>19.3</v>
      </c>
      <c r="G24" s="60">
        <v>11.2</v>
      </c>
      <c r="H24" s="60">
        <v>2</v>
      </c>
      <c r="I24" s="60">
        <v>9</v>
      </c>
      <c r="J24" s="60">
        <v>168</v>
      </c>
      <c r="K24" s="60">
        <v>22</v>
      </c>
      <c r="L24" s="60">
        <v>18.7</v>
      </c>
      <c r="M24" s="60">
        <v>7.6</v>
      </c>
      <c r="N24" s="60">
        <v>1</v>
      </c>
      <c r="O24" s="60">
        <v>6</v>
      </c>
      <c r="P24" s="60">
        <v>126</v>
      </c>
      <c r="Q24" s="60">
        <v>12</v>
      </c>
      <c r="R24" s="60">
        <v>21</v>
      </c>
      <c r="S24" s="60">
        <v>10.5</v>
      </c>
    </row>
    <row r="25" spans="1:19" ht="20.100000000000001" customHeight="1" x14ac:dyDescent="0.2">
      <c r="A25" s="59" t="s">
        <v>248</v>
      </c>
      <c r="B25" s="59">
        <v>3</v>
      </c>
      <c r="C25" s="59">
        <v>22</v>
      </c>
      <c r="D25" s="59">
        <v>271</v>
      </c>
      <c r="E25" s="59">
        <v>26</v>
      </c>
      <c r="F25" s="59">
        <v>12.3</v>
      </c>
      <c r="G25" s="59">
        <v>10.4</v>
      </c>
      <c r="H25" s="59">
        <v>2</v>
      </c>
      <c r="I25" s="59">
        <v>6</v>
      </c>
      <c r="J25" s="59">
        <v>99</v>
      </c>
      <c r="K25" s="59">
        <v>17</v>
      </c>
      <c r="L25" s="59">
        <v>16.5</v>
      </c>
      <c r="M25" s="59">
        <v>5.8</v>
      </c>
      <c r="N25" s="59">
        <v>0</v>
      </c>
      <c r="O25" s="59">
        <v>0</v>
      </c>
      <c r="P25" s="59">
        <v>0</v>
      </c>
      <c r="Q25" s="59">
        <v>0</v>
      </c>
      <c r="R25" s="59">
        <v>0</v>
      </c>
      <c r="S25" s="59">
        <v>0</v>
      </c>
    </row>
    <row r="26" spans="1:19" ht="20.100000000000001" customHeight="1" x14ac:dyDescent="0.2">
      <c r="A26" s="60" t="s">
        <v>249</v>
      </c>
      <c r="B26" s="60">
        <v>1</v>
      </c>
      <c r="C26" s="60">
        <v>6</v>
      </c>
      <c r="D26" s="60">
        <v>156</v>
      </c>
      <c r="E26" s="60">
        <v>12</v>
      </c>
      <c r="F26" s="60">
        <v>26</v>
      </c>
      <c r="G26" s="60">
        <v>13</v>
      </c>
      <c r="H26" s="60">
        <v>1</v>
      </c>
      <c r="I26" s="60">
        <v>4</v>
      </c>
      <c r="J26" s="60">
        <v>100</v>
      </c>
      <c r="K26" s="60">
        <v>8</v>
      </c>
      <c r="L26" s="60">
        <v>25</v>
      </c>
      <c r="M26" s="60">
        <v>12.5</v>
      </c>
      <c r="N26" s="60">
        <v>1</v>
      </c>
      <c r="O26" s="60">
        <v>3</v>
      </c>
      <c r="P26" s="60">
        <v>86</v>
      </c>
      <c r="Q26" s="60">
        <v>11</v>
      </c>
      <c r="R26" s="60">
        <v>28.7</v>
      </c>
      <c r="S26" s="60">
        <v>7.8</v>
      </c>
    </row>
    <row r="27" spans="1:19" ht="20.100000000000001" customHeight="1" x14ac:dyDescent="0.2">
      <c r="A27" s="59" t="s">
        <v>250</v>
      </c>
      <c r="B27" s="59">
        <v>2</v>
      </c>
      <c r="C27" s="59">
        <v>17</v>
      </c>
      <c r="D27" s="59">
        <v>305</v>
      </c>
      <c r="E27" s="59">
        <v>32</v>
      </c>
      <c r="F27" s="59">
        <v>17.899999999999999</v>
      </c>
      <c r="G27" s="59">
        <v>9.5</v>
      </c>
      <c r="H27" s="59">
        <v>2</v>
      </c>
      <c r="I27" s="59">
        <v>9</v>
      </c>
      <c r="J27" s="59">
        <v>173</v>
      </c>
      <c r="K27" s="59">
        <v>23</v>
      </c>
      <c r="L27" s="59">
        <v>19.2</v>
      </c>
      <c r="M27" s="59">
        <v>7.5</v>
      </c>
      <c r="N27" s="59">
        <v>1</v>
      </c>
      <c r="O27" s="59">
        <v>9</v>
      </c>
      <c r="P27" s="59">
        <v>196</v>
      </c>
      <c r="Q27" s="59">
        <v>22</v>
      </c>
      <c r="R27" s="59">
        <v>21.8</v>
      </c>
      <c r="S27" s="59">
        <v>8.9</v>
      </c>
    </row>
    <row r="28" spans="1:19" ht="20.100000000000001" customHeight="1" x14ac:dyDescent="0.2">
      <c r="A28" s="60" t="s">
        <v>251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1</v>
      </c>
      <c r="I28" s="60">
        <v>3</v>
      </c>
      <c r="J28" s="60">
        <v>36</v>
      </c>
      <c r="K28" s="60">
        <v>7</v>
      </c>
      <c r="L28" s="60">
        <v>12</v>
      </c>
      <c r="M28" s="60">
        <v>5.0999999999999996</v>
      </c>
      <c r="N28" s="60">
        <v>1</v>
      </c>
      <c r="O28" s="60">
        <v>3</v>
      </c>
      <c r="P28" s="60">
        <v>50</v>
      </c>
      <c r="Q28" s="60">
        <v>11</v>
      </c>
      <c r="R28" s="60">
        <v>16.7</v>
      </c>
      <c r="S28" s="60">
        <v>4.5</v>
      </c>
    </row>
    <row r="29" spans="1:19" ht="20.100000000000001" customHeight="1" x14ac:dyDescent="0.2">
      <c r="A29" s="59" t="s">
        <v>252</v>
      </c>
      <c r="B29" s="59">
        <v>1</v>
      </c>
      <c r="C29" s="59">
        <v>6</v>
      </c>
      <c r="D29" s="59">
        <v>73</v>
      </c>
      <c r="E29" s="59">
        <v>10</v>
      </c>
      <c r="F29" s="59">
        <v>12.2</v>
      </c>
      <c r="G29" s="59">
        <v>7.3</v>
      </c>
      <c r="H29" s="59">
        <v>1</v>
      </c>
      <c r="I29" s="59">
        <v>3</v>
      </c>
      <c r="J29" s="59">
        <v>43</v>
      </c>
      <c r="K29" s="59">
        <v>6</v>
      </c>
      <c r="L29" s="59">
        <v>14.3</v>
      </c>
      <c r="M29" s="59">
        <v>7.2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</row>
    <row r="30" spans="1:19" ht="20.100000000000001" customHeight="1" x14ac:dyDescent="0.2">
      <c r="A30" s="62" t="s">
        <v>253</v>
      </c>
      <c r="B30" s="62">
        <v>40</v>
      </c>
      <c r="C30" s="62">
        <v>295</v>
      </c>
      <c r="D30" s="62">
        <v>3701</v>
      </c>
      <c r="E30" s="62">
        <v>460</v>
      </c>
      <c r="F30" s="62">
        <v>12.5</v>
      </c>
      <c r="G30" s="62">
        <v>8</v>
      </c>
      <c r="H30" s="62">
        <v>21</v>
      </c>
      <c r="I30" s="62">
        <v>89</v>
      </c>
      <c r="J30" s="62">
        <v>1724</v>
      </c>
      <c r="K30" s="62">
        <v>197</v>
      </c>
      <c r="L30" s="62">
        <v>19.399999999999999</v>
      </c>
      <c r="M30" s="62">
        <v>8.8000000000000007</v>
      </c>
      <c r="N30" s="62">
        <v>15</v>
      </c>
      <c r="O30" s="62">
        <v>68</v>
      </c>
      <c r="P30" s="62">
        <v>2024</v>
      </c>
      <c r="Q30" s="62">
        <v>183</v>
      </c>
      <c r="R30" s="62">
        <v>29.8</v>
      </c>
      <c r="S30" s="62">
        <v>11.1</v>
      </c>
    </row>
    <row r="31" spans="1:19" ht="20.100000000000001" customHeight="1" x14ac:dyDescent="0.2">
      <c r="A31" s="60" t="s">
        <v>225</v>
      </c>
      <c r="B31" s="60">
        <v>9</v>
      </c>
      <c r="C31" s="60">
        <v>97</v>
      </c>
      <c r="D31" s="60">
        <v>1911</v>
      </c>
      <c r="E31" s="60">
        <v>216</v>
      </c>
      <c r="F31" s="60">
        <v>19.7</v>
      </c>
      <c r="G31" s="60">
        <v>8.8000000000000007</v>
      </c>
      <c r="H31" s="60">
        <v>8</v>
      </c>
      <c r="I31" s="60">
        <v>46</v>
      </c>
      <c r="J31" s="60">
        <v>1018</v>
      </c>
      <c r="K31" s="60">
        <v>112</v>
      </c>
      <c r="L31" s="60">
        <v>22.1</v>
      </c>
      <c r="M31" s="60">
        <v>9.1</v>
      </c>
      <c r="N31" s="60">
        <v>9</v>
      </c>
      <c r="O31" s="60">
        <v>43</v>
      </c>
      <c r="P31" s="60">
        <v>1395</v>
      </c>
      <c r="Q31" s="60">
        <v>115</v>
      </c>
      <c r="R31" s="60">
        <v>32.4</v>
      </c>
      <c r="S31" s="60">
        <v>12.1</v>
      </c>
    </row>
    <row r="32" spans="1:19" ht="20.100000000000001" customHeight="1" x14ac:dyDescent="0.2">
      <c r="A32" s="59" t="s">
        <v>254</v>
      </c>
      <c r="B32" s="59">
        <v>5</v>
      </c>
      <c r="C32" s="59">
        <v>32</v>
      </c>
      <c r="D32" s="59">
        <v>387</v>
      </c>
      <c r="E32" s="59">
        <v>39</v>
      </c>
      <c r="F32" s="59">
        <v>12.1</v>
      </c>
      <c r="G32" s="59">
        <v>9.9</v>
      </c>
      <c r="H32" s="59">
        <v>2</v>
      </c>
      <c r="I32" s="59">
        <v>8</v>
      </c>
      <c r="J32" s="59">
        <v>181</v>
      </c>
      <c r="K32" s="59">
        <v>18</v>
      </c>
      <c r="L32" s="59">
        <v>22.6</v>
      </c>
      <c r="M32" s="59">
        <v>10.1</v>
      </c>
      <c r="N32" s="59">
        <v>1</v>
      </c>
      <c r="O32" s="59">
        <v>6</v>
      </c>
      <c r="P32" s="59">
        <v>171</v>
      </c>
      <c r="Q32" s="59">
        <v>14</v>
      </c>
      <c r="R32" s="59">
        <v>28.5</v>
      </c>
      <c r="S32" s="59">
        <v>12.2</v>
      </c>
    </row>
    <row r="33" spans="1:19" ht="20.100000000000001" customHeight="1" x14ac:dyDescent="0.2">
      <c r="A33" s="60" t="s">
        <v>255</v>
      </c>
      <c r="B33" s="60">
        <v>1</v>
      </c>
      <c r="C33" s="60">
        <v>6</v>
      </c>
      <c r="D33" s="60">
        <v>101</v>
      </c>
      <c r="E33" s="60">
        <v>8</v>
      </c>
      <c r="F33" s="60">
        <v>16.8</v>
      </c>
      <c r="G33" s="60">
        <v>12.6</v>
      </c>
      <c r="H33" s="60">
        <v>1</v>
      </c>
      <c r="I33" s="60">
        <v>3</v>
      </c>
      <c r="J33" s="60">
        <v>65</v>
      </c>
      <c r="K33" s="60">
        <v>7</v>
      </c>
      <c r="L33" s="60">
        <v>21.7</v>
      </c>
      <c r="M33" s="60">
        <v>9.3000000000000007</v>
      </c>
      <c r="N33" s="60">
        <v>1</v>
      </c>
      <c r="O33" s="60">
        <v>4</v>
      </c>
      <c r="P33" s="60">
        <v>98</v>
      </c>
      <c r="Q33" s="60">
        <v>11</v>
      </c>
      <c r="R33" s="60">
        <v>24.5</v>
      </c>
      <c r="S33" s="60">
        <v>8.9</v>
      </c>
    </row>
    <row r="34" spans="1:19" ht="20.100000000000001" customHeight="1" x14ac:dyDescent="0.2">
      <c r="A34" s="59" t="s">
        <v>256</v>
      </c>
      <c r="B34" s="59">
        <v>4</v>
      </c>
      <c r="C34" s="59">
        <v>26</v>
      </c>
      <c r="D34" s="59">
        <v>224</v>
      </c>
      <c r="E34" s="59">
        <v>36</v>
      </c>
      <c r="F34" s="59">
        <v>8.6</v>
      </c>
      <c r="G34" s="59">
        <v>6.2</v>
      </c>
      <c r="H34" s="59">
        <v>3</v>
      </c>
      <c r="I34" s="59">
        <v>11</v>
      </c>
      <c r="J34" s="59">
        <v>112</v>
      </c>
      <c r="K34" s="59">
        <v>20</v>
      </c>
      <c r="L34" s="59">
        <v>10.199999999999999</v>
      </c>
      <c r="M34" s="59">
        <v>5.6</v>
      </c>
      <c r="N34" s="59">
        <v>1</v>
      </c>
      <c r="O34" s="59">
        <v>6</v>
      </c>
      <c r="P34" s="59">
        <v>149</v>
      </c>
      <c r="Q34" s="59">
        <v>14</v>
      </c>
      <c r="R34" s="59">
        <v>24.8</v>
      </c>
      <c r="S34" s="59">
        <v>10.6</v>
      </c>
    </row>
    <row r="35" spans="1:19" ht="20.100000000000001" customHeight="1" x14ac:dyDescent="0.2">
      <c r="A35" s="60" t="s">
        <v>257</v>
      </c>
      <c r="B35" s="60">
        <v>2</v>
      </c>
      <c r="C35" s="60">
        <v>15</v>
      </c>
      <c r="D35" s="60">
        <v>243</v>
      </c>
      <c r="E35" s="60">
        <v>28</v>
      </c>
      <c r="F35" s="60">
        <v>16.2</v>
      </c>
      <c r="G35" s="60">
        <v>8.6999999999999993</v>
      </c>
      <c r="H35" s="60">
        <v>1</v>
      </c>
      <c r="I35" s="60">
        <v>3</v>
      </c>
      <c r="J35" s="60">
        <v>95</v>
      </c>
      <c r="K35" s="60">
        <v>6</v>
      </c>
      <c r="L35" s="60">
        <v>31.7</v>
      </c>
      <c r="M35" s="60">
        <v>15.8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</row>
    <row r="36" spans="1:19" ht="20.100000000000001" customHeight="1" x14ac:dyDescent="0.2">
      <c r="A36" s="59" t="s">
        <v>258</v>
      </c>
      <c r="B36" s="59">
        <v>2</v>
      </c>
      <c r="C36" s="59">
        <v>13</v>
      </c>
      <c r="D36" s="59">
        <v>149</v>
      </c>
      <c r="E36" s="59">
        <v>19</v>
      </c>
      <c r="F36" s="59">
        <v>11.5</v>
      </c>
      <c r="G36" s="59">
        <v>7.8</v>
      </c>
      <c r="H36" s="59">
        <v>1</v>
      </c>
      <c r="I36" s="59">
        <v>3</v>
      </c>
      <c r="J36" s="59">
        <v>44</v>
      </c>
      <c r="K36" s="59">
        <v>7</v>
      </c>
      <c r="L36" s="59">
        <v>14.7</v>
      </c>
      <c r="M36" s="59">
        <v>6.3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</row>
    <row r="37" spans="1:19" ht="20.100000000000001" customHeight="1" x14ac:dyDescent="0.2">
      <c r="A37" s="60" t="s">
        <v>259</v>
      </c>
      <c r="B37" s="60">
        <v>1</v>
      </c>
      <c r="C37" s="60">
        <v>7</v>
      </c>
      <c r="D37" s="60">
        <v>32</v>
      </c>
      <c r="E37" s="60">
        <v>3</v>
      </c>
      <c r="F37" s="60">
        <v>4.5999999999999996</v>
      </c>
      <c r="G37" s="60">
        <v>10.7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</row>
    <row r="38" spans="1:19" ht="20.100000000000001" customHeight="1" x14ac:dyDescent="0.2">
      <c r="A38" s="59" t="s">
        <v>260</v>
      </c>
      <c r="B38" s="59">
        <v>3</v>
      </c>
      <c r="C38" s="59">
        <v>18</v>
      </c>
      <c r="D38" s="59">
        <v>129</v>
      </c>
      <c r="E38" s="59">
        <v>23</v>
      </c>
      <c r="F38" s="59">
        <v>7.2</v>
      </c>
      <c r="G38" s="59">
        <v>5.6</v>
      </c>
      <c r="H38" s="59">
        <v>1</v>
      </c>
      <c r="I38" s="59">
        <v>3</v>
      </c>
      <c r="J38" s="59">
        <v>42</v>
      </c>
      <c r="K38" s="59">
        <v>10</v>
      </c>
      <c r="L38" s="59">
        <v>14</v>
      </c>
      <c r="M38" s="59">
        <v>4.2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</row>
    <row r="39" spans="1:19" ht="20.100000000000001" customHeight="1" x14ac:dyDescent="0.2">
      <c r="A39" s="60" t="s">
        <v>261</v>
      </c>
      <c r="B39" s="60">
        <v>2</v>
      </c>
      <c r="C39" s="60">
        <v>13</v>
      </c>
      <c r="D39" s="60">
        <v>140</v>
      </c>
      <c r="E39" s="60">
        <v>20</v>
      </c>
      <c r="F39" s="60">
        <v>10.8</v>
      </c>
      <c r="G39" s="60">
        <v>7</v>
      </c>
      <c r="H39" s="60">
        <v>1</v>
      </c>
      <c r="I39" s="60">
        <v>3</v>
      </c>
      <c r="J39" s="60">
        <v>34</v>
      </c>
      <c r="K39" s="60">
        <v>6</v>
      </c>
      <c r="L39" s="60">
        <v>11.3</v>
      </c>
      <c r="M39" s="60">
        <v>5.7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</row>
    <row r="40" spans="1:19" ht="20.100000000000001" customHeight="1" x14ac:dyDescent="0.2">
      <c r="A40" s="59" t="s">
        <v>262</v>
      </c>
      <c r="B40" s="59">
        <v>3</v>
      </c>
      <c r="C40" s="59">
        <v>18</v>
      </c>
      <c r="D40" s="59">
        <v>121</v>
      </c>
      <c r="E40" s="59">
        <v>19</v>
      </c>
      <c r="F40" s="59">
        <v>6.7</v>
      </c>
      <c r="G40" s="59">
        <v>6.4</v>
      </c>
      <c r="H40" s="59">
        <v>1</v>
      </c>
      <c r="I40" s="59">
        <v>3</v>
      </c>
      <c r="J40" s="59">
        <v>71</v>
      </c>
      <c r="K40" s="59">
        <v>4</v>
      </c>
      <c r="L40" s="59">
        <v>23.7</v>
      </c>
      <c r="M40" s="59">
        <v>17.8</v>
      </c>
      <c r="N40" s="59">
        <v>1</v>
      </c>
      <c r="O40" s="59">
        <v>3</v>
      </c>
      <c r="P40" s="59">
        <v>75</v>
      </c>
      <c r="Q40" s="59">
        <v>9</v>
      </c>
      <c r="R40" s="59">
        <v>25</v>
      </c>
      <c r="S40" s="59">
        <v>8.3000000000000007</v>
      </c>
    </row>
    <row r="41" spans="1:19" ht="20.100000000000001" customHeight="1" x14ac:dyDescent="0.2">
      <c r="A41" s="60" t="s">
        <v>263</v>
      </c>
      <c r="B41" s="60">
        <v>3</v>
      </c>
      <c r="C41" s="60">
        <v>19</v>
      </c>
      <c r="D41" s="60">
        <v>30</v>
      </c>
      <c r="E41" s="60">
        <v>11</v>
      </c>
      <c r="F41" s="60">
        <v>1.6</v>
      </c>
      <c r="G41" s="60">
        <v>2.7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</row>
    <row r="42" spans="1:19" ht="20.100000000000001" customHeight="1" x14ac:dyDescent="0.2">
      <c r="A42" s="59" t="s">
        <v>264</v>
      </c>
      <c r="B42" s="59">
        <v>2</v>
      </c>
      <c r="C42" s="59">
        <v>12</v>
      </c>
      <c r="D42" s="59">
        <v>125</v>
      </c>
      <c r="E42" s="59">
        <v>18</v>
      </c>
      <c r="F42" s="59">
        <v>10.4</v>
      </c>
      <c r="G42" s="59">
        <v>6.9</v>
      </c>
      <c r="H42" s="59">
        <v>1</v>
      </c>
      <c r="I42" s="59">
        <v>3</v>
      </c>
      <c r="J42" s="59">
        <v>41</v>
      </c>
      <c r="K42" s="59">
        <v>4</v>
      </c>
      <c r="L42" s="59">
        <v>13.7</v>
      </c>
      <c r="M42" s="59">
        <v>10.3</v>
      </c>
      <c r="N42" s="59">
        <v>1</v>
      </c>
      <c r="O42" s="59">
        <v>3</v>
      </c>
      <c r="P42" s="59">
        <v>59</v>
      </c>
      <c r="Q42" s="59">
        <v>8</v>
      </c>
      <c r="R42" s="59">
        <v>19.7</v>
      </c>
      <c r="S42" s="59">
        <v>7.4</v>
      </c>
    </row>
    <row r="43" spans="1:19" ht="20.100000000000001" customHeight="1" x14ac:dyDescent="0.2">
      <c r="A43" s="60" t="s">
        <v>265</v>
      </c>
      <c r="B43" s="60">
        <v>2</v>
      </c>
      <c r="C43" s="60">
        <v>13</v>
      </c>
      <c r="D43" s="60">
        <v>101</v>
      </c>
      <c r="E43" s="60">
        <v>17</v>
      </c>
      <c r="F43" s="60">
        <v>7.8</v>
      </c>
      <c r="G43" s="60">
        <v>5.9</v>
      </c>
      <c r="H43" s="60">
        <v>1</v>
      </c>
      <c r="I43" s="60">
        <v>3</v>
      </c>
      <c r="J43" s="60">
        <v>21</v>
      </c>
      <c r="K43" s="60">
        <v>3</v>
      </c>
      <c r="L43" s="60">
        <v>7</v>
      </c>
      <c r="M43" s="60">
        <v>7</v>
      </c>
      <c r="N43" s="60">
        <v>1</v>
      </c>
      <c r="O43" s="60">
        <v>3</v>
      </c>
      <c r="P43" s="60">
        <v>77</v>
      </c>
      <c r="Q43" s="60">
        <v>12</v>
      </c>
      <c r="R43" s="60">
        <v>25.7</v>
      </c>
      <c r="S43" s="60">
        <v>6.4</v>
      </c>
    </row>
    <row r="44" spans="1:19" ht="20.100000000000001" customHeight="1" x14ac:dyDescent="0.2">
      <c r="A44" s="59" t="s">
        <v>266</v>
      </c>
      <c r="B44" s="59">
        <v>1</v>
      </c>
      <c r="C44" s="59">
        <v>6</v>
      </c>
      <c r="D44" s="59">
        <v>8</v>
      </c>
      <c r="E44" s="59">
        <v>3</v>
      </c>
      <c r="F44" s="59">
        <v>1.3</v>
      </c>
      <c r="G44" s="59">
        <v>2.7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</row>
    <row r="45" spans="1:19" ht="20.100000000000001" customHeight="1" x14ac:dyDescent="0.2">
      <c r="A45" s="62" t="s">
        <v>267</v>
      </c>
      <c r="B45" s="62">
        <v>60</v>
      </c>
      <c r="C45" s="62">
        <v>366</v>
      </c>
      <c r="D45" s="62">
        <v>3642</v>
      </c>
      <c r="E45" s="62">
        <v>638</v>
      </c>
      <c r="F45" s="62">
        <v>10</v>
      </c>
      <c r="G45" s="62">
        <v>5.7</v>
      </c>
      <c r="H45" s="62">
        <v>35</v>
      </c>
      <c r="I45" s="62">
        <v>121</v>
      </c>
      <c r="J45" s="62">
        <v>1871</v>
      </c>
      <c r="K45" s="62">
        <v>320</v>
      </c>
      <c r="L45" s="62">
        <v>15.5</v>
      </c>
      <c r="M45" s="62">
        <v>5.8</v>
      </c>
      <c r="N45" s="62">
        <v>14</v>
      </c>
      <c r="O45" s="62">
        <v>61</v>
      </c>
      <c r="P45" s="62">
        <v>1637</v>
      </c>
      <c r="Q45" s="62">
        <v>201</v>
      </c>
      <c r="R45" s="62">
        <v>26.8</v>
      </c>
      <c r="S45" s="62">
        <v>8.1</v>
      </c>
    </row>
    <row r="46" spans="1:19" ht="20.100000000000001" customHeight="1" x14ac:dyDescent="0.2">
      <c r="A46" s="60" t="s">
        <v>226</v>
      </c>
      <c r="B46" s="60">
        <v>14</v>
      </c>
      <c r="C46" s="60">
        <v>104</v>
      </c>
      <c r="D46" s="60">
        <v>1376</v>
      </c>
      <c r="E46" s="60">
        <v>198</v>
      </c>
      <c r="F46" s="60">
        <v>13.2</v>
      </c>
      <c r="G46" s="60">
        <v>6.9</v>
      </c>
      <c r="H46" s="60">
        <v>8</v>
      </c>
      <c r="I46" s="60">
        <v>35</v>
      </c>
      <c r="J46" s="60">
        <v>714</v>
      </c>
      <c r="K46" s="60">
        <v>89</v>
      </c>
      <c r="L46" s="60">
        <v>20.399999999999999</v>
      </c>
      <c r="M46" s="60">
        <v>8</v>
      </c>
      <c r="N46" s="60">
        <v>4</v>
      </c>
      <c r="O46" s="60">
        <v>17</v>
      </c>
      <c r="P46" s="60">
        <v>625</v>
      </c>
      <c r="Q46" s="60">
        <v>57</v>
      </c>
      <c r="R46" s="60">
        <v>36.799999999999997</v>
      </c>
      <c r="S46" s="60">
        <v>11</v>
      </c>
    </row>
    <row r="47" spans="1:19" ht="20.100000000000001" customHeight="1" x14ac:dyDescent="0.2">
      <c r="A47" s="59" t="s">
        <v>268</v>
      </c>
      <c r="B47" s="59">
        <v>6</v>
      </c>
      <c r="C47" s="59">
        <v>39</v>
      </c>
      <c r="D47" s="59">
        <v>519</v>
      </c>
      <c r="E47" s="59">
        <v>76</v>
      </c>
      <c r="F47" s="59">
        <v>13.3</v>
      </c>
      <c r="G47" s="59">
        <v>6.8</v>
      </c>
      <c r="H47" s="59">
        <v>4</v>
      </c>
      <c r="I47" s="59">
        <v>15</v>
      </c>
      <c r="J47" s="59">
        <v>298</v>
      </c>
      <c r="K47" s="59">
        <v>41</v>
      </c>
      <c r="L47" s="59">
        <v>19.899999999999999</v>
      </c>
      <c r="M47" s="59">
        <v>7.3</v>
      </c>
      <c r="N47" s="59">
        <v>1</v>
      </c>
      <c r="O47" s="59">
        <v>12</v>
      </c>
      <c r="P47" s="59">
        <v>304</v>
      </c>
      <c r="Q47" s="59">
        <v>33</v>
      </c>
      <c r="R47" s="59">
        <v>25.3</v>
      </c>
      <c r="S47" s="59">
        <v>9.1999999999999993</v>
      </c>
    </row>
    <row r="48" spans="1:19" ht="20.100000000000001" customHeight="1" x14ac:dyDescent="0.2">
      <c r="A48" s="60" t="s">
        <v>269</v>
      </c>
      <c r="B48" s="60">
        <v>4</v>
      </c>
      <c r="C48" s="60">
        <v>24</v>
      </c>
      <c r="D48" s="60">
        <v>177</v>
      </c>
      <c r="E48" s="60">
        <v>43</v>
      </c>
      <c r="F48" s="60">
        <v>7.4</v>
      </c>
      <c r="G48" s="60">
        <v>4.0999999999999996</v>
      </c>
      <c r="H48" s="60">
        <v>1</v>
      </c>
      <c r="I48" s="60">
        <v>4</v>
      </c>
      <c r="J48" s="60">
        <v>98</v>
      </c>
      <c r="K48" s="60">
        <v>10</v>
      </c>
      <c r="L48" s="60">
        <v>24.5</v>
      </c>
      <c r="M48" s="60">
        <v>9.8000000000000007</v>
      </c>
      <c r="N48" s="60">
        <v>1</v>
      </c>
      <c r="O48" s="60">
        <v>6</v>
      </c>
      <c r="P48" s="60">
        <v>133</v>
      </c>
      <c r="Q48" s="60">
        <v>17</v>
      </c>
      <c r="R48" s="60">
        <v>22.2</v>
      </c>
      <c r="S48" s="60">
        <v>7.8</v>
      </c>
    </row>
    <row r="49" spans="1:19" ht="20.100000000000001" customHeight="1" x14ac:dyDescent="0.2">
      <c r="A49" s="59" t="s">
        <v>270</v>
      </c>
      <c r="B49" s="59">
        <v>2</v>
      </c>
      <c r="C49" s="59">
        <v>10</v>
      </c>
      <c r="D49" s="59">
        <v>93</v>
      </c>
      <c r="E49" s="59">
        <v>16</v>
      </c>
      <c r="F49" s="59">
        <v>9.3000000000000007</v>
      </c>
      <c r="G49" s="59">
        <v>5.8</v>
      </c>
      <c r="H49" s="59">
        <v>1</v>
      </c>
      <c r="I49" s="59">
        <v>3</v>
      </c>
      <c r="J49" s="59">
        <v>37</v>
      </c>
      <c r="K49" s="59">
        <v>9</v>
      </c>
      <c r="L49" s="59">
        <v>12.3</v>
      </c>
      <c r="M49" s="59">
        <v>4.0999999999999996</v>
      </c>
      <c r="N49" s="59">
        <v>1</v>
      </c>
      <c r="O49" s="59">
        <v>3</v>
      </c>
      <c r="P49" s="59">
        <v>78</v>
      </c>
      <c r="Q49" s="59">
        <v>11</v>
      </c>
      <c r="R49" s="59">
        <v>26</v>
      </c>
      <c r="S49" s="59">
        <v>7.1</v>
      </c>
    </row>
    <row r="50" spans="1:19" ht="20.100000000000001" customHeight="1" x14ac:dyDescent="0.2">
      <c r="A50" s="60" t="s">
        <v>271</v>
      </c>
      <c r="B50" s="60">
        <v>11</v>
      </c>
      <c r="C50" s="60">
        <v>55</v>
      </c>
      <c r="D50" s="60">
        <v>320</v>
      </c>
      <c r="E50" s="60">
        <v>90</v>
      </c>
      <c r="F50" s="60">
        <v>5.8</v>
      </c>
      <c r="G50" s="60">
        <v>3.6</v>
      </c>
      <c r="H50" s="60">
        <v>4</v>
      </c>
      <c r="I50" s="60">
        <v>13</v>
      </c>
      <c r="J50" s="60">
        <v>162</v>
      </c>
      <c r="K50" s="60">
        <v>35</v>
      </c>
      <c r="L50" s="60">
        <v>12.5</v>
      </c>
      <c r="M50" s="60">
        <v>4.5999999999999996</v>
      </c>
      <c r="N50" s="60">
        <v>2</v>
      </c>
      <c r="O50" s="60">
        <v>8</v>
      </c>
      <c r="P50" s="60">
        <v>156</v>
      </c>
      <c r="Q50" s="60">
        <v>21</v>
      </c>
      <c r="R50" s="60">
        <v>19.5</v>
      </c>
      <c r="S50" s="60">
        <v>7.4</v>
      </c>
    </row>
    <row r="51" spans="1:19" ht="20.100000000000001" customHeight="1" x14ac:dyDescent="0.2">
      <c r="A51" s="59" t="s">
        <v>272</v>
      </c>
      <c r="B51" s="59">
        <v>2</v>
      </c>
      <c r="C51" s="59">
        <v>12</v>
      </c>
      <c r="D51" s="59">
        <v>125</v>
      </c>
      <c r="E51" s="59">
        <v>18</v>
      </c>
      <c r="F51" s="59">
        <v>10.4</v>
      </c>
      <c r="G51" s="59">
        <v>6.9</v>
      </c>
      <c r="H51" s="59">
        <v>2</v>
      </c>
      <c r="I51" s="59">
        <v>6</v>
      </c>
      <c r="J51" s="59">
        <v>56</v>
      </c>
      <c r="K51" s="59">
        <v>12</v>
      </c>
      <c r="L51" s="59">
        <v>9.3000000000000007</v>
      </c>
      <c r="M51" s="59">
        <v>4.7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</row>
    <row r="52" spans="1:19" ht="20.100000000000001" customHeight="1" x14ac:dyDescent="0.2">
      <c r="A52" s="60" t="s">
        <v>273</v>
      </c>
      <c r="B52" s="60">
        <v>3</v>
      </c>
      <c r="C52" s="60">
        <v>17</v>
      </c>
      <c r="D52" s="60">
        <v>79</v>
      </c>
      <c r="E52" s="60">
        <v>26</v>
      </c>
      <c r="F52" s="60">
        <v>4.5999999999999996</v>
      </c>
      <c r="G52" s="60">
        <v>3</v>
      </c>
      <c r="H52" s="60">
        <v>1</v>
      </c>
      <c r="I52" s="60">
        <v>3</v>
      </c>
      <c r="J52" s="60">
        <v>13</v>
      </c>
      <c r="K52" s="60">
        <v>8</v>
      </c>
      <c r="L52" s="60">
        <v>4.3</v>
      </c>
      <c r="M52" s="60">
        <v>1.6</v>
      </c>
      <c r="N52" s="60">
        <v>0</v>
      </c>
      <c r="O52" s="60">
        <v>0</v>
      </c>
      <c r="P52" s="60">
        <v>0</v>
      </c>
      <c r="Q52" s="60">
        <v>0</v>
      </c>
      <c r="R52" s="60">
        <v>0</v>
      </c>
      <c r="S52" s="60">
        <v>0</v>
      </c>
    </row>
    <row r="53" spans="1:19" ht="20.100000000000001" customHeight="1" x14ac:dyDescent="0.2">
      <c r="A53" s="59" t="s">
        <v>274</v>
      </c>
      <c r="B53" s="59">
        <v>4</v>
      </c>
      <c r="C53" s="59">
        <v>23</v>
      </c>
      <c r="D53" s="59">
        <v>196</v>
      </c>
      <c r="E53" s="59">
        <v>39</v>
      </c>
      <c r="F53" s="59">
        <v>8.5</v>
      </c>
      <c r="G53" s="59">
        <v>5</v>
      </c>
      <c r="H53" s="59">
        <v>3</v>
      </c>
      <c r="I53" s="59">
        <v>9</v>
      </c>
      <c r="J53" s="59">
        <v>96</v>
      </c>
      <c r="K53" s="59">
        <v>26</v>
      </c>
      <c r="L53" s="59">
        <v>10.7</v>
      </c>
      <c r="M53" s="59">
        <v>3.7</v>
      </c>
      <c r="N53" s="59">
        <v>1</v>
      </c>
      <c r="O53" s="59">
        <v>3</v>
      </c>
      <c r="P53" s="59">
        <v>88</v>
      </c>
      <c r="Q53" s="59">
        <v>11</v>
      </c>
      <c r="R53" s="59">
        <v>29.3</v>
      </c>
      <c r="S53" s="59">
        <v>8</v>
      </c>
    </row>
    <row r="54" spans="1:19" ht="20.100000000000001" customHeight="1" x14ac:dyDescent="0.2">
      <c r="A54" s="60" t="s">
        <v>275</v>
      </c>
      <c r="B54" s="60">
        <v>1</v>
      </c>
      <c r="C54" s="60">
        <v>6</v>
      </c>
      <c r="D54" s="60">
        <v>45</v>
      </c>
      <c r="E54" s="60">
        <v>6</v>
      </c>
      <c r="F54" s="60">
        <v>7.5</v>
      </c>
      <c r="G54" s="60">
        <v>7.5</v>
      </c>
      <c r="H54" s="60">
        <v>1</v>
      </c>
      <c r="I54" s="60">
        <v>3</v>
      </c>
      <c r="J54" s="60">
        <v>42</v>
      </c>
      <c r="K54" s="60">
        <v>10</v>
      </c>
      <c r="L54" s="60">
        <v>14</v>
      </c>
      <c r="M54" s="60">
        <v>4.2</v>
      </c>
      <c r="N54" s="60">
        <v>0</v>
      </c>
      <c r="O54" s="60">
        <v>0</v>
      </c>
      <c r="P54" s="60">
        <v>0</v>
      </c>
      <c r="Q54" s="60">
        <v>0</v>
      </c>
      <c r="R54" s="60">
        <v>0</v>
      </c>
      <c r="S54" s="60">
        <v>0</v>
      </c>
    </row>
    <row r="55" spans="1:19" ht="20.100000000000001" customHeight="1" x14ac:dyDescent="0.2">
      <c r="A55" s="59" t="s">
        <v>276</v>
      </c>
      <c r="B55" s="59">
        <v>4</v>
      </c>
      <c r="C55" s="59">
        <v>24</v>
      </c>
      <c r="D55" s="59">
        <v>205</v>
      </c>
      <c r="E55" s="59">
        <v>34</v>
      </c>
      <c r="F55" s="59">
        <v>8.5</v>
      </c>
      <c r="G55" s="59">
        <v>6</v>
      </c>
      <c r="H55" s="59">
        <v>3</v>
      </c>
      <c r="I55" s="59">
        <v>9</v>
      </c>
      <c r="J55" s="59">
        <v>110</v>
      </c>
      <c r="K55" s="59">
        <v>25</v>
      </c>
      <c r="L55" s="59">
        <v>12.2</v>
      </c>
      <c r="M55" s="59">
        <v>4.4000000000000004</v>
      </c>
      <c r="N55" s="59">
        <v>1</v>
      </c>
      <c r="O55" s="59">
        <v>3</v>
      </c>
      <c r="P55" s="59">
        <v>99</v>
      </c>
      <c r="Q55" s="59">
        <v>16</v>
      </c>
      <c r="R55" s="59">
        <v>33</v>
      </c>
      <c r="S55" s="59">
        <v>6.2</v>
      </c>
    </row>
    <row r="56" spans="1:19" ht="20.100000000000001" customHeight="1" x14ac:dyDescent="0.2">
      <c r="A56" s="60" t="s">
        <v>277</v>
      </c>
      <c r="B56" s="60">
        <v>3</v>
      </c>
      <c r="C56" s="60">
        <v>18</v>
      </c>
      <c r="D56" s="60">
        <v>161</v>
      </c>
      <c r="E56" s="60">
        <v>31</v>
      </c>
      <c r="F56" s="60">
        <v>8.9</v>
      </c>
      <c r="G56" s="60">
        <v>5.2</v>
      </c>
      <c r="H56" s="60">
        <v>2</v>
      </c>
      <c r="I56" s="60">
        <v>6</v>
      </c>
      <c r="J56" s="60">
        <v>77</v>
      </c>
      <c r="K56" s="60">
        <v>13</v>
      </c>
      <c r="L56" s="60">
        <v>12.8</v>
      </c>
      <c r="M56" s="60">
        <v>5.9</v>
      </c>
      <c r="N56" s="60">
        <v>1</v>
      </c>
      <c r="O56" s="60">
        <v>3</v>
      </c>
      <c r="P56" s="60">
        <v>58</v>
      </c>
      <c r="Q56" s="60">
        <v>12</v>
      </c>
      <c r="R56" s="60">
        <v>19.3</v>
      </c>
      <c r="S56" s="60">
        <v>4.8</v>
      </c>
    </row>
    <row r="57" spans="1:19" ht="20.100000000000001" customHeight="1" x14ac:dyDescent="0.2">
      <c r="A57" s="59" t="s">
        <v>278</v>
      </c>
      <c r="B57" s="59">
        <v>1</v>
      </c>
      <c r="C57" s="59">
        <v>6</v>
      </c>
      <c r="D57" s="59">
        <v>47</v>
      </c>
      <c r="E57" s="59">
        <v>9</v>
      </c>
      <c r="F57" s="59">
        <v>7.8</v>
      </c>
      <c r="G57" s="59">
        <v>5.2</v>
      </c>
      <c r="H57" s="59">
        <v>1</v>
      </c>
      <c r="I57" s="59">
        <v>3</v>
      </c>
      <c r="J57" s="59">
        <v>23</v>
      </c>
      <c r="K57" s="59">
        <v>10</v>
      </c>
      <c r="L57" s="59">
        <v>7.7</v>
      </c>
      <c r="M57" s="59">
        <v>2.2999999999999998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</row>
    <row r="58" spans="1:19" ht="20.100000000000001" customHeight="1" x14ac:dyDescent="0.2">
      <c r="A58" s="60" t="s">
        <v>279</v>
      </c>
      <c r="B58" s="60">
        <v>1</v>
      </c>
      <c r="C58" s="60">
        <v>6</v>
      </c>
      <c r="D58" s="60">
        <v>84</v>
      </c>
      <c r="E58" s="60">
        <v>13</v>
      </c>
      <c r="F58" s="60">
        <v>14</v>
      </c>
      <c r="G58" s="60">
        <v>6.5</v>
      </c>
      <c r="H58" s="60">
        <v>1</v>
      </c>
      <c r="I58" s="60">
        <v>3</v>
      </c>
      <c r="J58" s="60">
        <v>56</v>
      </c>
      <c r="K58" s="60">
        <v>5</v>
      </c>
      <c r="L58" s="60">
        <v>18.7</v>
      </c>
      <c r="M58" s="60">
        <v>11.2</v>
      </c>
      <c r="N58" s="60">
        <v>1</v>
      </c>
      <c r="O58" s="60">
        <v>3</v>
      </c>
      <c r="P58" s="60">
        <v>62</v>
      </c>
      <c r="Q58" s="60">
        <v>15</v>
      </c>
      <c r="R58" s="60">
        <v>20.7</v>
      </c>
      <c r="S58" s="60">
        <v>4.0999999999999996</v>
      </c>
    </row>
    <row r="59" spans="1:19" ht="20.100000000000001" customHeight="1" x14ac:dyDescent="0.2">
      <c r="A59" s="59" t="s">
        <v>280</v>
      </c>
      <c r="B59" s="59">
        <v>1</v>
      </c>
      <c r="C59" s="59">
        <v>6</v>
      </c>
      <c r="D59" s="59">
        <v>44</v>
      </c>
      <c r="E59" s="59">
        <v>10</v>
      </c>
      <c r="F59" s="59">
        <v>7.3</v>
      </c>
      <c r="G59" s="59">
        <v>4.4000000000000004</v>
      </c>
      <c r="H59" s="59">
        <v>1</v>
      </c>
      <c r="I59" s="59">
        <v>3</v>
      </c>
      <c r="J59" s="59">
        <v>18</v>
      </c>
      <c r="K59" s="59">
        <v>10</v>
      </c>
      <c r="L59" s="59">
        <v>6</v>
      </c>
      <c r="M59" s="59">
        <v>1.8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</row>
    <row r="60" spans="1:19" ht="20.100000000000001" customHeight="1" x14ac:dyDescent="0.2">
      <c r="A60" s="60" t="s">
        <v>281</v>
      </c>
      <c r="B60" s="60">
        <v>1</v>
      </c>
      <c r="C60" s="60">
        <v>6</v>
      </c>
      <c r="D60" s="60">
        <v>81</v>
      </c>
      <c r="E60" s="60">
        <v>13</v>
      </c>
      <c r="F60" s="60">
        <v>13.5</v>
      </c>
      <c r="G60" s="60">
        <v>6.2</v>
      </c>
      <c r="H60" s="60">
        <v>1</v>
      </c>
      <c r="I60" s="60">
        <v>3</v>
      </c>
      <c r="J60" s="60">
        <v>27</v>
      </c>
      <c r="K60" s="60">
        <v>8</v>
      </c>
      <c r="L60" s="60">
        <v>9</v>
      </c>
      <c r="M60" s="60">
        <v>3.4</v>
      </c>
      <c r="N60" s="60">
        <v>1</v>
      </c>
      <c r="O60" s="60">
        <v>3</v>
      </c>
      <c r="P60" s="60">
        <v>34</v>
      </c>
      <c r="Q60" s="60">
        <v>8</v>
      </c>
      <c r="R60" s="60">
        <v>11.3</v>
      </c>
      <c r="S60" s="60">
        <v>4.3</v>
      </c>
    </row>
    <row r="61" spans="1:19" ht="20.100000000000001" customHeight="1" x14ac:dyDescent="0.2">
      <c r="A61" s="59" t="s">
        <v>282</v>
      </c>
      <c r="B61" s="59">
        <v>1</v>
      </c>
      <c r="C61" s="59">
        <v>6</v>
      </c>
      <c r="D61" s="59">
        <v>79</v>
      </c>
      <c r="E61" s="59">
        <v>10</v>
      </c>
      <c r="F61" s="59">
        <v>13.2</v>
      </c>
      <c r="G61" s="59">
        <v>7.9</v>
      </c>
      <c r="H61" s="59">
        <v>1</v>
      </c>
      <c r="I61" s="59">
        <v>3</v>
      </c>
      <c r="J61" s="59">
        <v>44</v>
      </c>
      <c r="K61" s="59">
        <v>9</v>
      </c>
      <c r="L61" s="59">
        <v>14.7</v>
      </c>
      <c r="M61" s="59">
        <v>4.9000000000000004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</row>
    <row r="62" spans="1:19" ht="20.100000000000001" customHeight="1" x14ac:dyDescent="0.2">
      <c r="A62" s="60" t="s">
        <v>283</v>
      </c>
      <c r="B62" s="60">
        <v>1</v>
      </c>
      <c r="C62" s="60">
        <v>4</v>
      </c>
      <c r="D62" s="60">
        <v>11</v>
      </c>
      <c r="E62" s="60">
        <v>6</v>
      </c>
      <c r="F62" s="60">
        <v>2.8</v>
      </c>
      <c r="G62" s="60">
        <v>1.8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0</v>
      </c>
      <c r="S62" s="60">
        <v>0</v>
      </c>
    </row>
    <row r="63" spans="1:19" ht="20.100000000000001" customHeight="1" x14ac:dyDescent="0.2">
      <c r="A63" s="62" t="s">
        <v>284</v>
      </c>
      <c r="B63" s="62">
        <v>28</v>
      </c>
      <c r="C63" s="62">
        <v>203</v>
      </c>
      <c r="D63" s="62">
        <v>3258</v>
      </c>
      <c r="E63" s="62">
        <v>320</v>
      </c>
      <c r="F63" s="62">
        <v>16</v>
      </c>
      <c r="G63" s="62">
        <v>10.199999999999999</v>
      </c>
      <c r="H63" s="62">
        <v>17</v>
      </c>
      <c r="I63" s="62">
        <v>80</v>
      </c>
      <c r="J63" s="62">
        <v>1666</v>
      </c>
      <c r="K63" s="62">
        <v>201</v>
      </c>
      <c r="L63" s="62">
        <v>20.8</v>
      </c>
      <c r="M63" s="62">
        <v>8.3000000000000007</v>
      </c>
      <c r="N63" s="62">
        <v>9</v>
      </c>
      <c r="O63" s="62">
        <v>48</v>
      </c>
      <c r="P63" s="62">
        <v>1332</v>
      </c>
      <c r="Q63" s="62">
        <v>144</v>
      </c>
      <c r="R63" s="62">
        <v>27.8</v>
      </c>
      <c r="S63" s="62">
        <v>9.3000000000000007</v>
      </c>
    </row>
    <row r="64" spans="1:19" ht="20.100000000000001" customHeight="1" x14ac:dyDescent="0.2">
      <c r="A64" s="60" t="s">
        <v>227</v>
      </c>
      <c r="B64" s="60">
        <v>12</v>
      </c>
      <c r="C64" s="60">
        <v>100</v>
      </c>
      <c r="D64" s="60">
        <v>1936</v>
      </c>
      <c r="E64" s="60">
        <v>163</v>
      </c>
      <c r="F64" s="60">
        <v>19.399999999999999</v>
      </c>
      <c r="G64" s="60">
        <v>11.9</v>
      </c>
      <c r="H64" s="60">
        <v>8</v>
      </c>
      <c r="I64" s="60">
        <v>46</v>
      </c>
      <c r="J64" s="60">
        <v>1026</v>
      </c>
      <c r="K64" s="60">
        <v>121</v>
      </c>
      <c r="L64" s="60">
        <v>22.3</v>
      </c>
      <c r="M64" s="60">
        <v>8.5</v>
      </c>
      <c r="N64" s="60">
        <v>4</v>
      </c>
      <c r="O64" s="60">
        <v>22</v>
      </c>
      <c r="P64" s="60">
        <v>645</v>
      </c>
      <c r="Q64" s="60">
        <v>73</v>
      </c>
      <c r="R64" s="60">
        <v>29.3</v>
      </c>
      <c r="S64" s="60">
        <v>8.8000000000000007</v>
      </c>
    </row>
    <row r="65" spans="1:19" ht="20.100000000000001" customHeight="1" x14ac:dyDescent="0.2">
      <c r="A65" s="59" t="s">
        <v>285</v>
      </c>
      <c r="B65" s="59">
        <v>2</v>
      </c>
      <c r="C65" s="59">
        <v>12</v>
      </c>
      <c r="D65" s="59">
        <v>155</v>
      </c>
      <c r="E65" s="59">
        <v>20</v>
      </c>
      <c r="F65" s="59">
        <v>12.9</v>
      </c>
      <c r="G65" s="59">
        <v>7.8</v>
      </c>
      <c r="H65" s="59">
        <v>1</v>
      </c>
      <c r="I65" s="59">
        <v>6</v>
      </c>
      <c r="J65" s="59">
        <v>107</v>
      </c>
      <c r="K65" s="59">
        <v>9</v>
      </c>
      <c r="L65" s="59">
        <v>17.8</v>
      </c>
      <c r="M65" s="59">
        <v>11.9</v>
      </c>
      <c r="N65" s="59">
        <v>1</v>
      </c>
      <c r="O65" s="59">
        <v>5</v>
      </c>
      <c r="P65" s="59">
        <v>103</v>
      </c>
      <c r="Q65" s="59">
        <v>14</v>
      </c>
      <c r="R65" s="59">
        <v>20.6</v>
      </c>
      <c r="S65" s="59">
        <v>7.4</v>
      </c>
    </row>
    <row r="66" spans="1:19" ht="20.100000000000001" customHeight="1" x14ac:dyDescent="0.2">
      <c r="A66" s="60" t="s">
        <v>286</v>
      </c>
      <c r="B66" s="60">
        <v>3</v>
      </c>
      <c r="C66" s="60">
        <v>24</v>
      </c>
      <c r="D66" s="60">
        <v>375</v>
      </c>
      <c r="E66" s="60">
        <v>40</v>
      </c>
      <c r="F66" s="60">
        <v>15.6</v>
      </c>
      <c r="G66" s="60">
        <v>9.4</v>
      </c>
      <c r="H66" s="60">
        <v>2</v>
      </c>
      <c r="I66" s="60">
        <v>9</v>
      </c>
      <c r="J66" s="60">
        <v>192</v>
      </c>
      <c r="K66" s="60">
        <v>21</v>
      </c>
      <c r="L66" s="60">
        <v>21.3</v>
      </c>
      <c r="M66" s="60">
        <v>9.1</v>
      </c>
      <c r="N66" s="60">
        <v>1</v>
      </c>
      <c r="O66" s="60">
        <v>9</v>
      </c>
      <c r="P66" s="60">
        <v>258</v>
      </c>
      <c r="Q66" s="60">
        <v>26</v>
      </c>
      <c r="R66" s="60">
        <v>28.7</v>
      </c>
      <c r="S66" s="60">
        <v>9.9</v>
      </c>
    </row>
    <row r="67" spans="1:19" ht="20.100000000000001" customHeight="1" x14ac:dyDescent="0.2">
      <c r="A67" s="59" t="s">
        <v>287</v>
      </c>
      <c r="B67" s="59">
        <v>4</v>
      </c>
      <c r="C67" s="59">
        <v>23</v>
      </c>
      <c r="D67" s="59">
        <v>309</v>
      </c>
      <c r="E67" s="59">
        <v>37</v>
      </c>
      <c r="F67" s="59">
        <v>13.4</v>
      </c>
      <c r="G67" s="59">
        <v>8.4</v>
      </c>
      <c r="H67" s="59">
        <v>1</v>
      </c>
      <c r="I67" s="59">
        <v>3</v>
      </c>
      <c r="J67" s="59">
        <v>88</v>
      </c>
      <c r="K67" s="59">
        <v>7</v>
      </c>
      <c r="L67" s="59">
        <v>29.3</v>
      </c>
      <c r="M67" s="59">
        <v>12.6</v>
      </c>
      <c r="N67" s="59">
        <v>1</v>
      </c>
      <c r="O67" s="59">
        <v>3</v>
      </c>
      <c r="P67" s="59">
        <v>114</v>
      </c>
      <c r="Q67" s="59">
        <v>9</v>
      </c>
      <c r="R67" s="59">
        <v>38</v>
      </c>
      <c r="S67" s="59">
        <v>12.7</v>
      </c>
    </row>
    <row r="68" spans="1:19" ht="20.100000000000001" customHeight="1" x14ac:dyDescent="0.2">
      <c r="A68" s="60" t="s">
        <v>288</v>
      </c>
      <c r="B68" s="60">
        <v>1</v>
      </c>
      <c r="C68" s="60">
        <v>8</v>
      </c>
      <c r="D68" s="60">
        <v>162</v>
      </c>
      <c r="E68" s="60">
        <v>14</v>
      </c>
      <c r="F68" s="60">
        <v>20.3</v>
      </c>
      <c r="G68" s="60">
        <v>11.6</v>
      </c>
      <c r="H68" s="60">
        <v>1</v>
      </c>
      <c r="I68" s="60">
        <v>3</v>
      </c>
      <c r="J68" s="60">
        <v>70</v>
      </c>
      <c r="K68" s="60">
        <v>9</v>
      </c>
      <c r="L68" s="60">
        <v>23.3</v>
      </c>
      <c r="M68" s="60">
        <v>7.8</v>
      </c>
      <c r="N68" s="60">
        <v>1</v>
      </c>
      <c r="O68" s="60">
        <v>3</v>
      </c>
      <c r="P68" s="60">
        <v>53</v>
      </c>
      <c r="Q68" s="60">
        <v>11</v>
      </c>
      <c r="R68" s="60">
        <v>17.7</v>
      </c>
      <c r="S68" s="60">
        <v>4.8</v>
      </c>
    </row>
    <row r="69" spans="1:19" ht="20.100000000000001" customHeight="1" x14ac:dyDescent="0.2">
      <c r="A69" s="59" t="s">
        <v>289</v>
      </c>
      <c r="B69" s="59">
        <v>2</v>
      </c>
      <c r="C69" s="59">
        <v>12</v>
      </c>
      <c r="D69" s="59">
        <v>53</v>
      </c>
      <c r="E69" s="59">
        <v>12</v>
      </c>
      <c r="F69" s="59">
        <v>4.4000000000000004</v>
      </c>
      <c r="G69" s="59">
        <v>4.4000000000000004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</row>
    <row r="70" spans="1:19" ht="20.100000000000001" customHeight="1" x14ac:dyDescent="0.2">
      <c r="A70" s="60" t="s">
        <v>290</v>
      </c>
      <c r="B70" s="60">
        <v>2</v>
      </c>
      <c r="C70" s="60">
        <v>13</v>
      </c>
      <c r="D70" s="60">
        <v>216</v>
      </c>
      <c r="E70" s="60">
        <v>21</v>
      </c>
      <c r="F70" s="60">
        <v>16.600000000000001</v>
      </c>
      <c r="G70" s="60">
        <v>10.3</v>
      </c>
      <c r="H70" s="60">
        <v>2</v>
      </c>
      <c r="I70" s="60">
        <v>7</v>
      </c>
      <c r="J70" s="60">
        <v>146</v>
      </c>
      <c r="K70" s="60">
        <v>18</v>
      </c>
      <c r="L70" s="60">
        <v>20.9</v>
      </c>
      <c r="M70" s="60">
        <v>8.1</v>
      </c>
      <c r="N70" s="60">
        <v>1</v>
      </c>
      <c r="O70" s="60">
        <v>6</v>
      </c>
      <c r="P70" s="60">
        <v>159</v>
      </c>
      <c r="Q70" s="60">
        <v>11</v>
      </c>
      <c r="R70" s="60">
        <v>26.5</v>
      </c>
      <c r="S70" s="60">
        <v>14.5</v>
      </c>
    </row>
    <row r="71" spans="1:19" ht="20.100000000000001" customHeight="1" x14ac:dyDescent="0.2">
      <c r="A71" s="59" t="s">
        <v>291</v>
      </c>
      <c r="B71" s="59">
        <v>1</v>
      </c>
      <c r="C71" s="59">
        <v>5</v>
      </c>
      <c r="D71" s="59">
        <v>16</v>
      </c>
      <c r="E71" s="59">
        <v>4</v>
      </c>
      <c r="F71" s="59">
        <v>3.2</v>
      </c>
      <c r="G71" s="59">
        <v>4</v>
      </c>
      <c r="H71" s="59">
        <v>1</v>
      </c>
      <c r="I71" s="59">
        <v>3</v>
      </c>
      <c r="J71" s="59">
        <v>12</v>
      </c>
      <c r="K71" s="59">
        <v>9</v>
      </c>
      <c r="L71" s="59">
        <v>4</v>
      </c>
      <c r="M71" s="59">
        <v>1.3</v>
      </c>
      <c r="N71" s="59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</row>
    <row r="72" spans="1:19" ht="20.100000000000001" customHeight="1" x14ac:dyDescent="0.2">
      <c r="A72" s="60" t="s">
        <v>292</v>
      </c>
      <c r="B72" s="60">
        <v>1</v>
      </c>
      <c r="C72" s="60">
        <v>6</v>
      </c>
      <c r="D72" s="60">
        <v>36</v>
      </c>
      <c r="E72" s="60">
        <v>9</v>
      </c>
      <c r="F72" s="60">
        <v>6</v>
      </c>
      <c r="G72" s="60">
        <v>4</v>
      </c>
      <c r="H72" s="60">
        <v>1</v>
      </c>
      <c r="I72" s="60">
        <v>3</v>
      </c>
      <c r="J72" s="60">
        <v>25</v>
      </c>
      <c r="K72" s="60">
        <v>7</v>
      </c>
      <c r="L72" s="60">
        <v>8.3000000000000007</v>
      </c>
      <c r="M72" s="60">
        <v>3.6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</row>
    <row r="73" spans="1:19" ht="20.100000000000001" customHeight="1" x14ac:dyDescent="0.2">
      <c r="A73" s="25" t="s">
        <v>293</v>
      </c>
      <c r="B73" s="25">
        <v>24</v>
      </c>
      <c r="C73" s="25">
        <v>176</v>
      </c>
      <c r="D73" s="25">
        <v>2882</v>
      </c>
      <c r="E73" s="25">
        <v>243</v>
      </c>
      <c r="F73" s="25">
        <v>16.399999999999999</v>
      </c>
      <c r="G73" s="25">
        <v>11.9</v>
      </c>
      <c r="H73" s="25">
        <v>15</v>
      </c>
      <c r="I73" s="25">
        <v>68</v>
      </c>
      <c r="J73" s="25">
        <v>1545</v>
      </c>
      <c r="K73" s="25">
        <v>157</v>
      </c>
      <c r="L73" s="25">
        <v>22.7</v>
      </c>
      <c r="M73" s="25">
        <v>9.8000000000000007</v>
      </c>
      <c r="N73" s="25">
        <v>8</v>
      </c>
      <c r="O73" s="25">
        <v>54</v>
      </c>
      <c r="P73" s="25">
        <v>1665</v>
      </c>
      <c r="Q73" s="25">
        <v>140</v>
      </c>
      <c r="R73" s="25">
        <v>30.8</v>
      </c>
      <c r="S73" s="25">
        <v>11.9</v>
      </c>
    </row>
    <row r="74" spans="1:19" ht="20.100000000000001" customHeight="1" x14ac:dyDescent="0.2">
      <c r="A74" s="60" t="s">
        <v>228</v>
      </c>
      <c r="B74" s="60">
        <v>10</v>
      </c>
      <c r="C74" s="60">
        <v>74</v>
      </c>
      <c r="D74" s="60">
        <v>1306</v>
      </c>
      <c r="E74" s="60">
        <v>118</v>
      </c>
      <c r="F74" s="60">
        <v>17.600000000000001</v>
      </c>
      <c r="G74" s="60">
        <v>11.1</v>
      </c>
      <c r="H74" s="60">
        <v>5</v>
      </c>
      <c r="I74" s="60">
        <v>25</v>
      </c>
      <c r="J74" s="60">
        <v>579</v>
      </c>
      <c r="K74" s="60">
        <v>60</v>
      </c>
      <c r="L74" s="60">
        <v>23.2</v>
      </c>
      <c r="M74" s="60">
        <v>9.6999999999999993</v>
      </c>
      <c r="N74" s="60">
        <v>3</v>
      </c>
      <c r="O74" s="60">
        <v>23</v>
      </c>
      <c r="P74" s="60">
        <v>745</v>
      </c>
      <c r="Q74" s="60">
        <v>61</v>
      </c>
      <c r="R74" s="60">
        <v>32.4</v>
      </c>
      <c r="S74" s="60">
        <v>12.2</v>
      </c>
    </row>
    <row r="75" spans="1:19" ht="20.100000000000001" customHeight="1" x14ac:dyDescent="0.2">
      <c r="A75" s="59" t="s">
        <v>294</v>
      </c>
      <c r="B75" s="59">
        <v>3</v>
      </c>
      <c r="C75" s="59">
        <v>19</v>
      </c>
      <c r="D75" s="59">
        <v>227</v>
      </c>
      <c r="E75" s="59">
        <v>25</v>
      </c>
      <c r="F75" s="59">
        <v>11.9</v>
      </c>
      <c r="G75" s="59">
        <v>9.1</v>
      </c>
      <c r="H75" s="59">
        <v>1</v>
      </c>
      <c r="I75" s="59">
        <v>6</v>
      </c>
      <c r="J75" s="59">
        <v>156</v>
      </c>
      <c r="K75" s="59">
        <v>7</v>
      </c>
      <c r="L75" s="59">
        <v>26</v>
      </c>
      <c r="M75" s="59">
        <v>22.3</v>
      </c>
      <c r="N75" s="59">
        <v>1</v>
      </c>
      <c r="O75" s="59">
        <v>6</v>
      </c>
      <c r="P75" s="59">
        <v>204</v>
      </c>
      <c r="Q75" s="59">
        <v>17</v>
      </c>
      <c r="R75" s="59">
        <v>34</v>
      </c>
      <c r="S75" s="59">
        <v>12</v>
      </c>
    </row>
    <row r="76" spans="1:19" ht="20.100000000000001" customHeight="1" x14ac:dyDescent="0.2">
      <c r="A76" s="60" t="s">
        <v>295</v>
      </c>
      <c r="B76" s="60">
        <v>6</v>
      </c>
      <c r="C76" s="60">
        <v>39</v>
      </c>
      <c r="D76" s="60">
        <v>734</v>
      </c>
      <c r="E76" s="60">
        <v>50</v>
      </c>
      <c r="F76" s="60">
        <v>18.8</v>
      </c>
      <c r="G76" s="60">
        <v>14.7</v>
      </c>
      <c r="H76" s="60">
        <v>4</v>
      </c>
      <c r="I76" s="60">
        <v>12</v>
      </c>
      <c r="J76" s="60">
        <v>391</v>
      </c>
      <c r="K76" s="60">
        <v>29</v>
      </c>
      <c r="L76" s="60">
        <v>32.6</v>
      </c>
      <c r="M76" s="60">
        <v>13.5</v>
      </c>
      <c r="N76" s="60">
        <v>2</v>
      </c>
      <c r="O76" s="60">
        <v>12</v>
      </c>
      <c r="P76" s="60">
        <v>414</v>
      </c>
      <c r="Q76" s="60">
        <v>31</v>
      </c>
      <c r="R76" s="60">
        <v>34.5</v>
      </c>
      <c r="S76" s="60">
        <v>13.4</v>
      </c>
    </row>
    <row r="77" spans="1:19" ht="20.100000000000001" customHeight="1" x14ac:dyDescent="0.2">
      <c r="A77" s="59" t="s">
        <v>296</v>
      </c>
      <c r="B77" s="59">
        <v>1</v>
      </c>
      <c r="C77" s="59">
        <v>5</v>
      </c>
      <c r="D77" s="59">
        <v>16</v>
      </c>
      <c r="E77" s="59">
        <v>4</v>
      </c>
      <c r="F77" s="59">
        <v>3.2</v>
      </c>
      <c r="G77" s="59">
        <v>4</v>
      </c>
      <c r="H77" s="59">
        <v>1</v>
      </c>
      <c r="I77" s="59">
        <v>2</v>
      </c>
      <c r="J77" s="59">
        <v>7</v>
      </c>
      <c r="K77" s="59">
        <v>10</v>
      </c>
      <c r="L77" s="59">
        <v>3.5</v>
      </c>
      <c r="M77" s="59">
        <v>0.7</v>
      </c>
      <c r="N77" s="59">
        <v>0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</row>
    <row r="78" spans="1:19" ht="20.100000000000001" customHeight="1" x14ac:dyDescent="0.2">
      <c r="A78" s="60" t="s">
        <v>297</v>
      </c>
      <c r="B78" s="60">
        <v>2</v>
      </c>
      <c r="C78" s="60">
        <v>26</v>
      </c>
      <c r="D78" s="60">
        <v>501</v>
      </c>
      <c r="E78" s="60">
        <v>34</v>
      </c>
      <c r="F78" s="60">
        <v>19.3</v>
      </c>
      <c r="G78" s="60">
        <v>14.7</v>
      </c>
      <c r="H78" s="60">
        <v>2</v>
      </c>
      <c r="I78" s="60">
        <v>16</v>
      </c>
      <c r="J78" s="60">
        <v>350</v>
      </c>
      <c r="K78" s="60">
        <v>33</v>
      </c>
      <c r="L78" s="60">
        <v>21.9</v>
      </c>
      <c r="M78" s="60">
        <v>10.6</v>
      </c>
      <c r="N78" s="60">
        <v>2</v>
      </c>
      <c r="O78" s="60">
        <v>13</v>
      </c>
      <c r="P78" s="60">
        <v>302</v>
      </c>
      <c r="Q78" s="60">
        <v>31</v>
      </c>
      <c r="R78" s="60">
        <v>23.2</v>
      </c>
      <c r="S78" s="60">
        <v>9.6999999999999993</v>
      </c>
    </row>
    <row r="79" spans="1:19" ht="20.100000000000001" customHeight="1" x14ac:dyDescent="0.2">
      <c r="A79" s="59" t="s">
        <v>298</v>
      </c>
      <c r="B79" s="59">
        <v>1</v>
      </c>
      <c r="C79" s="59">
        <v>5</v>
      </c>
      <c r="D79" s="59">
        <v>8</v>
      </c>
      <c r="E79" s="59">
        <v>4</v>
      </c>
      <c r="F79" s="59">
        <v>1.6</v>
      </c>
      <c r="G79" s="59">
        <v>2</v>
      </c>
      <c r="H79" s="59">
        <v>1</v>
      </c>
      <c r="I79" s="59">
        <v>3</v>
      </c>
      <c r="J79" s="59">
        <v>18</v>
      </c>
      <c r="K79" s="59">
        <v>9</v>
      </c>
      <c r="L79" s="59">
        <v>6</v>
      </c>
      <c r="M79" s="59">
        <v>2</v>
      </c>
      <c r="N79" s="59">
        <v>0</v>
      </c>
      <c r="O79" s="59">
        <v>0</v>
      </c>
      <c r="P79" s="59">
        <v>0</v>
      </c>
      <c r="Q79" s="59">
        <v>0</v>
      </c>
      <c r="R79" s="59">
        <v>0</v>
      </c>
      <c r="S79" s="59">
        <v>0</v>
      </c>
    </row>
    <row r="80" spans="1:19" ht="20.100000000000001" customHeight="1" x14ac:dyDescent="0.2">
      <c r="A80" s="60" t="s">
        <v>299</v>
      </c>
      <c r="B80" s="60">
        <v>1</v>
      </c>
      <c r="C80" s="60">
        <v>8</v>
      </c>
      <c r="D80" s="60">
        <v>90</v>
      </c>
      <c r="E80" s="60">
        <v>8</v>
      </c>
      <c r="F80" s="60">
        <v>11.3</v>
      </c>
      <c r="G80" s="60">
        <v>11.3</v>
      </c>
      <c r="H80" s="60">
        <v>1</v>
      </c>
      <c r="I80" s="60">
        <v>4</v>
      </c>
      <c r="J80" s="60">
        <v>44</v>
      </c>
      <c r="K80" s="60">
        <v>9</v>
      </c>
      <c r="L80" s="60">
        <v>11</v>
      </c>
      <c r="M80" s="60">
        <v>4.9000000000000004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</row>
    <row r="81" spans="1:19" ht="20.100000000000001" customHeight="1" x14ac:dyDescent="0.2">
      <c r="A81" s="62" t="s">
        <v>300</v>
      </c>
      <c r="B81" s="62">
        <v>39</v>
      </c>
      <c r="C81" s="62">
        <v>311</v>
      </c>
      <c r="D81" s="62">
        <v>4123</v>
      </c>
      <c r="E81" s="62">
        <v>441</v>
      </c>
      <c r="F81" s="62">
        <v>13.3</v>
      </c>
      <c r="G81" s="62">
        <v>9.3000000000000007</v>
      </c>
      <c r="H81" s="62">
        <v>24</v>
      </c>
      <c r="I81" s="62">
        <v>99</v>
      </c>
      <c r="J81" s="62">
        <v>1962</v>
      </c>
      <c r="K81" s="62">
        <v>236</v>
      </c>
      <c r="L81" s="62">
        <v>19.8</v>
      </c>
      <c r="M81" s="62">
        <v>8.3000000000000007</v>
      </c>
      <c r="N81" s="62">
        <v>9</v>
      </c>
      <c r="O81" s="62">
        <v>63</v>
      </c>
      <c r="P81" s="62">
        <v>1765</v>
      </c>
      <c r="Q81" s="62">
        <v>146</v>
      </c>
      <c r="R81" s="62">
        <v>28</v>
      </c>
      <c r="S81" s="62">
        <v>12.1</v>
      </c>
    </row>
    <row r="82" spans="1:19" ht="20.100000000000001" customHeight="1" x14ac:dyDescent="0.2">
      <c r="A82" s="60" t="s">
        <v>229</v>
      </c>
      <c r="B82" s="60">
        <v>13</v>
      </c>
      <c r="C82" s="60">
        <v>115</v>
      </c>
      <c r="D82" s="60">
        <v>1865</v>
      </c>
      <c r="E82" s="60">
        <v>166</v>
      </c>
      <c r="F82" s="60">
        <v>16.2</v>
      </c>
      <c r="G82" s="60">
        <v>11.2</v>
      </c>
      <c r="H82" s="60">
        <v>6</v>
      </c>
      <c r="I82" s="60">
        <v>35</v>
      </c>
      <c r="J82" s="60">
        <v>885</v>
      </c>
      <c r="K82" s="60">
        <v>82</v>
      </c>
      <c r="L82" s="60">
        <v>25.3</v>
      </c>
      <c r="M82" s="60">
        <v>10.8</v>
      </c>
      <c r="N82" s="60">
        <v>2</v>
      </c>
      <c r="O82" s="60">
        <v>24</v>
      </c>
      <c r="P82" s="60">
        <v>763</v>
      </c>
      <c r="Q82" s="60">
        <v>53</v>
      </c>
      <c r="R82" s="60">
        <v>31.8</v>
      </c>
      <c r="S82" s="60">
        <v>14.4</v>
      </c>
    </row>
    <row r="83" spans="1:19" ht="20.100000000000001" customHeight="1" x14ac:dyDescent="0.2">
      <c r="A83" s="59" t="s">
        <v>301</v>
      </c>
      <c r="B83" s="59">
        <v>3</v>
      </c>
      <c r="C83" s="59">
        <v>18</v>
      </c>
      <c r="D83" s="59">
        <v>153</v>
      </c>
      <c r="E83" s="59">
        <v>20</v>
      </c>
      <c r="F83" s="59">
        <v>8.5</v>
      </c>
      <c r="G83" s="59">
        <v>7.7</v>
      </c>
      <c r="H83" s="59">
        <v>2</v>
      </c>
      <c r="I83" s="59">
        <v>6</v>
      </c>
      <c r="J83" s="59">
        <v>108</v>
      </c>
      <c r="K83" s="59">
        <v>17</v>
      </c>
      <c r="L83" s="59">
        <v>18</v>
      </c>
      <c r="M83" s="59">
        <v>6.4</v>
      </c>
      <c r="N83" s="59">
        <v>1</v>
      </c>
      <c r="O83" s="59">
        <v>5</v>
      </c>
      <c r="P83" s="59">
        <v>99</v>
      </c>
      <c r="Q83" s="59">
        <v>11</v>
      </c>
      <c r="R83" s="59">
        <v>19.8</v>
      </c>
      <c r="S83" s="59">
        <v>9</v>
      </c>
    </row>
    <row r="84" spans="1:19" ht="20.100000000000001" customHeight="1" x14ac:dyDescent="0.2">
      <c r="A84" s="60" t="s">
        <v>302</v>
      </c>
      <c r="B84" s="60">
        <v>7</v>
      </c>
      <c r="C84" s="60">
        <v>77</v>
      </c>
      <c r="D84" s="60">
        <v>1380</v>
      </c>
      <c r="E84" s="60">
        <v>119</v>
      </c>
      <c r="F84" s="60">
        <v>17.899999999999999</v>
      </c>
      <c r="G84" s="60">
        <v>11.6</v>
      </c>
      <c r="H84" s="60">
        <v>5</v>
      </c>
      <c r="I84" s="60">
        <v>24</v>
      </c>
      <c r="J84" s="60">
        <v>599</v>
      </c>
      <c r="K84" s="60">
        <v>50</v>
      </c>
      <c r="L84" s="60">
        <v>25</v>
      </c>
      <c r="M84" s="60">
        <v>12</v>
      </c>
      <c r="N84" s="60">
        <v>3</v>
      </c>
      <c r="O84" s="60">
        <v>22</v>
      </c>
      <c r="P84" s="60">
        <v>576</v>
      </c>
      <c r="Q84" s="60">
        <v>49</v>
      </c>
      <c r="R84" s="60">
        <v>26.2</v>
      </c>
      <c r="S84" s="60">
        <v>11.8</v>
      </c>
    </row>
    <row r="85" spans="1:19" ht="20.100000000000001" customHeight="1" x14ac:dyDescent="0.2">
      <c r="A85" s="59" t="s">
        <v>303</v>
      </c>
      <c r="B85" s="59">
        <v>3</v>
      </c>
      <c r="C85" s="59">
        <v>18</v>
      </c>
      <c r="D85" s="59">
        <v>175</v>
      </c>
      <c r="E85" s="59">
        <v>33</v>
      </c>
      <c r="F85" s="59">
        <v>9.6999999999999993</v>
      </c>
      <c r="G85" s="59">
        <v>5.3</v>
      </c>
      <c r="H85" s="59">
        <v>2</v>
      </c>
      <c r="I85" s="59">
        <v>6</v>
      </c>
      <c r="J85" s="59">
        <v>99</v>
      </c>
      <c r="K85" s="59">
        <v>21</v>
      </c>
      <c r="L85" s="59">
        <v>16.5</v>
      </c>
      <c r="M85" s="59">
        <v>4.7</v>
      </c>
      <c r="N85" s="59">
        <v>1</v>
      </c>
      <c r="O85" s="59">
        <v>6</v>
      </c>
      <c r="P85" s="59">
        <v>189</v>
      </c>
      <c r="Q85" s="59">
        <v>18</v>
      </c>
      <c r="R85" s="59">
        <v>31.5</v>
      </c>
      <c r="S85" s="59">
        <v>10.5</v>
      </c>
    </row>
    <row r="86" spans="1:19" ht="20.100000000000001" customHeight="1" x14ac:dyDescent="0.2">
      <c r="A86" s="60" t="s">
        <v>304</v>
      </c>
      <c r="B86" s="60">
        <v>3</v>
      </c>
      <c r="C86" s="60">
        <v>18</v>
      </c>
      <c r="D86" s="60">
        <v>89</v>
      </c>
      <c r="E86" s="60">
        <v>21</v>
      </c>
      <c r="F86" s="60">
        <v>4.9000000000000004</v>
      </c>
      <c r="G86" s="60">
        <v>4.2</v>
      </c>
      <c r="H86" s="60">
        <v>1</v>
      </c>
      <c r="I86" s="60">
        <v>3</v>
      </c>
      <c r="J86" s="60">
        <v>17</v>
      </c>
      <c r="K86" s="60">
        <v>8</v>
      </c>
      <c r="L86" s="60">
        <v>5.7</v>
      </c>
      <c r="M86" s="60">
        <v>2.1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</row>
    <row r="87" spans="1:19" ht="20.100000000000001" customHeight="1" x14ac:dyDescent="0.2">
      <c r="A87" s="59" t="s">
        <v>305</v>
      </c>
      <c r="B87" s="59">
        <v>1</v>
      </c>
      <c r="C87" s="59">
        <v>8</v>
      </c>
      <c r="D87" s="59">
        <v>28</v>
      </c>
      <c r="E87" s="59">
        <v>5</v>
      </c>
      <c r="F87" s="59">
        <v>3.5</v>
      </c>
      <c r="G87" s="59">
        <v>5.6</v>
      </c>
      <c r="H87" s="59">
        <v>1</v>
      </c>
      <c r="I87" s="59">
        <v>4</v>
      </c>
      <c r="J87" s="59">
        <v>14</v>
      </c>
      <c r="K87" s="59">
        <v>5</v>
      </c>
      <c r="L87" s="59">
        <v>3.5</v>
      </c>
      <c r="M87" s="59">
        <v>2.8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</row>
    <row r="88" spans="1:19" ht="20.100000000000001" customHeight="1" x14ac:dyDescent="0.2">
      <c r="A88" s="60" t="s">
        <v>306</v>
      </c>
      <c r="B88" s="60">
        <v>1</v>
      </c>
      <c r="C88" s="60">
        <v>6</v>
      </c>
      <c r="D88" s="60">
        <v>50</v>
      </c>
      <c r="E88" s="60">
        <v>10</v>
      </c>
      <c r="F88" s="60">
        <v>8.3000000000000007</v>
      </c>
      <c r="G88" s="60">
        <v>5</v>
      </c>
      <c r="H88" s="60">
        <v>1</v>
      </c>
      <c r="I88" s="60">
        <v>3</v>
      </c>
      <c r="J88" s="60">
        <v>55</v>
      </c>
      <c r="K88" s="60">
        <v>6</v>
      </c>
      <c r="L88" s="60">
        <v>18.3</v>
      </c>
      <c r="M88" s="60">
        <v>9.1999999999999993</v>
      </c>
      <c r="N88" s="60">
        <v>1</v>
      </c>
      <c r="O88" s="60">
        <v>3</v>
      </c>
      <c r="P88" s="60">
        <v>76</v>
      </c>
      <c r="Q88" s="60">
        <v>8</v>
      </c>
      <c r="R88" s="60">
        <v>25.3</v>
      </c>
      <c r="S88" s="60">
        <v>9.5</v>
      </c>
    </row>
    <row r="89" spans="1:19" ht="20.100000000000001" customHeight="1" x14ac:dyDescent="0.2">
      <c r="A89" s="59" t="s">
        <v>307</v>
      </c>
      <c r="B89" s="59">
        <v>1</v>
      </c>
      <c r="C89" s="59">
        <v>6</v>
      </c>
      <c r="D89" s="59">
        <v>84</v>
      </c>
      <c r="E89" s="59">
        <v>8</v>
      </c>
      <c r="F89" s="59">
        <v>14</v>
      </c>
      <c r="G89" s="59">
        <v>10.5</v>
      </c>
      <c r="H89" s="59">
        <v>1</v>
      </c>
      <c r="I89" s="59">
        <v>3</v>
      </c>
      <c r="J89" s="59">
        <v>46</v>
      </c>
      <c r="K89" s="59">
        <v>9</v>
      </c>
      <c r="L89" s="59">
        <v>15.3</v>
      </c>
      <c r="M89" s="59">
        <v>5.0999999999999996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</row>
    <row r="90" spans="1:19" ht="20.100000000000001" customHeight="1" x14ac:dyDescent="0.2">
      <c r="A90" s="60" t="s">
        <v>308</v>
      </c>
      <c r="B90" s="60">
        <v>2</v>
      </c>
      <c r="C90" s="60">
        <v>14</v>
      </c>
      <c r="D90" s="60">
        <v>15</v>
      </c>
      <c r="E90" s="60">
        <v>12</v>
      </c>
      <c r="F90" s="60">
        <v>1.1000000000000001</v>
      </c>
      <c r="G90" s="60">
        <v>1.3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</row>
    <row r="91" spans="1:19" ht="20.100000000000001" customHeight="1" x14ac:dyDescent="0.2">
      <c r="A91" s="59" t="s">
        <v>309</v>
      </c>
      <c r="B91" s="59">
        <v>1</v>
      </c>
      <c r="C91" s="59">
        <v>7</v>
      </c>
      <c r="D91" s="59">
        <v>87</v>
      </c>
      <c r="E91" s="59">
        <v>10</v>
      </c>
      <c r="F91" s="59">
        <v>12.4</v>
      </c>
      <c r="G91" s="59">
        <v>8.6999999999999993</v>
      </c>
      <c r="H91" s="59">
        <v>1</v>
      </c>
      <c r="I91" s="59">
        <v>3</v>
      </c>
      <c r="J91" s="59">
        <v>37</v>
      </c>
      <c r="K91" s="59">
        <v>5</v>
      </c>
      <c r="L91" s="59">
        <v>12.3</v>
      </c>
      <c r="M91" s="59">
        <v>7.4</v>
      </c>
      <c r="N91" s="59">
        <v>1</v>
      </c>
      <c r="O91" s="59">
        <v>3</v>
      </c>
      <c r="P91" s="59">
        <v>62</v>
      </c>
      <c r="Q91" s="59">
        <v>7</v>
      </c>
      <c r="R91" s="59">
        <v>20.7</v>
      </c>
      <c r="S91" s="59">
        <v>8.9</v>
      </c>
    </row>
    <row r="92" spans="1:19" ht="20.100000000000001" customHeight="1" x14ac:dyDescent="0.2">
      <c r="A92" s="60" t="s">
        <v>310</v>
      </c>
      <c r="B92" s="60">
        <v>1</v>
      </c>
      <c r="C92" s="60">
        <v>6</v>
      </c>
      <c r="D92" s="60">
        <v>53</v>
      </c>
      <c r="E92" s="60">
        <v>11</v>
      </c>
      <c r="F92" s="60">
        <v>8.8000000000000007</v>
      </c>
      <c r="G92" s="60">
        <v>4.8</v>
      </c>
      <c r="H92" s="60">
        <v>1</v>
      </c>
      <c r="I92" s="60">
        <v>3</v>
      </c>
      <c r="J92" s="60">
        <v>32</v>
      </c>
      <c r="K92" s="60">
        <v>8</v>
      </c>
      <c r="L92" s="60">
        <v>10.7</v>
      </c>
      <c r="M92" s="60">
        <v>4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</row>
    <row r="93" spans="1:19" ht="20.100000000000001" customHeight="1" x14ac:dyDescent="0.2">
      <c r="A93" s="59" t="s">
        <v>311</v>
      </c>
      <c r="B93" s="59">
        <v>1</v>
      </c>
      <c r="C93" s="59">
        <v>6</v>
      </c>
      <c r="D93" s="59">
        <v>49</v>
      </c>
      <c r="E93" s="59">
        <v>9</v>
      </c>
      <c r="F93" s="59">
        <v>8.1999999999999993</v>
      </c>
      <c r="G93" s="59">
        <v>5.4</v>
      </c>
      <c r="H93" s="59">
        <v>1</v>
      </c>
      <c r="I93" s="59">
        <v>3</v>
      </c>
      <c r="J93" s="59">
        <v>30</v>
      </c>
      <c r="K93" s="59">
        <v>7</v>
      </c>
      <c r="L93" s="59">
        <v>10</v>
      </c>
      <c r="M93" s="59">
        <v>4.3</v>
      </c>
      <c r="N93" s="59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</row>
    <row r="94" spans="1:19" ht="20.100000000000001" customHeight="1" x14ac:dyDescent="0.2">
      <c r="A94" s="60" t="s">
        <v>312</v>
      </c>
      <c r="B94" s="60">
        <v>1</v>
      </c>
      <c r="C94" s="60">
        <v>6</v>
      </c>
      <c r="D94" s="60">
        <v>61</v>
      </c>
      <c r="E94" s="60">
        <v>11</v>
      </c>
      <c r="F94" s="60">
        <v>10.199999999999999</v>
      </c>
      <c r="G94" s="60">
        <v>5.5</v>
      </c>
      <c r="H94" s="60">
        <v>1</v>
      </c>
      <c r="I94" s="60">
        <v>3</v>
      </c>
      <c r="J94" s="60">
        <v>30</v>
      </c>
      <c r="K94" s="60">
        <v>10</v>
      </c>
      <c r="L94" s="60">
        <v>10</v>
      </c>
      <c r="M94" s="60">
        <v>3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</row>
    <row r="95" spans="1:19" ht="20.100000000000001" customHeight="1" x14ac:dyDescent="0.2">
      <c r="A95" s="59" t="s">
        <v>313</v>
      </c>
      <c r="B95" s="59">
        <v>1</v>
      </c>
      <c r="C95" s="59">
        <v>6</v>
      </c>
      <c r="D95" s="59">
        <v>34</v>
      </c>
      <c r="E95" s="59">
        <v>6</v>
      </c>
      <c r="F95" s="59">
        <v>5.7</v>
      </c>
      <c r="G95" s="59">
        <v>5.7</v>
      </c>
      <c r="H95" s="59">
        <v>1</v>
      </c>
      <c r="I95" s="59">
        <v>3</v>
      </c>
      <c r="J95" s="59">
        <v>10</v>
      </c>
      <c r="K95" s="59">
        <v>8</v>
      </c>
      <c r="L95" s="59">
        <v>3.3</v>
      </c>
      <c r="M95" s="59">
        <v>1.3</v>
      </c>
      <c r="N95" s="59">
        <v>0</v>
      </c>
      <c r="O95" s="59">
        <v>0</v>
      </c>
      <c r="P95" s="59">
        <v>0</v>
      </c>
      <c r="Q95" s="59">
        <v>0</v>
      </c>
      <c r="R95" s="59">
        <v>0</v>
      </c>
      <c r="S95" s="59">
        <v>0</v>
      </c>
    </row>
    <row r="96" spans="1:19" ht="20.100000000000001" customHeight="1" x14ac:dyDescent="0.2">
      <c r="A96" s="62" t="s">
        <v>314</v>
      </c>
      <c r="B96" s="62">
        <v>21</v>
      </c>
      <c r="C96" s="62">
        <v>149</v>
      </c>
      <c r="D96" s="62">
        <v>2129</v>
      </c>
      <c r="E96" s="62">
        <v>233</v>
      </c>
      <c r="F96" s="62">
        <v>14.3</v>
      </c>
      <c r="G96" s="62">
        <v>9.1</v>
      </c>
      <c r="H96" s="62">
        <v>14</v>
      </c>
      <c r="I96" s="62">
        <v>50</v>
      </c>
      <c r="J96" s="62">
        <v>1018</v>
      </c>
      <c r="K96" s="62">
        <v>119</v>
      </c>
      <c r="L96" s="62">
        <v>20.399999999999999</v>
      </c>
      <c r="M96" s="62">
        <v>8.6</v>
      </c>
      <c r="N96" s="62">
        <v>7</v>
      </c>
      <c r="O96" s="62">
        <v>39</v>
      </c>
      <c r="P96" s="62">
        <v>1061</v>
      </c>
      <c r="Q96" s="62">
        <v>111</v>
      </c>
      <c r="R96" s="62">
        <v>27.2</v>
      </c>
      <c r="S96" s="62">
        <v>9.6</v>
      </c>
    </row>
    <row r="97" spans="1:19" ht="20.100000000000001" customHeight="1" x14ac:dyDescent="0.2">
      <c r="A97" s="60" t="s">
        <v>230</v>
      </c>
      <c r="B97" s="60">
        <v>5</v>
      </c>
      <c r="C97" s="60">
        <v>41</v>
      </c>
      <c r="D97" s="60">
        <v>759</v>
      </c>
      <c r="E97" s="60">
        <v>67</v>
      </c>
      <c r="F97" s="60">
        <v>18.5</v>
      </c>
      <c r="G97" s="60">
        <v>11.3</v>
      </c>
      <c r="H97" s="60">
        <v>4</v>
      </c>
      <c r="I97" s="60">
        <v>17</v>
      </c>
      <c r="J97" s="60">
        <v>320</v>
      </c>
      <c r="K97" s="60">
        <v>43</v>
      </c>
      <c r="L97" s="60">
        <v>18.8</v>
      </c>
      <c r="M97" s="60">
        <v>7.4</v>
      </c>
      <c r="N97" s="60">
        <v>1</v>
      </c>
      <c r="O97" s="60">
        <v>11</v>
      </c>
      <c r="P97" s="60">
        <v>317</v>
      </c>
      <c r="Q97" s="60">
        <v>29</v>
      </c>
      <c r="R97" s="60">
        <v>28.8</v>
      </c>
      <c r="S97" s="60">
        <v>10.9</v>
      </c>
    </row>
    <row r="98" spans="1:19" ht="20.100000000000001" customHeight="1" x14ac:dyDescent="0.2">
      <c r="A98" s="59" t="s">
        <v>315</v>
      </c>
      <c r="B98" s="59">
        <v>5</v>
      </c>
      <c r="C98" s="59">
        <v>38</v>
      </c>
      <c r="D98" s="59">
        <v>467</v>
      </c>
      <c r="E98" s="59">
        <v>54</v>
      </c>
      <c r="F98" s="59">
        <v>12.3</v>
      </c>
      <c r="G98" s="59">
        <v>8.6</v>
      </c>
      <c r="H98" s="59">
        <v>3</v>
      </c>
      <c r="I98" s="59">
        <v>12</v>
      </c>
      <c r="J98" s="59">
        <v>232</v>
      </c>
      <c r="K98" s="59">
        <v>29</v>
      </c>
      <c r="L98" s="59">
        <v>19.3</v>
      </c>
      <c r="M98" s="59">
        <v>8</v>
      </c>
      <c r="N98" s="59">
        <v>1</v>
      </c>
      <c r="O98" s="59">
        <v>9</v>
      </c>
      <c r="P98" s="59">
        <v>222</v>
      </c>
      <c r="Q98" s="59">
        <v>19</v>
      </c>
      <c r="R98" s="59">
        <v>24.7</v>
      </c>
      <c r="S98" s="59">
        <v>11.7</v>
      </c>
    </row>
    <row r="99" spans="1:19" ht="20.100000000000001" customHeight="1" x14ac:dyDescent="0.2">
      <c r="A99" s="60" t="s">
        <v>316</v>
      </c>
      <c r="B99" s="60">
        <v>3</v>
      </c>
      <c r="C99" s="60">
        <v>21</v>
      </c>
      <c r="D99" s="60">
        <v>224</v>
      </c>
      <c r="E99" s="60">
        <v>30</v>
      </c>
      <c r="F99" s="60">
        <v>10.7</v>
      </c>
      <c r="G99" s="60">
        <v>7.5</v>
      </c>
      <c r="H99" s="60">
        <v>1</v>
      </c>
      <c r="I99" s="60">
        <v>3</v>
      </c>
      <c r="J99" s="60">
        <v>63</v>
      </c>
      <c r="K99" s="60">
        <v>4</v>
      </c>
      <c r="L99" s="60">
        <v>21</v>
      </c>
      <c r="M99" s="60">
        <v>15.8</v>
      </c>
      <c r="N99" s="60">
        <v>1</v>
      </c>
      <c r="O99" s="60">
        <v>3</v>
      </c>
      <c r="P99" s="60">
        <v>76</v>
      </c>
      <c r="Q99" s="60">
        <v>11</v>
      </c>
      <c r="R99" s="60">
        <v>25.3</v>
      </c>
      <c r="S99" s="60">
        <v>6.9</v>
      </c>
    </row>
    <row r="100" spans="1:19" ht="20.100000000000001" customHeight="1" x14ac:dyDescent="0.2">
      <c r="A100" s="59" t="s">
        <v>317</v>
      </c>
      <c r="B100" s="59">
        <v>4</v>
      </c>
      <c r="C100" s="59">
        <v>23</v>
      </c>
      <c r="D100" s="59">
        <v>195</v>
      </c>
      <c r="E100" s="59">
        <v>32</v>
      </c>
      <c r="F100" s="59">
        <v>8.5</v>
      </c>
      <c r="G100" s="59">
        <v>6.1</v>
      </c>
      <c r="H100" s="59">
        <v>2</v>
      </c>
      <c r="I100" s="59">
        <v>6</v>
      </c>
      <c r="J100" s="59">
        <v>101</v>
      </c>
      <c r="K100" s="59">
        <v>17</v>
      </c>
      <c r="L100" s="59">
        <v>16.8</v>
      </c>
      <c r="M100" s="59">
        <v>5.9</v>
      </c>
      <c r="N100" s="59">
        <v>1</v>
      </c>
      <c r="O100" s="59">
        <v>3</v>
      </c>
      <c r="P100" s="59">
        <v>90</v>
      </c>
      <c r="Q100" s="59">
        <v>14</v>
      </c>
      <c r="R100" s="59">
        <v>30</v>
      </c>
      <c r="S100" s="59">
        <v>6.4</v>
      </c>
    </row>
    <row r="101" spans="1:19" ht="20.100000000000001" customHeight="1" x14ac:dyDescent="0.2">
      <c r="A101" s="60" t="s">
        <v>318</v>
      </c>
      <c r="B101" s="60">
        <v>1</v>
      </c>
      <c r="C101" s="60">
        <v>7</v>
      </c>
      <c r="D101" s="60">
        <v>148</v>
      </c>
      <c r="E101" s="60">
        <v>10</v>
      </c>
      <c r="F101" s="60">
        <v>21.1</v>
      </c>
      <c r="G101" s="60">
        <v>14.8</v>
      </c>
      <c r="H101" s="60">
        <v>1</v>
      </c>
      <c r="I101" s="60">
        <v>3</v>
      </c>
      <c r="J101" s="60">
        <v>73</v>
      </c>
      <c r="K101" s="60">
        <v>6</v>
      </c>
      <c r="L101" s="60">
        <v>24.3</v>
      </c>
      <c r="M101" s="60">
        <v>12.2</v>
      </c>
      <c r="N101" s="60">
        <v>1</v>
      </c>
      <c r="O101" s="60">
        <v>3</v>
      </c>
      <c r="P101" s="60">
        <v>101</v>
      </c>
      <c r="Q101" s="60">
        <v>13</v>
      </c>
      <c r="R101" s="60">
        <v>33.700000000000003</v>
      </c>
      <c r="S101" s="60">
        <v>7.8</v>
      </c>
    </row>
    <row r="102" spans="1:19" ht="20.100000000000001" customHeight="1" x14ac:dyDescent="0.2">
      <c r="A102" s="59" t="s">
        <v>319</v>
      </c>
      <c r="B102" s="59">
        <v>2</v>
      </c>
      <c r="C102" s="59">
        <v>13</v>
      </c>
      <c r="D102" s="59">
        <v>276</v>
      </c>
      <c r="E102" s="59">
        <v>34</v>
      </c>
      <c r="F102" s="59">
        <v>21.2</v>
      </c>
      <c r="G102" s="59">
        <v>8.1</v>
      </c>
      <c r="H102" s="59">
        <v>2</v>
      </c>
      <c r="I102" s="59">
        <v>6</v>
      </c>
      <c r="J102" s="59">
        <v>153</v>
      </c>
      <c r="K102" s="59">
        <v>16</v>
      </c>
      <c r="L102" s="59">
        <v>25.5</v>
      </c>
      <c r="M102" s="59">
        <v>9.6</v>
      </c>
      <c r="N102" s="59">
        <v>1</v>
      </c>
      <c r="O102" s="59">
        <v>7</v>
      </c>
      <c r="P102" s="59">
        <v>187</v>
      </c>
      <c r="Q102" s="59">
        <v>15</v>
      </c>
      <c r="R102" s="59">
        <v>26.7</v>
      </c>
      <c r="S102" s="59">
        <v>12.5</v>
      </c>
    </row>
    <row r="103" spans="1:19" ht="20.100000000000001" customHeight="1" x14ac:dyDescent="0.2">
      <c r="A103" s="60" t="s">
        <v>320</v>
      </c>
      <c r="B103" s="60">
        <v>1</v>
      </c>
      <c r="C103" s="60">
        <v>6</v>
      </c>
      <c r="D103" s="60">
        <v>60</v>
      </c>
      <c r="E103" s="60">
        <v>6</v>
      </c>
      <c r="F103" s="60">
        <v>10</v>
      </c>
      <c r="G103" s="60">
        <v>10</v>
      </c>
      <c r="H103" s="60">
        <v>1</v>
      </c>
      <c r="I103" s="60">
        <v>3</v>
      </c>
      <c r="J103" s="60">
        <v>76</v>
      </c>
      <c r="K103" s="60">
        <v>4</v>
      </c>
      <c r="L103" s="60">
        <v>25.3</v>
      </c>
      <c r="M103" s="60">
        <v>19</v>
      </c>
      <c r="N103" s="60">
        <v>1</v>
      </c>
      <c r="O103" s="60">
        <v>3</v>
      </c>
      <c r="P103" s="60">
        <v>68</v>
      </c>
      <c r="Q103" s="60">
        <v>10</v>
      </c>
      <c r="R103" s="60">
        <v>22.7</v>
      </c>
      <c r="S103" s="60">
        <v>6.8</v>
      </c>
    </row>
    <row r="104" spans="1:19" ht="20.100000000000001" customHeight="1" x14ac:dyDescent="0.2">
      <c r="A104" s="62" t="s">
        <v>321</v>
      </c>
      <c r="B104" s="62">
        <v>21</v>
      </c>
      <c r="C104" s="62">
        <v>149</v>
      </c>
      <c r="D104" s="62">
        <v>1884</v>
      </c>
      <c r="E104" s="62">
        <v>204</v>
      </c>
      <c r="F104" s="62">
        <v>12.6</v>
      </c>
      <c r="G104" s="62">
        <v>9.1999999999999993</v>
      </c>
      <c r="H104" s="62">
        <v>12</v>
      </c>
      <c r="I104" s="62">
        <v>41</v>
      </c>
      <c r="J104" s="62">
        <v>895</v>
      </c>
      <c r="K104" s="62">
        <v>105</v>
      </c>
      <c r="L104" s="62">
        <v>21.8</v>
      </c>
      <c r="M104" s="62">
        <v>8.5</v>
      </c>
      <c r="N104" s="62">
        <v>6</v>
      </c>
      <c r="O104" s="62">
        <v>32</v>
      </c>
      <c r="P104" s="62">
        <v>855</v>
      </c>
      <c r="Q104" s="62">
        <v>92</v>
      </c>
      <c r="R104" s="62">
        <v>26.7</v>
      </c>
      <c r="S104" s="62">
        <v>9.3000000000000007</v>
      </c>
    </row>
    <row r="105" spans="1:19" ht="20.100000000000001" customHeight="1" x14ac:dyDescent="0.2">
      <c r="A105" s="60" t="s">
        <v>231</v>
      </c>
      <c r="B105" s="60">
        <v>10</v>
      </c>
      <c r="C105" s="60">
        <v>75</v>
      </c>
      <c r="D105" s="60">
        <v>1081</v>
      </c>
      <c r="E105" s="60">
        <v>120</v>
      </c>
      <c r="F105" s="60">
        <v>14.4</v>
      </c>
      <c r="G105" s="60">
        <v>9</v>
      </c>
      <c r="H105" s="60">
        <v>7</v>
      </c>
      <c r="I105" s="60">
        <v>24</v>
      </c>
      <c r="J105" s="60">
        <v>484</v>
      </c>
      <c r="K105" s="60">
        <v>67</v>
      </c>
      <c r="L105" s="60">
        <v>20.2</v>
      </c>
      <c r="M105" s="60">
        <v>7.2</v>
      </c>
      <c r="N105" s="60">
        <v>2</v>
      </c>
      <c r="O105" s="60">
        <v>16</v>
      </c>
      <c r="P105" s="60">
        <v>416</v>
      </c>
      <c r="Q105" s="60">
        <v>41</v>
      </c>
      <c r="R105" s="60">
        <v>26</v>
      </c>
      <c r="S105" s="60">
        <v>10.1</v>
      </c>
    </row>
    <row r="106" spans="1:19" ht="20.100000000000001" customHeight="1" x14ac:dyDescent="0.2">
      <c r="A106" s="59" t="s">
        <v>322</v>
      </c>
      <c r="B106" s="59">
        <v>3</v>
      </c>
      <c r="C106" s="59">
        <v>18</v>
      </c>
      <c r="D106" s="59">
        <v>163</v>
      </c>
      <c r="E106" s="59">
        <v>22</v>
      </c>
      <c r="F106" s="59">
        <v>9.1</v>
      </c>
      <c r="G106" s="59">
        <v>7.4</v>
      </c>
      <c r="H106" s="59">
        <v>1</v>
      </c>
      <c r="I106" s="59">
        <v>3</v>
      </c>
      <c r="J106" s="59">
        <v>81</v>
      </c>
      <c r="K106" s="59">
        <v>6</v>
      </c>
      <c r="L106" s="59">
        <v>27</v>
      </c>
      <c r="M106" s="59">
        <v>13.5</v>
      </c>
      <c r="N106" s="59">
        <v>1</v>
      </c>
      <c r="O106" s="59">
        <v>4</v>
      </c>
      <c r="P106" s="59">
        <v>113</v>
      </c>
      <c r="Q106" s="59">
        <v>10</v>
      </c>
      <c r="R106" s="59">
        <v>28.3</v>
      </c>
      <c r="S106" s="59">
        <v>11.3</v>
      </c>
    </row>
    <row r="107" spans="1:19" ht="20.100000000000001" customHeight="1" x14ac:dyDescent="0.2">
      <c r="A107" s="60" t="s">
        <v>323</v>
      </c>
      <c r="B107" s="60">
        <v>1</v>
      </c>
      <c r="C107" s="60">
        <v>6</v>
      </c>
      <c r="D107" s="60">
        <v>107</v>
      </c>
      <c r="E107" s="60">
        <v>8</v>
      </c>
      <c r="F107" s="60">
        <v>17.8</v>
      </c>
      <c r="G107" s="60">
        <v>13.4</v>
      </c>
      <c r="H107" s="60">
        <v>1</v>
      </c>
      <c r="I107" s="60">
        <v>3</v>
      </c>
      <c r="J107" s="60">
        <v>55</v>
      </c>
      <c r="K107" s="60">
        <v>6</v>
      </c>
      <c r="L107" s="60">
        <v>18.3</v>
      </c>
      <c r="M107" s="60">
        <v>9.1999999999999993</v>
      </c>
      <c r="N107" s="60">
        <v>1</v>
      </c>
      <c r="O107" s="60">
        <v>3</v>
      </c>
      <c r="P107" s="60">
        <v>69</v>
      </c>
      <c r="Q107" s="60">
        <v>16</v>
      </c>
      <c r="R107" s="60">
        <v>23</v>
      </c>
      <c r="S107" s="60">
        <v>4.3</v>
      </c>
    </row>
    <row r="108" spans="1:19" ht="20.100000000000001" customHeight="1" x14ac:dyDescent="0.2">
      <c r="A108" s="59" t="s">
        <v>324</v>
      </c>
      <c r="B108" s="59">
        <v>1</v>
      </c>
      <c r="C108" s="59">
        <v>10</v>
      </c>
      <c r="D108" s="59">
        <v>191</v>
      </c>
      <c r="E108" s="59">
        <v>18</v>
      </c>
      <c r="F108" s="59">
        <v>19.100000000000001</v>
      </c>
      <c r="G108" s="59">
        <v>10.6</v>
      </c>
      <c r="H108" s="59">
        <v>1</v>
      </c>
      <c r="I108" s="59">
        <v>3</v>
      </c>
      <c r="J108" s="59">
        <v>100</v>
      </c>
      <c r="K108" s="59">
        <v>6</v>
      </c>
      <c r="L108" s="59">
        <v>33.299999999999997</v>
      </c>
      <c r="M108" s="59">
        <v>16.7</v>
      </c>
      <c r="N108" s="59">
        <v>1</v>
      </c>
      <c r="O108" s="59">
        <v>3</v>
      </c>
      <c r="P108" s="59">
        <v>82</v>
      </c>
      <c r="Q108" s="59">
        <v>8</v>
      </c>
      <c r="R108" s="59">
        <v>27.3</v>
      </c>
      <c r="S108" s="59">
        <v>10.3</v>
      </c>
    </row>
    <row r="109" spans="1:19" ht="20.100000000000001" customHeight="1" x14ac:dyDescent="0.2">
      <c r="A109" s="60" t="s">
        <v>325</v>
      </c>
      <c r="B109" s="60">
        <v>1</v>
      </c>
      <c r="C109" s="60">
        <v>9</v>
      </c>
      <c r="D109" s="60">
        <v>262</v>
      </c>
      <c r="E109" s="60">
        <v>18</v>
      </c>
      <c r="F109" s="60">
        <v>29.1</v>
      </c>
      <c r="G109" s="60">
        <v>14.6</v>
      </c>
      <c r="H109" s="60">
        <v>1</v>
      </c>
      <c r="I109" s="60">
        <v>6</v>
      </c>
      <c r="J109" s="60">
        <v>167</v>
      </c>
      <c r="K109" s="60">
        <v>13</v>
      </c>
      <c r="L109" s="60">
        <v>27.8</v>
      </c>
      <c r="M109" s="60">
        <v>12.8</v>
      </c>
      <c r="N109" s="60">
        <v>1</v>
      </c>
      <c r="O109" s="60">
        <v>6</v>
      </c>
      <c r="P109" s="60">
        <v>175</v>
      </c>
      <c r="Q109" s="60">
        <v>17</v>
      </c>
      <c r="R109" s="60">
        <v>29.2</v>
      </c>
      <c r="S109" s="60">
        <v>10.3</v>
      </c>
    </row>
    <row r="110" spans="1:19" ht="20.100000000000001" customHeight="1" x14ac:dyDescent="0.2">
      <c r="A110" s="59" t="s">
        <v>326</v>
      </c>
      <c r="B110" s="59">
        <v>1</v>
      </c>
      <c r="C110" s="59">
        <v>6</v>
      </c>
      <c r="D110" s="59">
        <v>21</v>
      </c>
      <c r="E110" s="59">
        <v>6</v>
      </c>
      <c r="F110" s="59">
        <v>3.5</v>
      </c>
      <c r="G110" s="59">
        <v>3.5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</row>
    <row r="111" spans="1:19" ht="20.100000000000001" customHeight="1" x14ac:dyDescent="0.2">
      <c r="A111" s="60" t="s">
        <v>327</v>
      </c>
      <c r="B111" s="60">
        <v>2</v>
      </c>
      <c r="C111" s="60">
        <v>10</v>
      </c>
      <c r="D111" s="60">
        <v>28</v>
      </c>
      <c r="E111" s="60">
        <v>3</v>
      </c>
      <c r="F111" s="60">
        <v>2.8</v>
      </c>
      <c r="G111" s="60">
        <v>9.3000000000000007</v>
      </c>
      <c r="H111" s="60">
        <v>1</v>
      </c>
      <c r="I111" s="60">
        <v>2</v>
      </c>
      <c r="J111" s="60">
        <v>8</v>
      </c>
      <c r="K111" s="60">
        <v>7</v>
      </c>
      <c r="L111" s="60">
        <v>4</v>
      </c>
      <c r="M111" s="60">
        <v>1.1000000000000001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</row>
    <row r="112" spans="1:19" ht="20.100000000000001" customHeight="1" x14ac:dyDescent="0.2">
      <c r="A112" s="59" t="s">
        <v>328</v>
      </c>
      <c r="B112" s="59">
        <v>2</v>
      </c>
      <c r="C112" s="59">
        <v>15</v>
      </c>
      <c r="D112" s="59">
        <v>31</v>
      </c>
      <c r="E112" s="59">
        <v>9</v>
      </c>
      <c r="F112" s="59">
        <v>2.1</v>
      </c>
      <c r="G112" s="59">
        <v>3.4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</row>
    <row r="113" spans="1:19" ht="20.100000000000001" customHeight="1" x14ac:dyDescent="0.2">
      <c r="A113" s="25" t="s">
        <v>10</v>
      </c>
      <c r="B113" s="25">
        <v>477</v>
      </c>
      <c r="C113" s="25">
        <v>4567</v>
      </c>
      <c r="D113" s="25">
        <v>90249</v>
      </c>
      <c r="E113" s="25">
        <v>7613</v>
      </c>
      <c r="F113" s="25">
        <v>19.8</v>
      </c>
      <c r="G113" s="25">
        <v>11.9</v>
      </c>
      <c r="H113" s="25">
        <v>285</v>
      </c>
      <c r="I113" s="25">
        <v>1829</v>
      </c>
      <c r="J113" s="25">
        <v>43811</v>
      </c>
      <c r="K113" s="25">
        <v>4383</v>
      </c>
      <c r="L113" s="25">
        <v>24</v>
      </c>
      <c r="M113" s="25">
        <v>10</v>
      </c>
      <c r="N113" s="25">
        <v>176</v>
      </c>
      <c r="O113" s="25">
        <v>1234</v>
      </c>
      <c r="P113" s="25">
        <v>43902</v>
      </c>
      <c r="Q113" s="25">
        <v>4031</v>
      </c>
      <c r="R113" s="25">
        <v>35.6</v>
      </c>
      <c r="S113" s="25">
        <v>10.9</v>
      </c>
    </row>
    <row r="114" spans="1:19" ht="20.100000000000001" customHeight="1" x14ac:dyDescent="0.2">
      <c r="A114" s="70" t="s">
        <v>11</v>
      </c>
      <c r="B114" s="70"/>
      <c r="C114" s="7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</sheetData>
  <mergeCells count="4">
    <mergeCell ref="M8:N8"/>
    <mergeCell ref="A114:C114"/>
    <mergeCell ref="A4:A8"/>
    <mergeCell ref="D2:P2"/>
  </mergeCells>
  <pageMargins left="0.75" right="0.75" top="1" bottom="1" header="0.5" footer="0.5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rightToLeft="1" workbookViewId="0"/>
  </sheetViews>
  <sheetFormatPr defaultColWidth="9" defaultRowHeight="20.100000000000001" customHeight="1" x14ac:dyDescent="0.2"/>
  <cols>
    <col min="1" max="1" width="16.25" style="2" customWidth="1"/>
    <col min="2" max="19" width="7.625" style="2" customWidth="1"/>
    <col min="20" max="16384" width="9" style="2"/>
  </cols>
  <sheetData>
    <row r="1" spans="1:19" ht="20.100000000000001" customHeight="1" x14ac:dyDescent="0.2">
      <c r="A1" s="8"/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x14ac:dyDescent="0.2">
      <c r="A2" s="1"/>
      <c r="B2" s="1"/>
      <c r="C2" s="68" t="s">
        <v>213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4"/>
      <c r="Q2" s="1"/>
      <c r="R2" s="1"/>
      <c r="S2" s="1"/>
    </row>
    <row r="3" spans="1:19" ht="20.100000000000001" customHeight="1" x14ac:dyDescent="0.2">
      <c r="A3" s="1"/>
      <c r="B3" s="1"/>
      <c r="C3" s="1"/>
      <c r="D3" s="1"/>
      <c r="E3" s="1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  <c r="S3" s="1"/>
    </row>
    <row r="4" spans="1:19" ht="20.100000000000001" customHeight="1" x14ac:dyDescent="0.2">
      <c r="A4" s="74" t="s">
        <v>194</v>
      </c>
      <c r="B4" s="35"/>
      <c r="C4" s="35"/>
      <c r="D4" s="35"/>
      <c r="E4" s="34" t="s">
        <v>0</v>
      </c>
      <c r="F4" s="35"/>
      <c r="G4" s="35"/>
      <c r="H4" s="35"/>
      <c r="I4" s="35"/>
      <c r="J4" s="35"/>
      <c r="K4" s="34" t="s">
        <v>1</v>
      </c>
      <c r="L4" s="35"/>
      <c r="M4" s="35"/>
      <c r="N4" s="35"/>
      <c r="O4" s="35"/>
      <c r="P4" s="35"/>
      <c r="Q4" s="34" t="s">
        <v>2</v>
      </c>
      <c r="R4" s="35"/>
      <c r="S4" s="35"/>
    </row>
    <row r="5" spans="1:19" ht="20.100000000000001" customHeight="1" x14ac:dyDescent="0.2">
      <c r="A5" s="74"/>
      <c r="B5" s="35"/>
      <c r="C5" s="35"/>
      <c r="D5" s="35"/>
      <c r="E5" s="34" t="s">
        <v>3</v>
      </c>
      <c r="F5" s="35"/>
      <c r="G5" s="35"/>
      <c r="H5" s="35"/>
      <c r="I5" s="35"/>
      <c r="J5" s="35"/>
      <c r="K5" s="34" t="s">
        <v>3</v>
      </c>
      <c r="L5" s="35"/>
      <c r="M5" s="35"/>
      <c r="N5" s="35"/>
      <c r="O5" s="35"/>
      <c r="P5" s="35"/>
      <c r="Q5" s="34" t="s">
        <v>3</v>
      </c>
      <c r="R5" s="35"/>
      <c r="S5" s="35"/>
    </row>
    <row r="6" spans="1:19" ht="20.100000000000001" customHeight="1" x14ac:dyDescent="0.2">
      <c r="A6" s="74"/>
      <c r="B6" s="35"/>
      <c r="C6" s="35"/>
      <c r="D6" s="35"/>
      <c r="E6" s="35"/>
      <c r="F6" s="34" t="s">
        <v>1</v>
      </c>
      <c r="G6" s="34" t="s">
        <v>1</v>
      </c>
      <c r="H6" s="35"/>
      <c r="I6" s="35"/>
      <c r="J6" s="35"/>
      <c r="K6" s="35"/>
      <c r="L6" s="34" t="s">
        <v>1</v>
      </c>
      <c r="M6" s="34" t="s">
        <v>1</v>
      </c>
      <c r="N6" s="35"/>
      <c r="O6" s="35"/>
      <c r="P6" s="35"/>
      <c r="Q6" s="35"/>
      <c r="R6" s="34" t="s">
        <v>1</v>
      </c>
      <c r="S6" s="34" t="s">
        <v>1</v>
      </c>
    </row>
    <row r="7" spans="1:19" ht="20.100000000000001" customHeight="1" x14ac:dyDescent="0.2">
      <c r="A7" s="74"/>
      <c r="B7" s="34" t="s">
        <v>4</v>
      </c>
      <c r="C7" s="34" t="s">
        <v>5</v>
      </c>
      <c r="D7" s="34" t="s">
        <v>6</v>
      </c>
      <c r="E7" s="34" t="s">
        <v>7</v>
      </c>
      <c r="F7" s="34" t="s">
        <v>9</v>
      </c>
      <c r="G7" s="34" t="s">
        <v>6</v>
      </c>
      <c r="H7" s="34" t="s">
        <v>4</v>
      </c>
      <c r="I7" s="34" t="s">
        <v>5</v>
      </c>
      <c r="J7" s="34" t="s">
        <v>6</v>
      </c>
      <c r="K7" s="34" t="s">
        <v>7</v>
      </c>
      <c r="L7" s="34" t="s">
        <v>9</v>
      </c>
      <c r="M7" s="34" t="s">
        <v>6</v>
      </c>
      <c r="N7" s="34" t="s">
        <v>4</v>
      </c>
      <c r="O7" s="34" t="s">
        <v>5</v>
      </c>
      <c r="P7" s="34" t="s">
        <v>6</v>
      </c>
      <c r="Q7" s="34" t="s">
        <v>7</v>
      </c>
      <c r="R7" s="34" t="s">
        <v>9</v>
      </c>
      <c r="S7" s="34" t="s">
        <v>6</v>
      </c>
    </row>
    <row r="8" spans="1:19" ht="20.100000000000001" customHeight="1" x14ac:dyDescent="0.2">
      <c r="A8" s="74"/>
      <c r="B8" s="35"/>
      <c r="C8" s="35"/>
      <c r="D8" s="35"/>
      <c r="E8" s="35"/>
      <c r="F8" s="34" t="s">
        <v>6</v>
      </c>
      <c r="G8" s="34" t="s">
        <v>26</v>
      </c>
      <c r="H8" s="35"/>
      <c r="I8" s="35"/>
      <c r="J8" s="35"/>
      <c r="K8" s="35"/>
      <c r="L8" s="34" t="s">
        <v>6</v>
      </c>
      <c r="M8" s="74" t="s">
        <v>26</v>
      </c>
      <c r="N8" s="74"/>
      <c r="O8" s="35"/>
      <c r="P8" s="35"/>
      <c r="Q8" s="35"/>
      <c r="R8" s="34" t="s">
        <v>6</v>
      </c>
      <c r="S8" s="34" t="s">
        <v>26</v>
      </c>
    </row>
    <row r="9" spans="1:19" s="39" customFormat="1" ht="20.100000000000001" customHeight="1" x14ac:dyDescent="0.2">
      <c r="A9" s="38"/>
      <c r="B9" s="36"/>
      <c r="C9" s="36"/>
      <c r="D9" s="36"/>
      <c r="E9" s="36"/>
      <c r="F9" s="37"/>
      <c r="G9" s="37"/>
      <c r="H9" s="36"/>
      <c r="I9" s="36"/>
      <c r="J9" s="36"/>
      <c r="K9" s="36"/>
      <c r="L9" s="37"/>
      <c r="M9" s="37"/>
      <c r="N9" s="37"/>
      <c r="O9" s="36"/>
      <c r="P9" s="36"/>
      <c r="Q9" s="36"/>
      <c r="R9" s="37"/>
      <c r="S9" s="37"/>
    </row>
    <row r="10" spans="1:19" ht="20.100000000000001" customHeight="1" x14ac:dyDescent="0.2">
      <c r="A10" s="35" t="s">
        <v>235</v>
      </c>
      <c r="B10" s="35">
        <v>20</v>
      </c>
      <c r="C10" s="35">
        <v>329</v>
      </c>
      <c r="D10" s="35">
        <v>7060</v>
      </c>
      <c r="E10" s="35">
        <v>531</v>
      </c>
      <c r="F10" s="35">
        <v>21.5</v>
      </c>
      <c r="G10" s="35">
        <v>13.3</v>
      </c>
      <c r="H10" s="35">
        <v>16</v>
      </c>
      <c r="I10" s="35">
        <v>117</v>
      </c>
      <c r="J10" s="35">
        <v>2513</v>
      </c>
      <c r="K10" s="35">
        <v>215</v>
      </c>
      <c r="L10" s="35">
        <v>21.5</v>
      </c>
      <c r="M10" s="35">
        <v>11.7</v>
      </c>
      <c r="N10" s="35">
        <v>15</v>
      </c>
      <c r="O10" s="35">
        <v>152</v>
      </c>
      <c r="P10" s="35">
        <v>4430</v>
      </c>
      <c r="Q10" s="35">
        <v>394</v>
      </c>
      <c r="R10" s="35">
        <v>29.1</v>
      </c>
      <c r="S10" s="35">
        <v>11.2</v>
      </c>
    </row>
    <row r="11" spans="1:19" ht="20.100000000000001" customHeight="1" x14ac:dyDescent="0.2">
      <c r="A11" s="31" t="s">
        <v>223</v>
      </c>
      <c r="B11" s="31">
        <v>20</v>
      </c>
      <c r="C11" s="31">
        <v>329</v>
      </c>
      <c r="D11" s="31">
        <v>7060</v>
      </c>
      <c r="E11" s="31">
        <v>531</v>
      </c>
      <c r="F11" s="31">
        <v>21.5</v>
      </c>
      <c r="G11" s="31">
        <v>13.3</v>
      </c>
      <c r="H11" s="31">
        <v>16</v>
      </c>
      <c r="I11" s="31">
        <v>117</v>
      </c>
      <c r="J11" s="31">
        <v>2513</v>
      </c>
      <c r="K11" s="31">
        <v>215</v>
      </c>
      <c r="L11" s="31">
        <v>21.5</v>
      </c>
      <c r="M11" s="31">
        <v>11.7</v>
      </c>
      <c r="N11" s="31">
        <v>15</v>
      </c>
      <c r="O11" s="31">
        <v>152</v>
      </c>
      <c r="P11" s="31">
        <v>4430</v>
      </c>
      <c r="Q11" s="31">
        <v>394</v>
      </c>
      <c r="R11" s="31">
        <v>29.1</v>
      </c>
      <c r="S11" s="31">
        <v>11.2</v>
      </c>
    </row>
    <row r="12" spans="1:19" ht="20.100000000000001" customHeight="1" x14ac:dyDescent="0.2">
      <c r="A12" s="35" t="s">
        <v>243</v>
      </c>
      <c r="B12" s="35">
        <v>11</v>
      </c>
      <c r="C12" s="35">
        <v>159</v>
      </c>
      <c r="D12" s="35">
        <v>3159</v>
      </c>
      <c r="E12" s="35">
        <v>281</v>
      </c>
      <c r="F12" s="35">
        <v>19.899999999999999</v>
      </c>
      <c r="G12" s="35">
        <v>11.2</v>
      </c>
      <c r="H12" s="35">
        <v>11</v>
      </c>
      <c r="I12" s="35">
        <v>131</v>
      </c>
      <c r="J12" s="35">
        <v>2531</v>
      </c>
      <c r="K12" s="35">
        <v>211</v>
      </c>
      <c r="L12" s="35">
        <v>19.3</v>
      </c>
      <c r="M12" s="35">
        <v>12</v>
      </c>
      <c r="N12" s="35">
        <v>4</v>
      </c>
      <c r="O12" s="35">
        <v>110</v>
      </c>
      <c r="P12" s="35">
        <v>2413</v>
      </c>
      <c r="Q12" s="35">
        <v>168</v>
      </c>
      <c r="R12" s="35">
        <v>21.9</v>
      </c>
      <c r="S12" s="35">
        <v>14.4</v>
      </c>
    </row>
    <row r="13" spans="1:19" ht="20.100000000000001" customHeight="1" x14ac:dyDescent="0.2">
      <c r="A13" s="31" t="s">
        <v>224</v>
      </c>
      <c r="B13" s="31">
        <v>11</v>
      </c>
      <c r="C13" s="31">
        <v>159</v>
      </c>
      <c r="D13" s="31">
        <v>3159</v>
      </c>
      <c r="E13" s="31">
        <v>281</v>
      </c>
      <c r="F13" s="31">
        <v>19.899999999999999</v>
      </c>
      <c r="G13" s="31">
        <v>11.2</v>
      </c>
      <c r="H13" s="31">
        <v>11</v>
      </c>
      <c r="I13" s="31">
        <v>131</v>
      </c>
      <c r="J13" s="31">
        <v>2531</v>
      </c>
      <c r="K13" s="31">
        <v>211</v>
      </c>
      <c r="L13" s="31">
        <v>19.3</v>
      </c>
      <c r="M13" s="31">
        <v>12</v>
      </c>
      <c r="N13" s="31">
        <v>4</v>
      </c>
      <c r="O13" s="31">
        <v>110</v>
      </c>
      <c r="P13" s="31">
        <v>2413</v>
      </c>
      <c r="Q13" s="31">
        <v>168</v>
      </c>
      <c r="R13" s="31">
        <v>21.9</v>
      </c>
      <c r="S13" s="31">
        <v>14.4</v>
      </c>
    </row>
    <row r="14" spans="1:19" ht="20.100000000000001" customHeight="1" x14ac:dyDescent="0.2">
      <c r="A14" s="35" t="s">
        <v>10</v>
      </c>
      <c r="B14" s="35">
        <v>31</v>
      </c>
      <c r="C14" s="35">
        <v>488</v>
      </c>
      <c r="D14" s="35">
        <v>10219</v>
      </c>
      <c r="E14" s="35">
        <v>812</v>
      </c>
      <c r="F14" s="35">
        <v>20.9</v>
      </c>
      <c r="G14" s="35">
        <v>12.6</v>
      </c>
      <c r="H14" s="35">
        <v>27</v>
      </c>
      <c r="I14" s="35">
        <v>248</v>
      </c>
      <c r="J14" s="35">
        <v>5044</v>
      </c>
      <c r="K14" s="35">
        <v>426</v>
      </c>
      <c r="L14" s="35">
        <v>20.3</v>
      </c>
      <c r="M14" s="35">
        <v>11.8</v>
      </c>
      <c r="N14" s="35">
        <v>19</v>
      </c>
      <c r="O14" s="35">
        <v>262</v>
      </c>
      <c r="P14" s="35">
        <v>6843</v>
      </c>
      <c r="Q14" s="35">
        <v>562</v>
      </c>
      <c r="R14" s="35">
        <v>26.1</v>
      </c>
      <c r="S14" s="35">
        <v>12.2</v>
      </c>
    </row>
    <row r="15" spans="1:19" ht="20.100000000000001" customHeight="1" x14ac:dyDescent="0.2">
      <c r="A15" s="71" t="s">
        <v>11</v>
      </c>
      <c r="B15" s="71"/>
      <c r="C15" s="71"/>
      <c r="D15" s="16"/>
      <c r="E15" s="1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</sheetData>
  <mergeCells count="4">
    <mergeCell ref="C2:O2"/>
    <mergeCell ref="A15:C15"/>
    <mergeCell ref="M8:N8"/>
    <mergeCell ref="A4:A8"/>
  </mergeCells>
  <pageMargins left="0.75" right="0.75" top="1" bottom="1" header="0.5" footer="0.5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0"/>
  <sheetViews>
    <sheetView rightToLeft="1" workbookViewId="0">
      <selection activeCell="T2" sqref="T2"/>
    </sheetView>
  </sheetViews>
  <sheetFormatPr defaultColWidth="9" defaultRowHeight="20.100000000000001" customHeight="1" x14ac:dyDescent="0.2"/>
  <cols>
    <col min="1" max="1" width="16.375" style="2" customWidth="1"/>
    <col min="2" max="19" width="7.625" style="2" customWidth="1"/>
    <col min="20" max="16384" width="9" style="2"/>
  </cols>
  <sheetData>
    <row r="1" spans="1:19" ht="20.100000000000001" customHeight="1" x14ac:dyDescent="0.2">
      <c r="A1" s="8"/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100000000000001" customHeight="1" x14ac:dyDescent="0.2">
      <c r="A2" s="1"/>
      <c r="B2" s="1"/>
      <c r="C2" s="1"/>
      <c r="D2" s="68" t="s">
        <v>214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  <c r="S2" s="1"/>
    </row>
    <row r="3" spans="1:19" ht="20.100000000000001" customHeight="1" x14ac:dyDescent="0.2">
      <c r="A3" s="1"/>
      <c r="B3" s="1"/>
      <c r="C3" s="1"/>
      <c r="D3" s="1"/>
      <c r="E3" s="1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  <c r="S3" s="1"/>
    </row>
    <row r="4" spans="1:19" ht="20.100000000000001" customHeight="1" x14ac:dyDescent="0.2">
      <c r="A4" s="74" t="s">
        <v>194</v>
      </c>
      <c r="B4" s="35"/>
      <c r="C4" s="35"/>
      <c r="D4" s="35"/>
      <c r="E4" s="34" t="s">
        <v>0</v>
      </c>
      <c r="F4" s="35"/>
      <c r="G4" s="35"/>
      <c r="H4" s="35"/>
      <c r="I4" s="35"/>
      <c r="J4" s="35"/>
      <c r="K4" s="34" t="s">
        <v>1</v>
      </c>
      <c r="L4" s="35"/>
      <c r="M4" s="35"/>
      <c r="N4" s="35"/>
      <c r="O4" s="35"/>
      <c r="P4" s="35"/>
      <c r="Q4" s="34" t="s">
        <v>2</v>
      </c>
      <c r="R4" s="35"/>
      <c r="S4" s="35"/>
    </row>
    <row r="5" spans="1:19" ht="20.100000000000001" customHeight="1" x14ac:dyDescent="0.2">
      <c r="A5" s="74"/>
      <c r="B5" s="35"/>
      <c r="C5" s="35"/>
      <c r="D5" s="35"/>
      <c r="E5" s="34" t="s">
        <v>3</v>
      </c>
      <c r="F5" s="35"/>
      <c r="G5" s="35"/>
      <c r="H5" s="35"/>
      <c r="I5" s="35"/>
      <c r="J5" s="35"/>
      <c r="K5" s="34" t="s">
        <v>3</v>
      </c>
      <c r="L5" s="35"/>
      <c r="M5" s="35"/>
      <c r="N5" s="35"/>
      <c r="O5" s="35"/>
      <c r="P5" s="35"/>
      <c r="Q5" s="34" t="s">
        <v>3</v>
      </c>
      <c r="R5" s="35"/>
      <c r="S5" s="35"/>
    </row>
    <row r="6" spans="1:19" ht="20.100000000000001" customHeight="1" x14ac:dyDescent="0.2">
      <c r="A6" s="74"/>
      <c r="B6" s="35"/>
      <c r="C6" s="35"/>
      <c r="D6" s="35"/>
      <c r="E6" s="35"/>
      <c r="F6" s="34" t="s">
        <v>1</v>
      </c>
      <c r="G6" s="34" t="s">
        <v>1</v>
      </c>
      <c r="H6" s="35"/>
      <c r="I6" s="35"/>
      <c r="J6" s="35"/>
      <c r="K6" s="35"/>
      <c r="L6" s="34" t="s">
        <v>1</v>
      </c>
      <c r="M6" s="34" t="s">
        <v>1</v>
      </c>
      <c r="N6" s="35"/>
      <c r="O6" s="35"/>
      <c r="P6" s="35"/>
      <c r="Q6" s="35"/>
      <c r="R6" s="34" t="s">
        <v>1</v>
      </c>
      <c r="S6" s="34" t="s">
        <v>1</v>
      </c>
    </row>
    <row r="7" spans="1:19" ht="20.100000000000001" customHeight="1" x14ac:dyDescent="0.2">
      <c r="A7" s="74"/>
      <c r="B7" s="34" t="s">
        <v>4</v>
      </c>
      <c r="C7" s="34" t="s">
        <v>5</v>
      </c>
      <c r="D7" s="34" t="s">
        <v>12</v>
      </c>
      <c r="E7" s="34" t="s">
        <v>13</v>
      </c>
      <c r="F7" s="34" t="s">
        <v>9</v>
      </c>
      <c r="G7" s="34" t="s">
        <v>12</v>
      </c>
      <c r="H7" s="34" t="s">
        <v>4</v>
      </c>
      <c r="I7" s="34" t="s">
        <v>5</v>
      </c>
      <c r="J7" s="34" t="s">
        <v>12</v>
      </c>
      <c r="K7" s="34" t="s">
        <v>13</v>
      </c>
      <c r="L7" s="34" t="s">
        <v>9</v>
      </c>
      <c r="M7" s="34" t="s">
        <v>12</v>
      </c>
      <c r="N7" s="34" t="s">
        <v>4</v>
      </c>
      <c r="O7" s="34" t="s">
        <v>5</v>
      </c>
      <c r="P7" s="34" t="s">
        <v>12</v>
      </c>
      <c r="Q7" s="34" t="s">
        <v>13</v>
      </c>
      <c r="R7" s="34" t="s">
        <v>9</v>
      </c>
      <c r="S7" s="34" t="s">
        <v>12</v>
      </c>
    </row>
    <row r="8" spans="1:19" ht="30.75" customHeight="1" x14ac:dyDescent="0.2">
      <c r="A8" s="74"/>
      <c r="B8" s="35"/>
      <c r="C8" s="35"/>
      <c r="D8" s="35"/>
      <c r="E8" s="35"/>
      <c r="F8" s="34" t="s">
        <v>12</v>
      </c>
      <c r="G8" s="74" t="s">
        <v>27</v>
      </c>
      <c r="H8" s="74"/>
      <c r="I8" s="35"/>
      <c r="J8" s="35"/>
      <c r="K8" s="35"/>
      <c r="L8" s="34" t="s">
        <v>12</v>
      </c>
      <c r="M8" s="74" t="s">
        <v>27</v>
      </c>
      <c r="N8" s="74"/>
      <c r="O8" s="35"/>
      <c r="P8" s="35"/>
      <c r="Q8" s="35"/>
      <c r="R8" s="34" t="s">
        <v>12</v>
      </c>
      <c r="S8" s="34" t="s">
        <v>27</v>
      </c>
    </row>
    <row r="9" spans="1:19" s="39" customFormat="1" ht="17.25" customHeight="1" x14ac:dyDescent="0.2">
      <c r="A9" s="40"/>
      <c r="B9" s="41"/>
      <c r="C9" s="41"/>
      <c r="D9" s="41"/>
      <c r="E9" s="41"/>
      <c r="F9" s="40"/>
      <c r="G9" s="40"/>
      <c r="H9" s="40"/>
      <c r="I9" s="41"/>
      <c r="J9" s="41"/>
      <c r="K9" s="41"/>
      <c r="L9" s="40"/>
      <c r="M9" s="40"/>
      <c r="N9" s="40"/>
      <c r="O9" s="41"/>
      <c r="P9" s="41"/>
      <c r="Q9" s="41"/>
      <c r="R9" s="40"/>
      <c r="S9" s="40"/>
    </row>
    <row r="10" spans="1:19" ht="20.100000000000001" customHeight="1" x14ac:dyDescent="0.2">
      <c r="A10" s="63" t="s">
        <v>235</v>
      </c>
      <c r="B10" s="63">
        <v>159</v>
      </c>
      <c r="C10" s="63">
        <v>2046</v>
      </c>
      <c r="D10" s="63">
        <v>55822</v>
      </c>
      <c r="E10" s="63">
        <v>4374</v>
      </c>
      <c r="F10" s="63">
        <v>27.3</v>
      </c>
      <c r="G10" s="63">
        <v>12.8</v>
      </c>
      <c r="H10" s="63">
        <v>96</v>
      </c>
      <c r="I10" s="63">
        <v>903</v>
      </c>
      <c r="J10" s="63">
        <v>26370</v>
      </c>
      <c r="K10" s="63">
        <v>2754</v>
      </c>
      <c r="L10" s="63">
        <v>29.2</v>
      </c>
      <c r="M10" s="63">
        <v>9.6</v>
      </c>
      <c r="N10" s="63">
        <v>68</v>
      </c>
      <c r="O10" s="63">
        <v>563</v>
      </c>
      <c r="P10" s="63">
        <v>20786</v>
      </c>
      <c r="Q10" s="63">
        <v>2292</v>
      </c>
      <c r="R10" s="63">
        <v>36.9</v>
      </c>
      <c r="S10" s="63">
        <v>9.1</v>
      </c>
    </row>
    <row r="11" spans="1:19" ht="20.100000000000001" customHeight="1" x14ac:dyDescent="0.2">
      <c r="A11" s="60" t="s">
        <v>223</v>
      </c>
      <c r="B11" s="60">
        <v>133</v>
      </c>
      <c r="C11" s="60">
        <v>1892</v>
      </c>
      <c r="D11" s="60">
        <v>53468</v>
      </c>
      <c r="E11" s="60">
        <v>3930</v>
      </c>
      <c r="F11" s="60">
        <v>28.3</v>
      </c>
      <c r="G11" s="60">
        <v>13.6</v>
      </c>
      <c r="H11" s="60">
        <v>82</v>
      </c>
      <c r="I11" s="60">
        <v>852</v>
      </c>
      <c r="J11" s="60">
        <v>25197</v>
      </c>
      <c r="K11" s="60">
        <v>2574</v>
      </c>
      <c r="L11" s="60">
        <v>29.6</v>
      </c>
      <c r="M11" s="60">
        <v>9.8000000000000007</v>
      </c>
      <c r="N11" s="60">
        <v>59</v>
      </c>
      <c r="O11" s="60">
        <v>521</v>
      </c>
      <c r="P11" s="60">
        <v>19683</v>
      </c>
      <c r="Q11" s="60">
        <v>2099</v>
      </c>
      <c r="R11" s="60">
        <v>37.799999999999997</v>
      </c>
      <c r="S11" s="60">
        <v>9.4</v>
      </c>
    </row>
    <row r="12" spans="1:19" ht="20.100000000000001" customHeight="1" x14ac:dyDescent="0.2">
      <c r="A12" s="59" t="s">
        <v>236</v>
      </c>
      <c r="B12" s="59">
        <v>2</v>
      </c>
      <c r="C12" s="59">
        <v>10</v>
      </c>
      <c r="D12" s="59">
        <v>130</v>
      </c>
      <c r="E12" s="59">
        <v>15</v>
      </c>
      <c r="F12" s="59">
        <v>13</v>
      </c>
      <c r="G12" s="59">
        <v>8.6999999999999993</v>
      </c>
      <c r="H12" s="59">
        <v>1</v>
      </c>
      <c r="I12" s="59">
        <v>3</v>
      </c>
      <c r="J12" s="59">
        <v>99</v>
      </c>
      <c r="K12" s="59">
        <v>7</v>
      </c>
      <c r="L12" s="59">
        <v>33</v>
      </c>
      <c r="M12" s="59">
        <v>14.1</v>
      </c>
      <c r="N12" s="59">
        <v>1</v>
      </c>
      <c r="O12" s="59">
        <v>5</v>
      </c>
      <c r="P12" s="59">
        <v>88</v>
      </c>
      <c r="Q12" s="59">
        <v>13</v>
      </c>
      <c r="R12" s="59">
        <v>17.600000000000001</v>
      </c>
      <c r="S12" s="59">
        <v>6.8</v>
      </c>
    </row>
    <row r="13" spans="1:19" ht="20.100000000000001" customHeight="1" x14ac:dyDescent="0.2">
      <c r="A13" s="60" t="s">
        <v>237</v>
      </c>
      <c r="B13" s="60">
        <v>1</v>
      </c>
      <c r="C13" s="60">
        <v>6</v>
      </c>
      <c r="D13" s="60">
        <v>80</v>
      </c>
      <c r="E13" s="60">
        <v>26</v>
      </c>
      <c r="F13" s="60">
        <v>13.3</v>
      </c>
      <c r="G13" s="60">
        <v>3.1</v>
      </c>
      <c r="H13" s="60">
        <v>1</v>
      </c>
      <c r="I13" s="60">
        <v>3</v>
      </c>
      <c r="J13" s="60">
        <v>31</v>
      </c>
      <c r="K13" s="60">
        <v>13</v>
      </c>
      <c r="L13" s="60">
        <v>10.3</v>
      </c>
      <c r="M13" s="60">
        <v>2.4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</row>
    <row r="14" spans="1:19" ht="20.100000000000001" customHeight="1" x14ac:dyDescent="0.2">
      <c r="A14" s="59" t="s">
        <v>238</v>
      </c>
      <c r="B14" s="59">
        <v>1</v>
      </c>
      <c r="C14" s="59">
        <v>6</v>
      </c>
      <c r="D14" s="59">
        <v>107</v>
      </c>
      <c r="E14" s="59">
        <v>7</v>
      </c>
      <c r="F14" s="59">
        <v>17.8</v>
      </c>
      <c r="G14" s="59">
        <v>15.3</v>
      </c>
      <c r="H14" s="59">
        <v>1</v>
      </c>
      <c r="I14" s="59">
        <v>3</v>
      </c>
      <c r="J14" s="59">
        <v>54</v>
      </c>
      <c r="K14" s="59">
        <v>7</v>
      </c>
      <c r="L14" s="59">
        <v>18</v>
      </c>
      <c r="M14" s="59">
        <v>7.7</v>
      </c>
      <c r="N14" s="59">
        <v>1</v>
      </c>
      <c r="O14" s="59">
        <v>3</v>
      </c>
      <c r="P14" s="59">
        <v>60</v>
      </c>
      <c r="Q14" s="59">
        <v>10</v>
      </c>
      <c r="R14" s="59">
        <v>20</v>
      </c>
      <c r="S14" s="59">
        <v>6</v>
      </c>
    </row>
    <row r="15" spans="1:19" ht="20.100000000000001" customHeight="1" x14ac:dyDescent="0.2">
      <c r="A15" s="60" t="s">
        <v>239</v>
      </c>
      <c r="B15" s="60">
        <v>6</v>
      </c>
      <c r="C15" s="60">
        <v>33</v>
      </c>
      <c r="D15" s="60">
        <v>392</v>
      </c>
      <c r="E15" s="60">
        <v>118</v>
      </c>
      <c r="F15" s="60">
        <v>11.9</v>
      </c>
      <c r="G15" s="60">
        <v>3.3</v>
      </c>
      <c r="H15" s="60">
        <v>2</v>
      </c>
      <c r="I15" s="60">
        <v>9</v>
      </c>
      <c r="J15" s="60">
        <v>194</v>
      </c>
      <c r="K15" s="60">
        <v>29</v>
      </c>
      <c r="L15" s="60">
        <v>21.6</v>
      </c>
      <c r="M15" s="60">
        <v>6.7</v>
      </c>
      <c r="N15" s="60">
        <v>2</v>
      </c>
      <c r="O15" s="60">
        <v>9</v>
      </c>
      <c r="P15" s="60">
        <v>183</v>
      </c>
      <c r="Q15" s="60">
        <v>66</v>
      </c>
      <c r="R15" s="60">
        <v>20.3</v>
      </c>
      <c r="S15" s="60">
        <v>2.8</v>
      </c>
    </row>
    <row r="16" spans="1:19" ht="20.100000000000001" customHeight="1" x14ac:dyDescent="0.2">
      <c r="A16" s="59" t="s">
        <v>240</v>
      </c>
      <c r="B16" s="59">
        <v>9</v>
      </c>
      <c r="C16" s="59">
        <v>60</v>
      </c>
      <c r="D16" s="59">
        <v>1009</v>
      </c>
      <c r="E16" s="59">
        <v>179</v>
      </c>
      <c r="F16" s="59">
        <v>16.8</v>
      </c>
      <c r="G16" s="59">
        <v>5.6</v>
      </c>
      <c r="H16" s="59">
        <v>6</v>
      </c>
      <c r="I16" s="59">
        <v>21</v>
      </c>
      <c r="J16" s="59">
        <v>508</v>
      </c>
      <c r="K16" s="59">
        <v>79</v>
      </c>
      <c r="L16" s="59">
        <v>24.2</v>
      </c>
      <c r="M16" s="59">
        <v>6.4</v>
      </c>
      <c r="N16" s="59">
        <v>3</v>
      </c>
      <c r="O16" s="59">
        <v>12</v>
      </c>
      <c r="P16" s="59">
        <v>424</v>
      </c>
      <c r="Q16" s="59">
        <v>59</v>
      </c>
      <c r="R16" s="59">
        <v>35.299999999999997</v>
      </c>
      <c r="S16" s="59">
        <v>7.2</v>
      </c>
    </row>
    <row r="17" spans="1:19" ht="20.100000000000001" customHeight="1" x14ac:dyDescent="0.2">
      <c r="A17" s="60" t="s">
        <v>241</v>
      </c>
      <c r="B17" s="60">
        <v>7</v>
      </c>
      <c r="C17" s="60">
        <v>39</v>
      </c>
      <c r="D17" s="60">
        <v>636</v>
      </c>
      <c r="E17" s="60">
        <v>99</v>
      </c>
      <c r="F17" s="60">
        <v>16.3</v>
      </c>
      <c r="G17" s="60">
        <v>6.4</v>
      </c>
      <c r="H17" s="60">
        <v>3</v>
      </c>
      <c r="I17" s="60">
        <v>12</v>
      </c>
      <c r="J17" s="60">
        <v>287</v>
      </c>
      <c r="K17" s="60">
        <v>45</v>
      </c>
      <c r="L17" s="60">
        <v>23.9</v>
      </c>
      <c r="M17" s="60">
        <v>6.4</v>
      </c>
      <c r="N17" s="60">
        <v>2</v>
      </c>
      <c r="O17" s="60">
        <v>13</v>
      </c>
      <c r="P17" s="60">
        <v>348</v>
      </c>
      <c r="Q17" s="60">
        <v>45</v>
      </c>
      <c r="R17" s="60">
        <v>26.8</v>
      </c>
      <c r="S17" s="60">
        <v>7.7</v>
      </c>
    </row>
    <row r="18" spans="1:19" ht="20.100000000000001" customHeight="1" x14ac:dyDescent="0.2">
      <c r="A18" s="63" t="s">
        <v>243</v>
      </c>
      <c r="B18" s="63">
        <v>54</v>
      </c>
      <c r="C18" s="63">
        <v>611</v>
      </c>
      <c r="D18" s="63">
        <v>14941</v>
      </c>
      <c r="E18" s="63">
        <v>1461</v>
      </c>
      <c r="F18" s="63">
        <v>24.5</v>
      </c>
      <c r="G18" s="63">
        <v>10.199999999999999</v>
      </c>
      <c r="H18" s="63">
        <v>35</v>
      </c>
      <c r="I18" s="63">
        <v>239</v>
      </c>
      <c r="J18" s="63">
        <v>6557</v>
      </c>
      <c r="K18" s="63">
        <v>645</v>
      </c>
      <c r="L18" s="63">
        <v>27.4</v>
      </c>
      <c r="M18" s="63">
        <v>10.199999999999999</v>
      </c>
      <c r="N18" s="63">
        <v>30</v>
      </c>
      <c r="O18" s="63">
        <v>199</v>
      </c>
      <c r="P18" s="63">
        <v>5756</v>
      </c>
      <c r="Q18" s="63">
        <v>799</v>
      </c>
      <c r="R18" s="63">
        <v>28.9</v>
      </c>
      <c r="S18" s="63">
        <v>7.2</v>
      </c>
    </row>
    <row r="19" spans="1:19" ht="20.100000000000001" customHeight="1" x14ac:dyDescent="0.2">
      <c r="A19" s="60" t="s">
        <v>224</v>
      </c>
      <c r="B19" s="60">
        <v>34</v>
      </c>
      <c r="C19" s="60">
        <v>476</v>
      </c>
      <c r="D19" s="60">
        <v>12696</v>
      </c>
      <c r="E19" s="60">
        <v>1175</v>
      </c>
      <c r="F19" s="60">
        <v>26.7</v>
      </c>
      <c r="G19" s="60">
        <v>10.8</v>
      </c>
      <c r="H19" s="60">
        <v>18</v>
      </c>
      <c r="I19" s="60">
        <v>183</v>
      </c>
      <c r="J19" s="60">
        <v>5403</v>
      </c>
      <c r="K19" s="60">
        <v>514</v>
      </c>
      <c r="L19" s="60">
        <v>29.5</v>
      </c>
      <c r="M19" s="60">
        <v>10.5</v>
      </c>
      <c r="N19" s="60">
        <v>18</v>
      </c>
      <c r="O19" s="60">
        <v>144</v>
      </c>
      <c r="P19" s="60">
        <v>4741</v>
      </c>
      <c r="Q19" s="60">
        <v>624</v>
      </c>
      <c r="R19" s="60">
        <v>32.9</v>
      </c>
      <c r="S19" s="60">
        <v>7.6</v>
      </c>
    </row>
    <row r="20" spans="1:19" ht="20.100000000000001" customHeight="1" x14ac:dyDescent="0.2">
      <c r="A20" s="59" t="s">
        <v>244</v>
      </c>
      <c r="B20" s="59">
        <v>6</v>
      </c>
      <c r="C20" s="59">
        <v>33</v>
      </c>
      <c r="D20" s="59">
        <v>306</v>
      </c>
      <c r="E20" s="59">
        <v>63</v>
      </c>
      <c r="F20" s="59">
        <v>9.3000000000000007</v>
      </c>
      <c r="G20" s="59">
        <v>4.9000000000000004</v>
      </c>
      <c r="H20" s="59">
        <v>5</v>
      </c>
      <c r="I20" s="59">
        <v>14</v>
      </c>
      <c r="J20" s="59">
        <v>132</v>
      </c>
      <c r="K20" s="59">
        <v>34</v>
      </c>
      <c r="L20" s="59">
        <v>9.4</v>
      </c>
      <c r="M20" s="59">
        <v>3.9</v>
      </c>
      <c r="N20" s="59">
        <v>1</v>
      </c>
      <c r="O20" s="59">
        <v>6</v>
      </c>
      <c r="P20" s="59">
        <v>124</v>
      </c>
      <c r="Q20" s="59">
        <v>18</v>
      </c>
      <c r="R20" s="59">
        <v>20.7</v>
      </c>
      <c r="S20" s="59">
        <v>6.9</v>
      </c>
    </row>
    <row r="21" spans="1:19" ht="20.100000000000001" customHeight="1" x14ac:dyDescent="0.2">
      <c r="A21" s="60" t="s">
        <v>245</v>
      </c>
      <c r="B21" s="60">
        <v>2</v>
      </c>
      <c r="C21" s="60">
        <v>19</v>
      </c>
      <c r="D21" s="60">
        <v>371</v>
      </c>
      <c r="E21" s="60">
        <v>40</v>
      </c>
      <c r="F21" s="60">
        <v>19.5</v>
      </c>
      <c r="G21" s="60">
        <v>9.3000000000000007</v>
      </c>
      <c r="H21" s="60">
        <v>2</v>
      </c>
      <c r="I21" s="60">
        <v>8</v>
      </c>
      <c r="J21" s="60">
        <v>197</v>
      </c>
      <c r="K21" s="60">
        <v>19</v>
      </c>
      <c r="L21" s="60">
        <v>24.6</v>
      </c>
      <c r="M21" s="60">
        <v>10.4</v>
      </c>
      <c r="N21" s="60">
        <v>1</v>
      </c>
      <c r="O21" s="60">
        <v>6</v>
      </c>
      <c r="P21" s="60">
        <v>180</v>
      </c>
      <c r="Q21" s="60">
        <v>20</v>
      </c>
      <c r="R21" s="60">
        <v>30</v>
      </c>
      <c r="S21" s="60">
        <v>9</v>
      </c>
    </row>
    <row r="22" spans="1:19" ht="20.100000000000001" customHeight="1" x14ac:dyDescent="0.2">
      <c r="A22" s="59" t="s">
        <v>246</v>
      </c>
      <c r="B22" s="59">
        <v>1</v>
      </c>
      <c r="C22" s="59">
        <v>12</v>
      </c>
      <c r="D22" s="59">
        <v>352</v>
      </c>
      <c r="E22" s="59">
        <v>25</v>
      </c>
      <c r="F22" s="59">
        <v>29.3</v>
      </c>
      <c r="G22" s="59">
        <v>14.1</v>
      </c>
      <c r="H22" s="59">
        <v>1</v>
      </c>
      <c r="I22" s="59">
        <v>6</v>
      </c>
      <c r="J22" s="59">
        <v>190</v>
      </c>
      <c r="K22" s="59">
        <v>7</v>
      </c>
      <c r="L22" s="59">
        <v>31.7</v>
      </c>
      <c r="M22" s="59">
        <v>27.1</v>
      </c>
      <c r="N22" s="59">
        <v>1</v>
      </c>
      <c r="O22" s="59">
        <v>6</v>
      </c>
      <c r="P22" s="59">
        <v>139</v>
      </c>
      <c r="Q22" s="59">
        <v>18</v>
      </c>
      <c r="R22" s="59">
        <v>23.2</v>
      </c>
      <c r="S22" s="59">
        <v>7.7</v>
      </c>
    </row>
    <row r="23" spans="1:19" ht="20.100000000000001" customHeight="1" x14ac:dyDescent="0.2">
      <c r="A23" s="60" t="s">
        <v>247</v>
      </c>
      <c r="B23" s="60">
        <v>3</v>
      </c>
      <c r="C23" s="60">
        <v>20</v>
      </c>
      <c r="D23" s="60">
        <v>418</v>
      </c>
      <c r="E23" s="60">
        <v>50</v>
      </c>
      <c r="F23" s="60">
        <v>20.9</v>
      </c>
      <c r="G23" s="60">
        <v>8.4</v>
      </c>
      <c r="H23" s="60">
        <v>3</v>
      </c>
      <c r="I23" s="60">
        <v>10</v>
      </c>
      <c r="J23" s="60">
        <v>236</v>
      </c>
      <c r="K23" s="60">
        <v>33</v>
      </c>
      <c r="L23" s="60">
        <v>23.6</v>
      </c>
      <c r="M23" s="60">
        <v>7.2</v>
      </c>
      <c r="N23" s="60">
        <v>3</v>
      </c>
      <c r="O23" s="60">
        <v>13</v>
      </c>
      <c r="P23" s="60">
        <v>235</v>
      </c>
      <c r="Q23" s="60">
        <v>52</v>
      </c>
      <c r="R23" s="60">
        <v>18.100000000000001</v>
      </c>
      <c r="S23" s="60">
        <v>4.5</v>
      </c>
    </row>
    <row r="24" spans="1:19" ht="20.100000000000001" customHeight="1" x14ac:dyDescent="0.2">
      <c r="A24" s="59" t="s">
        <v>248</v>
      </c>
      <c r="B24" s="59">
        <v>3</v>
      </c>
      <c r="C24" s="59">
        <v>17</v>
      </c>
      <c r="D24" s="59">
        <v>237</v>
      </c>
      <c r="E24" s="59">
        <v>39</v>
      </c>
      <c r="F24" s="59">
        <v>13.9</v>
      </c>
      <c r="G24" s="59">
        <v>6.1</v>
      </c>
      <c r="H24" s="59">
        <v>2</v>
      </c>
      <c r="I24" s="59">
        <v>6</v>
      </c>
      <c r="J24" s="59">
        <v>125</v>
      </c>
      <c r="K24" s="59">
        <v>12</v>
      </c>
      <c r="L24" s="59">
        <v>20.8</v>
      </c>
      <c r="M24" s="59">
        <v>10.4</v>
      </c>
      <c r="N24" s="59">
        <v>2</v>
      </c>
      <c r="O24" s="59">
        <v>8</v>
      </c>
      <c r="P24" s="59">
        <v>109</v>
      </c>
      <c r="Q24" s="59">
        <v>26</v>
      </c>
      <c r="R24" s="59">
        <v>13.6</v>
      </c>
      <c r="S24" s="59">
        <v>4.2</v>
      </c>
    </row>
    <row r="25" spans="1:19" ht="20.100000000000001" customHeight="1" x14ac:dyDescent="0.2">
      <c r="A25" s="60" t="s">
        <v>249</v>
      </c>
      <c r="B25" s="60">
        <v>1</v>
      </c>
      <c r="C25" s="60">
        <v>6</v>
      </c>
      <c r="D25" s="60">
        <v>133</v>
      </c>
      <c r="E25" s="60">
        <v>11</v>
      </c>
      <c r="F25" s="60">
        <v>22.2</v>
      </c>
      <c r="G25" s="60">
        <v>12.1</v>
      </c>
      <c r="H25" s="60">
        <v>1</v>
      </c>
      <c r="I25" s="60">
        <v>3</v>
      </c>
      <c r="J25" s="60">
        <v>76</v>
      </c>
      <c r="K25" s="60">
        <v>7</v>
      </c>
      <c r="L25" s="60">
        <v>25.3</v>
      </c>
      <c r="M25" s="60">
        <v>10.9</v>
      </c>
      <c r="N25" s="60">
        <v>1</v>
      </c>
      <c r="O25" s="60">
        <v>5</v>
      </c>
      <c r="P25" s="60">
        <v>57</v>
      </c>
      <c r="Q25" s="60">
        <v>13</v>
      </c>
      <c r="R25" s="60">
        <v>11.4</v>
      </c>
      <c r="S25" s="60">
        <v>4.4000000000000004</v>
      </c>
    </row>
    <row r="26" spans="1:19" ht="20.100000000000001" customHeight="1" x14ac:dyDescent="0.2">
      <c r="A26" s="59" t="s">
        <v>250</v>
      </c>
      <c r="B26" s="59">
        <v>2</v>
      </c>
      <c r="C26" s="59">
        <v>16</v>
      </c>
      <c r="D26" s="59">
        <v>289</v>
      </c>
      <c r="E26" s="59">
        <v>35</v>
      </c>
      <c r="F26" s="59">
        <v>18.100000000000001</v>
      </c>
      <c r="G26" s="59">
        <v>8.3000000000000007</v>
      </c>
      <c r="H26" s="59">
        <v>2</v>
      </c>
      <c r="I26" s="59">
        <v>6</v>
      </c>
      <c r="J26" s="59">
        <v>161</v>
      </c>
      <c r="K26" s="59">
        <v>15</v>
      </c>
      <c r="L26" s="59">
        <v>26.8</v>
      </c>
      <c r="M26" s="59">
        <v>10.7</v>
      </c>
      <c r="N26" s="59">
        <v>2</v>
      </c>
      <c r="O26" s="59">
        <v>8</v>
      </c>
      <c r="P26" s="59">
        <v>139</v>
      </c>
      <c r="Q26" s="59">
        <v>21</v>
      </c>
      <c r="R26" s="59">
        <v>17.399999999999999</v>
      </c>
      <c r="S26" s="59">
        <v>6.6</v>
      </c>
    </row>
    <row r="27" spans="1:19" ht="20.100000000000001" customHeight="1" x14ac:dyDescent="0.2">
      <c r="A27" s="60" t="s">
        <v>251</v>
      </c>
      <c r="B27" s="60">
        <v>1</v>
      </c>
      <c r="C27" s="60">
        <v>6</v>
      </c>
      <c r="D27" s="60">
        <v>79</v>
      </c>
      <c r="E27" s="60">
        <v>12</v>
      </c>
      <c r="F27" s="60">
        <v>13.2</v>
      </c>
      <c r="G27" s="60">
        <v>6.6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</row>
    <row r="28" spans="1:19" ht="20.100000000000001" customHeight="1" x14ac:dyDescent="0.2">
      <c r="A28" s="59" t="s">
        <v>252</v>
      </c>
      <c r="B28" s="59">
        <v>1</v>
      </c>
      <c r="C28" s="59">
        <v>6</v>
      </c>
      <c r="D28" s="59">
        <v>60</v>
      </c>
      <c r="E28" s="59">
        <v>11</v>
      </c>
      <c r="F28" s="59">
        <v>10</v>
      </c>
      <c r="G28" s="59">
        <v>5.5</v>
      </c>
      <c r="H28" s="59">
        <v>1</v>
      </c>
      <c r="I28" s="59">
        <v>3</v>
      </c>
      <c r="J28" s="59">
        <v>37</v>
      </c>
      <c r="K28" s="59">
        <v>4</v>
      </c>
      <c r="L28" s="59">
        <v>12.3</v>
      </c>
      <c r="M28" s="59">
        <v>9.3000000000000007</v>
      </c>
      <c r="N28" s="59">
        <v>1</v>
      </c>
      <c r="O28" s="59">
        <v>3</v>
      </c>
      <c r="P28" s="59">
        <v>32</v>
      </c>
      <c r="Q28" s="59">
        <v>7</v>
      </c>
      <c r="R28" s="59">
        <v>10.7</v>
      </c>
      <c r="S28" s="59">
        <v>4.5999999999999996</v>
      </c>
    </row>
    <row r="29" spans="1:19" ht="20.100000000000001" customHeight="1" x14ac:dyDescent="0.2">
      <c r="A29" s="63" t="s">
        <v>253</v>
      </c>
      <c r="B29" s="63">
        <v>37</v>
      </c>
      <c r="C29" s="63">
        <v>258</v>
      </c>
      <c r="D29" s="63">
        <v>3494</v>
      </c>
      <c r="E29" s="63">
        <v>529</v>
      </c>
      <c r="F29" s="63">
        <v>13.5</v>
      </c>
      <c r="G29" s="63">
        <v>6.6</v>
      </c>
      <c r="H29" s="63">
        <v>21</v>
      </c>
      <c r="I29" s="63">
        <v>92</v>
      </c>
      <c r="J29" s="63">
        <v>1727</v>
      </c>
      <c r="K29" s="63">
        <v>245</v>
      </c>
      <c r="L29" s="63">
        <v>18.8</v>
      </c>
      <c r="M29" s="63">
        <v>7</v>
      </c>
      <c r="N29" s="63">
        <v>15</v>
      </c>
      <c r="O29" s="63">
        <v>82</v>
      </c>
      <c r="P29" s="63">
        <v>2153</v>
      </c>
      <c r="Q29" s="63">
        <v>303</v>
      </c>
      <c r="R29" s="63">
        <v>26.3</v>
      </c>
      <c r="S29" s="63">
        <v>7.1</v>
      </c>
    </row>
    <row r="30" spans="1:19" ht="20.100000000000001" customHeight="1" x14ac:dyDescent="0.2">
      <c r="A30" s="60" t="s">
        <v>225</v>
      </c>
      <c r="B30" s="60">
        <v>10</v>
      </c>
      <c r="C30" s="60">
        <v>93</v>
      </c>
      <c r="D30" s="60">
        <v>1762</v>
      </c>
      <c r="E30" s="60">
        <v>223</v>
      </c>
      <c r="F30" s="60">
        <v>18.899999999999999</v>
      </c>
      <c r="G30" s="60">
        <v>7.9</v>
      </c>
      <c r="H30" s="60">
        <v>6</v>
      </c>
      <c r="I30" s="60">
        <v>44</v>
      </c>
      <c r="J30" s="60">
        <v>940</v>
      </c>
      <c r="K30" s="60">
        <v>115</v>
      </c>
      <c r="L30" s="60">
        <v>21.4</v>
      </c>
      <c r="M30" s="60">
        <v>8.1999999999999993</v>
      </c>
      <c r="N30" s="60">
        <v>7</v>
      </c>
      <c r="O30" s="60">
        <v>46</v>
      </c>
      <c r="P30" s="60">
        <v>1501</v>
      </c>
      <c r="Q30" s="60">
        <v>197</v>
      </c>
      <c r="R30" s="60">
        <v>32.6</v>
      </c>
      <c r="S30" s="60">
        <v>7.6</v>
      </c>
    </row>
    <row r="31" spans="1:19" ht="20.100000000000001" customHeight="1" x14ac:dyDescent="0.2">
      <c r="A31" s="59" t="s">
        <v>254</v>
      </c>
      <c r="B31" s="59">
        <v>4</v>
      </c>
      <c r="C31" s="59">
        <v>24</v>
      </c>
      <c r="D31" s="59">
        <v>349</v>
      </c>
      <c r="E31" s="59">
        <v>47</v>
      </c>
      <c r="F31" s="59">
        <v>14.5</v>
      </c>
      <c r="G31" s="59">
        <v>7.4</v>
      </c>
      <c r="H31" s="59">
        <v>2</v>
      </c>
      <c r="I31" s="59">
        <v>7</v>
      </c>
      <c r="J31" s="59">
        <v>168</v>
      </c>
      <c r="K31" s="59">
        <v>13</v>
      </c>
      <c r="L31" s="59">
        <v>24</v>
      </c>
      <c r="M31" s="59">
        <v>12.9</v>
      </c>
      <c r="N31" s="59">
        <v>1</v>
      </c>
      <c r="O31" s="59">
        <v>7</v>
      </c>
      <c r="P31" s="59">
        <v>181</v>
      </c>
      <c r="Q31" s="59">
        <v>22</v>
      </c>
      <c r="R31" s="59">
        <v>25.9</v>
      </c>
      <c r="S31" s="59">
        <v>8.1999999999999993</v>
      </c>
    </row>
    <row r="32" spans="1:19" ht="20.100000000000001" customHeight="1" x14ac:dyDescent="0.2">
      <c r="A32" s="60" t="s">
        <v>255</v>
      </c>
      <c r="B32" s="60">
        <v>1</v>
      </c>
      <c r="C32" s="60">
        <v>6</v>
      </c>
      <c r="D32" s="60">
        <v>112</v>
      </c>
      <c r="E32" s="60">
        <v>14</v>
      </c>
      <c r="F32" s="60">
        <v>18.7</v>
      </c>
      <c r="G32" s="60">
        <v>8</v>
      </c>
      <c r="H32" s="60">
        <v>1</v>
      </c>
      <c r="I32" s="60">
        <v>3</v>
      </c>
      <c r="J32" s="60">
        <v>57</v>
      </c>
      <c r="K32" s="60">
        <v>4</v>
      </c>
      <c r="L32" s="60">
        <v>19</v>
      </c>
      <c r="M32" s="60">
        <v>14.3</v>
      </c>
      <c r="N32" s="60">
        <v>1</v>
      </c>
      <c r="O32" s="60">
        <v>5</v>
      </c>
      <c r="P32" s="60">
        <v>87</v>
      </c>
      <c r="Q32" s="60">
        <v>16</v>
      </c>
      <c r="R32" s="60">
        <v>17.399999999999999</v>
      </c>
      <c r="S32" s="60">
        <v>5.4</v>
      </c>
    </row>
    <row r="33" spans="1:19" ht="20.100000000000001" customHeight="1" x14ac:dyDescent="0.2">
      <c r="A33" s="59" t="s">
        <v>256</v>
      </c>
      <c r="B33" s="59">
        <v>4</v>
      </c>
      <c r="C33" s="59">
        <v>23</v>
      </c>
      <c r="D33" s="59">
        <v>233</v>
      </c>
      <c r="E33" s="59">
        <v>59</v>
      </c>
      <c r="F33" s="59">
        <v>10.1</v>
      </c>
      <c r="G33" s="59">
        <v>3.9</v>
      </c>
      <c r="H33" s="59">
        <v>3</v>
      </c>
      <c r="I33" s="59">
        <v>9</v>
      </c>
      <c r="J33" s="59">
        <v>101</v>
      </c>
      <c r="K33" s="59">
        <v>25</v>
      </c>
      <c r="L33" s="59">
        <v>11.2</v>
      </c>
      <c r="M33" s="59">
        <v>4</v>
      </c>
      <c r="N33" s="59">
        <v>2</v>
      </c>
      <c r="O33" s="59">
        <v>9</v>
      </c>
      <c r="P33" s="59">
        <v>150</v>
      </c>
      <c r="Q33" s="59">
        <v>28</v>
      </c>
      <c r="R33" s="59">
        <v>16.7</v>
      </c>
      <c r="S33" s="59">
        <v>5.4</v>
      </c>
    </row>
    <row r="34" spans="1:19" ht="20.100000000000001" customHeight="1" x14ac:dyDescent="0.2">
      <c r="A34" s="60" t="s">
        <v>257</v>
      </c>
      <c r="B34" s="60">
        <v>2</v>
      </c>
      <c r="C34" s="60">
        <v>17</v>
      </c>
      <c r="D34" s="60">
        <v>252</v>
      </c>
      <c r="E34" s="60">
        <v>29</v>
      </c>
      <c r="F34" s="60">
        <v>14.8</v>
      </c>
      <c r="G34" s="60">
        <v>8.6999999999999993</v>
      </c>
      <c r="H34" s="60">
        <v>1</v>
      </c>
      <c r="I34" s="60">
        <v>5</v>
      </c>
      <c r="J34" s="60">
        <v>115</v>
      </c>
      <c r="K34" s="60">
        <v>12</v>
      </c>
      <c r="L34" s="60">
        <v>23</v>
      </c>
      <c r="M34" s="60">
        <v>9.6</v>
      </c>
      <c r="N34" s="60">
        <v>1</v>
      </c>
      <c r="O34" s="60">
        <v>5</v>
      </c>
      <c r="P34" s="60">
        <v>91</v>
      </c>
      <c r="Q34" s="60">
        <v>11</v>
      </c>
      <c r="R34" s="60">
        <v>18.2</v>
      </c>
      <c r="S34" s="60">
        <v>8.3000000000000007</v>
      </c>
    </row>
    <row r="35" spans="1:19" ht="20.100000000000001" customHeight="1" x14ac:dyDescent="0.2">
      <c r="A35" s="59" t="s">
        <v>258</v>
      </c>
      <c r="B35" s="59">
        <v>2</v>
      </c>
      <c r="C35" s="59">
        <v>12</v>
      </c>
      <c r="D35" s="59">
        <v>135</v>
      </c>
      <c r="E35" s="59">
        <v>21</v>
      </c>
      <c r="F35" s="59">
        <v>11.3</v>
      </c>
      <c r="G35" s="59">
        <v>6.4</v>
      </c>
      <c r="H35" s="59">
        <v>1</v>
      </c>
      <c r="I35" s="59">
        <v>3</v>
      </c>
      <c r="J35" s="59">
        <v>47</v>
      </c>
      <c r="K35" s="59">
        <v>5</v>
      </c>
      <c r="L35" s="59">
        <v>15.7</v>
      </c>
      <c r="M35" s="59">
        <v>9.4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</row>
    <row r="36" spans="1:19" ht="20.100000000000001" customHeight="1" x14ac:dyDescent="0.2">
      <c r="A36" s="60" t="s">
        <v>259</v>
      </c>
      <c r="B36" s="60">
        <v>1</v>
      </c>
      <c r="C36" s="60">
        <v>6</v>
      </c>
      <c r="D36" s="60">
        <v>30</v>
      </c>
      <c r="E36" s="60">
        <v>10</v>
      </c>
      <c r="F36" s="60">
        <v>5</v>
      </c>
      <c r="G36" s="60">
        <v>3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</row>
    <row r="37" spans="1:19" ht="20.100000000000001" customHeight="1" x14ac:dyDescent="0.2">
      <c r="A37" s="59" t="s">
        <v>260</v>
      </c>
      <c r="B37" s="59">
        <v>2</v>
      </c>
      <c r="C37" s="59">
        <v>12</v>
      </c>
      <c r="D37" s="59">
        <v>147</v>
      </c>
      <c r="E37" s="59">
        <v>24</v>
      </c>
      <c r="F37" s="59">
        <v>12.3</v>
      </c>
      <c r="G37" s="59">
        <v>6.1</v>
      </c>
      <c r="H37" s="59">
        <v>2</v>
      </c>
      <c r="I37" s="59">
        <v>6</v>
      </c>
      <c r="J37" s="59">
        <v>79</v>
      </c>
      <c r="K37" s="59">
        <v>24</v>
      </c>
      <c r="L37" s="59">
        <v>13.2</v>
      </c>
      <c r="M37" s="59">
        <v>3.3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</row>
    <row r="38" spans="1:19" ht="20.100000000000001" customHeight="1" x14ac:dyDescent="0.2">
      <c r="A38" s="60" t="s">
        <v>261</v>
      </c>
      <c r="B38" s="60">
        <v>2</v>
      </c>
      <c r="C38" s="60">
        <v>12</v>
      </c>
      <c r="D38" s="60">
        <v>110</v>
      </c>
      <c r="E38" s="60">
        <v>13</v>
      </c>
      <c r="F38" s="60">
        <v>9.1999999999999993</v>
      </c>
      <c r="G38" s="60">
        <v>8.5</v>
      </c>
      <c r="H38" s="60">
        <v>1</v>
      </c>
      <c r="I38" s="60">
        <v>3</v>
      </c>
      <c r="J38" s="60">
        <v>73</v>
      </c>
      <c r="K38" s="60">
        <v>7</v>
      </c>
      <c r="L38" s="60">
        <v>24.3</v>
      </c>
      <c r="M38" s="60">
        <v>10.4</v>
      </c>
      <c r="N38" s="60">
        <v>1</v>
      </c>
      <c r="O38" s="60">
        <v>2</v>
      </c>
      <c r="P38" s="60">
        <v>35</v>
      </c>
      <c r="Q38" s="60">
        <v>7</v>
      </c>
      <c r="R38" s="60">
        <v>17.5</v>
      </c>
      <c r="S38" s="60">
        <v>5</v>
      </c>
    </row>
    <row r="39" spans="1:19" ht="20.100000000000001" customHeight="1" x14ac:dyDescent="0.2">
      <c r="A39" s="59" t="s">
        <v>262</v>
      </c>
      <c r="B39" s="59">
        <v>2</v>
      </c>
      <c r="C39" s="59">
        <v>11</v>
      </c>
      <c r="D39" s="59">
        <v>116</v>
      </c>
      <c r="E39" s="59">
        <v>20</v>
      </c>
      <c r="F39" s="59">
        <v>10.5</v>
      </c>
      <c r="G39" s="59">
        <v>5.8</v>
      </c>
      <c r="H39" s="59">
        <v>1</v>
      </c>
      <c r="I39" s="59">
        <v>3</v>
      </c>
      <c r="J39" s="59">
        <v>44</v>
      </c>
      <c r="K39" s="59">
        <v>10</v>
      </c>
      <c r="L39" s="59">
        <v>14.7</v>
      </c>
      <c r="M39" s="59">
        <v>4.4000000000000004</v>
      </c>
      <c r="N39" s="59">
        <v>1</v>
      </c>
      <c r="O39" s="59">
        <v>3</v>
      </c>
      <c r="P39" s="59">
        <v>36</v>
      </c>
      <c r="Q39" s="59">
        <v>12</v>
      </c>
      <c r="R39" s="59">
        <v>12</v>
      </c>
      <c r="S39" s="59">
        <v>3</v>
      </c>
    </row>
    <row r="40" spans="1:19" ht="20.100000000000001" customHeight="1" x14ac:dyDescent="0.2">
      <c r="A40" s="60" t="s">
        <v>263</v>
      </c>
      <c r="B40" s="60">
        <v>1</v>
      </c>
      <c r="C40" s="60">
        <v>6</v>
      </c>
      <c r="D40" s="60">
        <v>8</v>
      </c>
      <c r="E40" s="60">
        <v>9</v>
      </c>
      <c r="F40" s="60">
        <v>1.3</v>
      </c>
      <c r="G40" s="60">
        <v>0.9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</row>
    <row r="41" spans="1:19" ht="20.100000000000001" customHeight="1" x14ac:dyDescent="0.2">
      <c r="A41" s="59" t="s">
        <v>264</v>
      </c>
      <c r="B41" s="59">
        <v>4</v>
      </c>
      <c r="C41" s="59">
        <v>24</v>
      </c>
      <c r="D41" s="59">
        <v>156</v>
      </c>
      <c r="E41" s="59">
        <v>33</v>
      </c>
      <c r="F41" s="59">
        <v>6.5</v>
      </c>
      <c r="G41" s="59">
        <v>4.7</v>
      </c>
      <c r="H41" s="59">
        <v>1</v>
      </c>
      <c r="I41" s="59">
        <v>3</v>
      </c>
      <c r="J41" s="59">
        <v>29</v>
      </c>
      <c r="K41" s="59">
        <v>11</v>
      </c>
      <c r="L41" s="59">
        <v>9.6999999999999993</v>
      </c>
      <c r="M41" s="59">
        <v>2.6</v>
      </c>
      <c r="N41" s="59">
        <v>0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</row>
    <row r="42" spans="1:19" ht="20.100000000000001" customHeight="1" x14ac:dyDescent="0.2">
      <c r="A42" s="60" t="s">
        <v>265</v>
      </c>
      <c r="B42" s="60">
        <v>2</v>
      </c>
      <c r="C42" s="60">
        <v>12</v>
      </c>
      <c r="D42" s="60">
        <v>84</v>
      </c>
      <c r="E42" s="60">
        <v>27</v>
      </c>
      <c r="F42" s="60">
        <v>7</v>
      </c>
      <c r="G42" s="60">
        <v>3.1</v>
      </c>
      <c r="H42" s="60">
        <v>2</v>
      </c>
      <c r="I42" s="60">
        <v>6</v>
      </c>
      <c r="J42" s="60">
        <v>74</v>
      </c>
      <c r="K42" s="60">
        <v>19</v>
      </c>
      <c r="L42" s="60">
        <v>12.3</v>
      </c>
      <c r="M42" s="60">
        <v>3.9</v>
      </c>
      <c r="N42" s="60">
        <v>1</v>
      </c>
      <c r="O42" s="60">
        <v>5</v>
      </c>
      <c r="P42" s="60">
        <v>72</v>
      </c>
      <c r="Q42" s="60">
        <v>10</v>
      </c>
      <c r="R42" s="60">
        <v>14.4</v>
      </c>
      <c r="S42" s="60">
        <v>7.2</v>
      </c>
    </row>
    <row r="43" spans="1:19" ht="20.100000000000001" customHeight="1" x14ac:dyDescent="0.2">
      <c r="A43" s="63" t="s">
        <v>267</v>
      </c>
      <c r="B43" s="63">
        <v>55</v>
      </c>
      <c r="C43" s="63">
        <v>351</v>
      </c>
      <c r="D43" s="63">
        <v>3538</v>
      </c>
      <c r="E43" s="63">
        <v>591</v>
      </c>
      <c r="F43" s="63">
        <v>10.1</v>
      </c>
      <c r="G43" s="63">
        <v>6</v>
      </c>
      <c r="H43" s="63">
        <v>32</v>
      </c>
      <c r="I43" s="63">
        <v>99</v>
      </c>
      <c r="J43" s="63">
        <v>1682</v>
      </c>
      <c r="K43" s="63">
        <v>308</v>
      </c>
      <c r="L43" s="63">
        <v>17</v>
      </c>
      <c r="M43" s="63">
        <v>5.5</v>
      </c>
      <c r="N43" s="63">
        <v>14</v>
      </c>
      <c r="O43" s="63">
        <v>61</v>
      </c>
      <c r="P43" s="63">
        <v>1388</v>
      </c>
      <c r="Q43" s="63">
        <v>206</v>
      </c>
      <c r="R43" s="63">
        <v>22.8</v>
      </c>
      <c r="S43" s="63">
        <v>6.7</v>
      </c>
    </row>
    <row r="44" spans="1:19" ht="20.100000000000001" customHeight="1" x14ac:dyDescent="0.2">
      <c r="A44" s="60" t="s">
        <v>226</v>
      </c>
      <c r="B44" s="60">
        <v>13</v>
      </c>
      <c r="C44" s="60">
        <v>108</v>
      </c>
      <c r="D44" s="60">
        <v>1374</v>
      </c>
      <c r="E44" s="60">
        <v>192</v>
      </c>
      <c r="F44" s="60">
        <v>12.7</v>
      </c>
      <c r="G44" s="60">
        <v>7.2</v>
      </c>
      <c r="H44" s="60">
        <v>7</v>
      </c>
      <c r="I44" s="60">
        <v>27</v>
      </c>
      <c r="J44" s="60">
        <v>700</v>
      </c>
      <c r="K44" s="60">
        <v>85</v>
      </c>
      <c r="L44" s="60">
        <v>25.9</v>
      </c>
      <c r="M44" s="60">
        <v>8.1999999999999993</v>
      </c>
      <c r="N44" s="60">
        <v>4</v>
      </c>
      <c r="O44" s="60">
        <v>22</v>
      </c>
      <c r="P44" s="60">
        <v>577</v>
      </c>
      <c r="Q44" s="60">
        <v>63</v>
      </c>
      <c r="R44" s="60">
        <v>26.2</v>
      </c>
      <c r="S44" s="60">
        <v>9.1999999999999993</v>
      </c>
    </row>
    <row r="45" spans="1:19" ht="20.100000000000001" customHeight="1" x14ac:dyDescent="0.2">
      <c r="A45" s="59" t="s">
        <v>268</v>
      </c>
      <c r="B45" s="59">
        <v>5</v>
      </c>
      <c r="C45" s="59">
        <v>36</v>
      </c>
      <c r="D45" s="59">
        <v>497</v>
      </c>
      <c r="E45" s="59">
        <v>45</v>
      </c>
      <c r="F45" s="59">
        <v>13.8</v>
      </c>
      <c r="G45" s="59">
        <v>11</v>
      </c>
      <c r="H45" s="59">
        <v>4</v>
      </c>
      <c r="I45" s="59">
        <v>13</v>
      </c>
      <c r="J45" s="59">
        <v>229</v>
      </c>
      <c r="K45" s="59">
        <v>30</v>
      </c>
      <c r="L45" s="59">
        <v>17.600000000000001</v>
      </c>
      <c r="M45" s="59">
        <v>7.6</v>
      </c>
      <c r="N45" s="59">
        <v>2</v>
      </c>
      <c r="O45" s="59">
        <v>9</v>
      </c>
      <c r="P45" s="59">
        <v>223</v>
      </c>
      <c r="Q45" s="59">
        <v>26</v>
      </c>
      <c r="R45" s="59">
        <v>24.8</v>
      </c>
      <c r="S45" s="59">
        <v>8.6</v>
      </c>
    </row>
    <row r="46" spans="1:19" ht="20.100000000000001" customHeight="1" x14ac:dyDescent="0.2">
      <c r="A46" s="60" t="s">
        <v>269</v>
      </c>
      <c r="B46" s="60">
        <v>3</v>
      </c>
      <c r="C46" s="60">
        <v>17</v>
      </c>
      <c r="D46" s="60">
        <v>186</v>
      </c>
      <c r="E46" s="60">
        <v>32</v>
      </c>
      <c r="F46" s="60">
        <v>10.9</v>
      </c>
      <c r="G46" s="60">
        <v>5.8</v>
      </c>
      <c r="H46" s="60">
        <v>2</v>
      </c>
      <c r="I46" s="60">
        <v>5</v>
      </c>
      <c r="J46" s="60">
        <v>98</v>
      </c>
      <c r="K46" s="60">
        <v>14</v>
      </c>
      <c r="L46" s="60">
        <v>19.600000000000001</v>
      </c>
      <c r="M46" s="60">
        <v>7</v>
      </c>
      <c r="N46" s="60">
        <v>1</v>
      </c>
      <c r="O46" s="60">
        <v>3</v>
      </c>
      <c r="P46" s="60">
        <v>101</v>
      </c>
      <c r="Q46" s="60">
        <v>18</v>
      </c>
      <c r="R46" s="60">
        <v>33.700000000000003</v>
      </c>
      <c r="S46" s="60">
        <v>5.6</v>
      </c>
    </row>
    <row r="47" spans="1:19" ht="20.100000000000001" customHeight="1" x14ac:dyDescent="0.2">
      <c r="A47" s="59" t="s">
        <v>270</v>
      </c>
      <c r="B47" s="59">
        <v>2</v>
      </c>
      <c r="C47" s="59">
        <v>9</v>
      </c>
      <c r="D47" s="59">
        <v>91</v>
      </c>
      <c r="E47" s="59">
        <v>17</v>
      </c>
      <c r="F47" s="59">
        <v>10.1</v>
      </c>
      <c r="G47" s="59">
        <v>5.4</v>
      </c>
      <c r="H47" s="59">
        <v>1</v>
      </c>
      <c r="I47" s="59">
        <v>3</v>
      </c>
      <c r="J47" s="59">
        <v>34</v>
      </c>
      <c r="K47" s="59">
        <v>10</v>
      </c>
      <c r="L47" s="59">
        <v>11.3</v>
      </c>
      <c r="M47" s="59">
        <v>3.4</v>
      </c>
      <c r="N47" s="59">
        <v>1</v>
      </c>
      <c r="O47" s="59">
        <v>4</v>
      </c>
      <c r="P47" s="59">
        <v>68</v>
      </c>
      <c r="Q47" s="59">
        <v>11</v>
      </c>
      <c r="R47" s="59">
        <v>17</v>
      </c>
      <c r="S47" s="59">
        <v>6.2</v>
      </c>
    </row>
    <row r="48" spans="1:19" ht="20.100000000000001" customHeight="1" x14ac:dyDescent="0.2">
      <c r="A48" s="60" t="s">
        <v>271</v>
      </c>
      <c r="B48" s="60">
        <v>9</v>
      </c>
      <c r="C48" s="60">
        <v>47</v>
      </c>
      <c r="D48" s="60">
        <v>283</v>
      </c>
      <c r="E48" s="60">
        <v>86</v>
      </c>
      <c r="F48" s="60">
        <v>6</v>
      </c>
      <c r="G48" s="60">
        <v>3.3</v>
      </c>
      <c r="H48" s="60">
        <v>3</v>
      </c>
      <c r="I48" s="60">
        <v>9</v>
      </c>
      <c r="J48" s="60">
        <v>133</v>
      </c>
      <c r="K48" s="60">
        <v>30</v>
      </c>
      <c r="L48" s="60">
        <v>14.8</v>
      </c>
      <c r="M48" s="60">
        <v>4.4000000000000004</v>
      </c>
      <c r="N48" s="60">
        <v>1</v>
      </c>
      <c r="O48" s="60">
        <v>3</v>
      </c>
      <c r="P48" s="60">
        <v>84</v>
      </c>
      <c r="Q48" s="60">
        <v>14</v>
      </c>
      <c r="R48" s="60">
        <v>28</v>
      </c>
      <c r="S48" s="60">
        <v>6</v>
      </c>
    </row>
    <row r="49" spans="1:19" ht="20.100000000000001" customHeight="1" x14ac:dyDescent="0.2">
      <c r="A49" s="59" t="s">
        <v>272</v>
      </c>
      <c r="B49" s="59">
        <v>2</v>
      </c>
      <c r="C49" s="59">
        <v>16</v>
      </c>
      <c r="D49" s="59">
        <v>114</v>
      </c>
      <c r="E49" s="59">
        <v>19</v>
      </c>
      <c r="F49" s="59">
        <v>7.1</v>
      </c>
      <c r="G49" s="59">
        <v>6</v>
      </c>
      <c r="H49" s="59">
        <v>2</v>
      </c>
      <c r="I49" s="59">
        <v>4</v>
      </c>
      <c r="J49" s="59">
        <v>66</v>
      </c>
      <c r="K49" s="59">
        <v>17</v>
      </c>
      <c r="L49" s="59">
        <v>16.5</v>
      </c>
      <c r="M49" s="59">
        <v>3.9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</row>
    <row r="50" spans="1:19" ht="20.100000000000001" customHeight="1" x14ac:dyDescent="0.2">
      <c r="A50" s="60" t="s">
        <v>273</v>
      </c>
      <c r="B50" s="60">
        <v>3</v>
      </c>
      <c r="C50" s="60">
        <v>16</v>
      </c>
      <c r="D50" s="60">
        <v>74</v>
      </c>
      <c r="E50" s="60">
        <v>36</v>
      </c>
      <c r="F50" s="60">
        <v>4.5999999999999996</v>
      </c>
      <c r="G50" s="60">
        <v>2.1</v>
      </c>
      <c r="H50" s="60">
        <v>2</v>
      </c>
      <c r="I50" s="60">
        <v>4</v>
      </c>
      <c r="J50" s="60">
        <v>22</v>
      </c>
      <c r="K50" s="60">
        <v>23</v>
      </c>
      <c r="L50" s="60">
        <v>5.5</v>
      </c>
      <c r="M50" s="60">
        <v>1</v>
      </c>
      <c r="N50" s="60">
        <v>0</v>
      </c>
      <c r="O50" s="60">
        <v>0</v>
      </c>
      <c r="P50" s="60">
        <v>0</v>
      </c>
      <c r="Q50" s="60">
        <v>0</v>
      </c>
      <c r="R50" s="60">
        <v>0</v>
      </c>
      <c r="S50" s="60">
        <v>0</v>
      </c>
    </row>
    <row r="51" spans="1:19" ht="20.100000000000001" customHeight="1" x14ac:dyDescent="0.2">
      <c r="A51" s="59" t="s">
        <v>274</v>
      </c>
      <c r="B51" s="59">
        <v>4</v>
      </c>
      <c r="C51" s="59">
        <v>24</v>
      </c>
      <c r="D51" s="59">
        <v>169</v>
      </c>
      <c r="E51" s="59">
        <v>35</v>
      </c>
      <c r="F51" s="59">
        <v>7</v>
      </c>
      <c r="G51" s="59">
        <v>4.8</v>
      </c>
      <c r="H51" s="59">
        <v>2</v>
      </c>
      <c r="I51" s="59">
        <v>6</v>
      </c>
      <c r="J51" s="59">
        <v>81</v>
      </c>
      <c r="K51" s="59">
        <v>19</v>
      </c>
      <c r="L51" s="59">
        <v>13.5</v>
      </c>
      <c r="M51" s="59">
        <v>4.3</v>
      </c>
      <c r="N51" s="59">
        <v>1</v>
      </c>
      <c r="O51" s="59">
        <v>3</v>
      </c>
      <c r="P51" s="59">
        <v>78</v>
      </c>
      <c r="Q51" s="59">
        <v>17</v>
      </c>
      <c r="R51" s="59">
        <v>26</v>
      </c>
      <c r="S51" s="59">
        <v>4.5999999999999996</v>
      </c>
    </row>
    <row r="52" spans="1:19" ht="20.100000000000001" customHeight="1" x14ac:dyDescent="0.2">
      <c r="A52" s="60" t="s">
        <v>275</v>
      </c>
      <c r="B52" s="60">
        <v>1</v>
      </c>
      <c r="C52" s="60">
        <v>7</v>
      </c>
      <c r="D52" s="60">
        <v>35</v>
      </c>
      <c r="E52" s="60">
        <v>10</v>
      </c>
      <c r="F52" s="60">
        <v>5</v>
      </c>
      <c r="G52" s="60">
        <v>3.5</v>
      </c>
      <c r="H52" s="60">
        <v>1</v>
      </c>
      <c r="I52" s="60">
        <v>3</v>
      </c>
      <c r="J52" s="60">
        <v>43</v>
      </c>
      <c r="K52" s="60">
        <v>7</v>
      </c>
      <c r="L52" s="60">
        <v>14.3</v>
      </c>
      <c r="M52" s="60">
        <v>6.1</v>
      </c>
      <c r="N52" s="60">
        <v>1</v>
      </c>
      <c r="O52" s="60">
        <v>4</v>
      </c>
      <c r="P52" s="60">
        <v>62</v>
      </c>
      <c r="Q52" s="60">
        <v>16</v>
      </c>
      <c r="R52" s="60">
        <v>15.5</v>
      </c>
      <c r="S52" s="60">
        <v>3.9</v>
      </c>
    </row>
    <row r="53" spans="1:19" ht="20.100000000000001" customHeight="1" x14ac:dyDescent="0.2">
      <c r="A53" s="59" t="s">
        <v>276</v>
      </c>
      <c r="B53" s="59">
        <v>4</v>
      </c>
      <c r="C53" s="59">
        <v>21</v>
      </c>
      <c r="D53" s="59">
        <v>211</v>
      </c>
      <c r="E53" s="59">
        <v>40</v>
      </c>
      <c r="F53" s="59">
        <v>10</v>
      </c>
      <c r="G53" s="59">
        <v>5.3</v>
      </c>
      <c r="H53" s="59">
        <v>3</v>
      </c>
      <c r="I53" s="59">
        <v>10</v>
      </c>
      <c r="J53" s="59">
        <v>83</v>
      </c>
      <c r="K53" s="59">
        <v>26</v>
      </c>
      <c r="L53" s="59">
        <v>8.3000000000000007</v>
      </c>
      <c r="M53" s="59">
        <v>3.2</v>
      </c>
      <c r="N53" s="59">
        <v>1</v>
      </c>
      <c r="O53" s="59">
        <v>5</v>
      </c>
      <c r="P53" s="59">
        <v>90</v>
      </c>
      <c r="Q53" s="59">
        <v>13</v>
      </c>
      <c r="R53" s="59">
        <v>18</v>
      </c>
      <c r="S53" s="59">
        <v>6.9</v>
      </c>
    </row>
    <row r="54" spans="1:19" ht="20.100000000000001" customHeight="1" x14ac:dyDescent="0.2">
      <c r="A54" s="60" t="s">
        <v>277</v>
      </c>
      <c r="B54" s="60">
        <v>3</v>
      </c>
      <c r="C54" s="60">
        <v>16</v>
      </c>
      <c r="D54" s="60">
        <v>163</v>
      </c>
      <c r="E54" s="60">
        <v>22</v>
      </c>
      <c r="F54" s="60">
        <v>10.199999999999999</v>
      </c>
      <c r="G54" s="60">
        <v>7.4</v>
      </c>
      <c r="H54" s="60">
        <v>1</v>
      </c>
      <c r="I54" s="60">
        <v>3</v>
      </c>
      <c r="J54" s="60">
        <v>49</v>
      </c>
      <c r="K54" s="60">
        <v>8</v>
      </c>
      <c r="L54" s="60">
        <v>16.3</v>
      </c>
      <c r="M54" s="60">
        <v>6.1</v>
      </c>
      <c r="N54" s="60">
        <v>1</v>
      </c>
      <c r="O54" s="60">
        <v>3</v>
      </c>
      <c r="P54" s="60">
        <v>45</v>
      </c>
      <c r="Q54" s="60">
        <v>16</v>
      </c>
      <c r="R54" s="60">
        <v>15</v>
      </c>
      <c r="S54" s="60">
        <v>2.8</v>
      </c>
    </row>
    <row r="55" spans="1:19" ht="20.100000000000001" customHeight="1" x14ac:dyDescent="0.2">
      <c r="A55" s="59" t="s">
        <v>278</v>
      </c>
      <c r="B55" s="59">
        <v>1</v>
      </c>
      <c r="C55" s="59">
        <v>6</v>
      </c>
      <c r="D55" s="59">
        <v>47</v>
      </c>
      <c r="E55" s="59">
        <v>10</v>
      </c>
      <c r="F55" s="59">
        <v>7.8</v>
      </c>
      <c r="G55" s="59">
        <v>4.7</v>
      </c>
      <c r="H55" s="59">
        <v>1</v>
      </c>
      <c r="I55" s="59">
        <v>3</v>
      </c>
      <c r="J55" s="59">
        <v>14</v>
      </c>
      <c r="K55" s="59">
        <v>9</v>
      </c>
      <c r="L55" s="59">
        <v>4.7</v>
      </c>
      <c r="M55" s="59">
        <v>1.6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</row>
    <row r="56" spans="1:19" ht="20.100000000000001" customHeight="1" x14ac:dyDescent="0.2">
      <c r="A56" s="60" t="s">
        <v>279</v>
      </c>
      <c r="B56" s="60">
        <v>1</v>
      </c>
      <c r="C56" s="60">
        <v>6</v>
      </c>
      <c r="D56" s="60">
        <v>112</v>
      </c>
      <c r="E56" s="60">
        <v>8</v>
      </c>
      <c r="F56" s="60">
        <v>18.7</v>
      </c>
      <c r="G56" s="60">
        <v>14</v>
      </c>
      <c r="H56" s="60">
        <v>1</v>
      </c>
      <c r="I56" s="60">
        <v>3</v>
      </c>
      <c r="J56" s="60">
        <v>64</v>
      </c>
      <c r="K56" s="60">
        <v>8</v>
      </c>
      <c r="L56" s="60">
        <v>21.3</v>
      </c>
      <c r="M56" s="60">
        <v>8</v>
      </c>
      <c r="N56" s="60">
        <v>1</v>
      </c>
      <c r="O56" s="60">
        <v>5</v>
      </c>
      <c r="P56" s="60">
        <v>60</v>
      </c>
      <c r="Q56" s="60">
        <v>12</v>
      </c>
      <c r="R56" s="60">
        <v>12</v>
      </c>
      <c r="S56" s="60">
        <v>5</v>
      </c>
    </row>
    <row r="57" spans="1:19" ht="20.100000000000001" customHeight="1" x14ac:dyDescent="0.2">
      <c r="A57" s="59" t="s">
        <v>280</v>
      </c>
      <c r="B57" s="59">
        <v>1</v>
      </c>
      <c r="C57" s="59">
        <v>6</v>
      </c>
      <c r="D57" s="59">
        <v>43</v>
      </c>
      <c r="E57" s="59">
        <v>9</v>
      </c>
      <c r="F57" s="59">
        <v>7.2</v>
      </c>
      <c r="G57" s="59">
        <v>4.8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</row>
    <row r="58" spans="1:19" ht="20.100000000000001" customHeight="1" x14ac:dyDescent="0.2">
      <c r="A58" s="60" t="s">
        <v>281</v>
      </c>
      <c r="B58" s="60">
        <v>1</v>
      </c>
      <c r="C58" s="60">
        <v>6</v>
      </c>
      <c r="D58" s="60">
        <v>62</v>
      </c>
      <c r="E58" s="60">
        <v>16</v>
      </c>
      <c r="F58" s="60">
        <v>10.3</v>
      </c>
      <c r="G58" s="60">
        <v>3.9</v>
      </c>
      <c r="H58" s="60">
        <v>1</v>
      </c>
      <c r="I58" s="60">
        <v>3</v>
      </c>
      <c r="J58" s="60">
        <v>36</v>
      </c>
      <c r="K58" s="60">
        <v>10</v>
      </c>
      <c r="L58" s="60">
        <v>12</v>
      </c>
      <c r="M58" s="60">
        <v>3.6</v>
      </c>
      <c r="N58" s="60">
        <v>0</v>
      </c>
      <c r="O58" s="60">
        <v>0</v>
      </c>
      <c r="P58" s="60">
        <v>0</v>
      </c>
      <c r="Q58" s="60">
        <v>0</v>
      </c>
      <c r="R58" s="60">
        <v>0</v>
      </c>
      <c r="S58" s="60">
        <v>0</v>
      </c>
    </row>
    <row r="59" spans="1:19" ht="20.100000000000001" customHeight="1" x14ac:dyDescent="0.2">
      <c r="A59" s="59" t="s">
        <v>282</v>
      </c>
      <c r="B59" s="59">
        <v>1</v>
      </c>
      <c r="C59" s="59">
        <v>6</v>
      </c>
      <c r="D59" s="59">
        <v>59</v>
      </c>
      <c r="E59" s="59">
        <v>10</v>
      </c>
      <c r="F59" s="59">
        <v>9.8000000000000007</v>
      </c>
      <c r="G59" s="59">
        <v>5.9</v>
      </c>
      <c r="H59" s="59">
        <v>1</v>
      </c>
      <c r="I59" s="59">
        <v>3</v>
      </c>
      <c r="J59" s="59">
        <v>30</v>
      </c>
      <c r="K59" s="59">
        <v>12</v>
      </c>
      <c r="L59" s="59">
        <v>10</v>
      </c>
      <c r="M59" s="59">
        <v>2.5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</row>
    <row r="60" spans="1:19" ht="20.100000000000001" customHeight="1" x14ac:dyDescent="0.2">
      <c r="A60" s="60" t="s">
        <v>283</v>
      </c>
      <c r="B60" s="60">
        <v>1</v>
      </c>
      <c r="C60" s="60">
        <v>4</v>
      </c>
      <c r="D60" s="60">
        <v>18</v>
      </c>
      <c r="E60" s="60">
        <v>4</v>
      </c>
      <c r="F60" s="60">
        <v>4.5</v>
      </c>
      <c r="G60" s="60">
        <v>4.5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</row>
    <row r="61" spans="1:19" ht="20.100000000000001" customHeight="1" x14ac:dyDescent="0.2">
      <c r="A61" s="63" t="s">
        <v>284</v>
      </c>
      <c r="B61" s="63">
        <v>26</v>
      </c>
      <c r="C61" s="63">
        <v>200</v>
      </c>
      <c r="D61" s="63">
        <v>3222</v>
      </c>
      <c r="E61" s="63">
        <v>468</v>
      </c>
      <c r="F61" s="63">
        <v>16.100000000000001</v>
      </c>
      <c r="G61" s="63">
        <v>6.9</v>
      </c>
      <c r="H61" s="63">
        <v>19</v>
      </c>
      <c r="I61" s="63">
        <v>77</v>
      </c>
      <c r="J61" s="63">
        <v>1469</v>
      </c>
      <c r="K61" s="63">
        <v>234</v>
      </c>
      <c r="L61" s="63">
        <v>19.100000000000001</v>
      </c>
      <c r="M61" s="63">
        <v>6.3</v>
      </c>
      <c r="N61" s="63">
        <v>16</v>
      </c>
      <c r="O61" s="63">
        <v>73</v>
      </c>
      <c r="P61" s="63">
        <v>1471</v>
      </c>
      <c r="Q61" s="63">
        <v>231</v>
      </c>
      <c r="R61" s="63">
        <v>20.2</v>
      </c>
      <c r="S61" s="63">
        <v>6.4</v>
      </c>
    </row>
    <row r="62" spans="1:19" ht="20.100000000000001" customHeight="1" x14ac:dyDescent="0.2">
      <c r="A62" s="60" t="s">
        <v>227</v>
      </c>
      <c r="B62" s="60">
        <v>12</v>
      </c>
      <c r="C62" s="60">
        <v>110</v>
      </c>
      <c r="D62" s="60">
        <v>1964</v>
      </c>
      <c r="E62" s="60">
        <v>245</v>
      </c>
      <c r="F62" s="60">
        <v>17.899999999999999</v>
      </c>
      <c r="G62" s="60">
        <v>8</v>
      </c>
      <c r="H62" s="60">
        <v>8</v>
      </c>
      <c r="I62" s="60">
        <v>40</v>
      </c>
      <c r="J62" s="60">
        <v>849</v>
      </c>
      <c r="K62" s="60">
        <v>120</v>
      </c>
      <c r="L62" s="60">
        <v>21.2</v>
      </c>
      <c r="M62" s="60">
        <v>7.1</v>
      </c>
      <c r="N62" s="60">
        <v>8</v>
      </c>
      <c r="O62" s="60">
        <v>36</v>
      </c>
      <c r="P62" s="60">
        <v>819</v>
      </c>
      <c r="Q62" s="60">
        <v>127</v>
      </c>
      <c r="R62" s="60">
        <v>22.8</v>
      </c>
      <c r="S62" s="60">
        <v>6.4</v>
      </c>
    </row>
    <row r="63" spans="1:19" ht="20.100000000000001" customHeight="1" x14ac:dyDescent="0.2">
      <c r="A63" s="59" t="s">
        <v>285</v>
      </c>
      <c r="B63" s="59">
        <v>2</v>
      </c>
      <c r="C63" s="59">
        <v>13</v>
      </c>
      <c r="D63" s="59">
        <v>175</v>
      </c>
      <c r="E63" s="59">
        <v>35</v>
      </c>
      <c r="F63" s="59">
        <v>13.5</v>
      </c>
      <c r="G63" s="59">
        <v>5</v>
      </c>
      <c r="H63" s="59">
        <v>1</v>
      </c>
      <c r="I63" s="59">
        <v>6</v>
      </c>
      <c r="J63" s="59">
        <v>122</v>
      </c>
      <c r="K63" s="59">
        <v>18</v>
      </c>
      <c r="L63" s="59">
        <v>20.3</v>
      </c>
      <c r="M63" s="59">
        <v>6.8</v>
      </c>
      <c r="N63" s="59">
        <v>1</v>
      </c>
      <c r="O63" s="59">
        <v>7</v>
      </c>
      <c r="P63" s="59">
        <v>161</v>
      </c>
      <c r="Q63" s="59">
        <v>21</v>
      </c>
      <c r="R63" s="59">
        <v>23</v>
      </c>
      <c r="S63" s="59">
        <v>7.7</v>
      </c>
    </row>
    <row r="64" spans="1:19" ht="20.100000000000001" customHeight="1" x14ac:dyDescent="0.2">
      <c r="A64" s="60" t="s">
        <v>286</v>
      </c>
      <c r="B64" s="60">
        <v>4</v>
      </c>
      <c r="C64" s="60">
        <v>29</v>
      </c>
      <c r="D64" s="60">
        <v>337</v>
      </c>
      <c r="E64" s="60">
        <v>65</v>
      </c>
      <c r="F64" s="60">
        <v>11.6</v>
      </c>
      <c r="G64" s="60">
        <v>5.2</v>
      </c>
      <c r="H64" s="60">
        <v>2</v>
      </c>
      <c r="I64" s="60">
        <v>6</v>
      </c>
      <c r="J64" s="60">
        <v>119</v>
      </c>
      <c r="K64" s="60">
        <v>18</v>
      </c>
      <c r="L64" s="60">
        <v>19.8</v>
      </c>
      <c r="M64" s="60">
        <v>6.6</v>
      </c>
      <c r="N64" s="60">
        <v>2</v>
      </c>
      <c r="O64" s="60">
        <v>9</v>
      </c>
      <c r="P64" s="60">
        <v>134</v>
      </c>
      <c r="Q64" s="60">
        <v>22</v>
      </c>
      <c r="R64" s="60">
        <v>14.9</v>
      </c>
      <c r="S64" s="60">
        <v>6.1</v>
      </c>
    </row>
    <row r="65" spans="1:19" ht="20.100000000000001" customHeight="1" x14ac:dyDescent="0.2">
      <c r="A65" s="59" t="s">
        <v>287</v>
      </c>
      <c r="B65" s="59">
        <v>2</v>
      </c>
      <c r="C65" s="59">
        <v>13</v>
      </c>
      <c r="D65" s="59">
        <v>270</v>
      </c>
      <c r="E65" s="59">
        <v>36</v>
      </c>
      <c r="F65" s="59">
        <v>20.8</v>
      </c>
      <c r="G65" s="59">
        <v>7.5</v>
      </c>
      <c r="H65" s="59">
        <v>2</v>
      </c>
      <c r="I65" s="59">
        <v>6</v>
      </c>
      <c r="J65" s="59">
        <v>89</v>
      </c>
      <c r="K65" s="59">
        <v>18</v>
      </c>
      <c r="L65" s="59">
        <v>14.8</v>
      </c>
      <c r="M65" s="59">
        <v>4.9000000000000004</v>
      </c>
      <c r="N65" s="59">
        <v>1</v>
      </c>
      <c r="O65" s="59">
        <v>3</v>
      </c>
      <c r="P65" s="59">
        <v>108</v>
      </c>
      <c r="Q65" s="59">
        <v>7</v>
      </c>
      <c r="R65" s="59">
        <v>36</v>
      </c>
      <c r="S65" s="59">
        <v>15.4</v>
      </c>
    </row>
    <row r="66" spans="1:19" ht="20.100000000000001" customHeight="1" x14ac:dyDescent="0.2">
      <c r="A66" s="60" t="s">
        <v>288</v>
      </c>
      <c r="B66" s="60">
        <v>1</v>
      </c>
      <c r="C66" s="60">
        <v>8</v>
      </c>
      <c r="D66" s="60">
        <v>161</v>
      </c>
      <c r="E66" s="60">
        <v>17</v>
      </c>
      <c r="F66" s="60">
        <v>20.100000000000001</v>
      </c>
      <c r="G66" s="60">
        <v>9.5</v>
      </c>
      <c r="H66" s="60">
        <v>1</v>
      </c>
      <c r="I66" s="60">
        <v>3</v>
      </c>
      <c r="J66" s="60">
        <v>71</v>
      </c>
      <c r="K66" s="60">
        <v>11</v>
      </c>
      <c r="L66" s="60">
        <v>23.7</v>
      </c>
      <c r="M66" s="60">
        <v>6.5</v>
      </c>
      <c r="N66" s="60">
        <v>1</v>
      </c>
      <c r="O66" s="60">
        <v>5</v>
      </c>
      <c r="P66" s="60">
        <v>61</v>
      </c>
      <c r="Q66" s="60">
        <v>18</v>
      </c>
      <c r="R66" s="60">
        <v>12.2</v>
      </c>
      <c r="S66" s="60">
        <v>3.4</v>
      </c>
    </row>
    <row r="67" spans="1:19" ht="20.100000000000001" customHeight="1" x14ac:dyDescent="0.2">
      <c r="A67" s="59" t="s">
        <v>290</v>
      </c>
      <c r="B67" s="59">
        <v>2</v>
      </c>
      <c r="C67" s="59">
        <v>12</v>
      </c>
      <c r="D67" s="59">
        <v>252</v>
      </c>
      <c r="E67" s="59">
        <v>30</v>
      </c>
      <c r="F67" s="59">
        <v>21</v>
      </c>
      <c r="G67" s="59">
        <v>8.4</v>
      </c>
      <c r="H67" s="59">
        <v>2</v>
      </c>
      <c r="I67" s="59">
        <v>7</v>
      </c>
      <c r="J67" s="59">
        <v>130</v>
      </c>
      <c r="K67" s="59">
        <v>18</v>
      </c>
      <c r="L67" s="59">
        <v>18.600000000000001</v>
      </c>
      <c r="M67" s="59">
        <v>7.2</v>
      </c>
      <c r="N67" s="59">
        <v>2</v>
      </c>
      <c r="O67" s="59">
        <v>10</v>
      </c>
      <c r="P67" s="59">
        <v>118</v>
      </c>
      <c r="Q67" s="59">
        <v>26</v>
      </c>
      <c r="R67" s="59">
        <v>11.8</v>
      </c>
      <c r="S67" s="59">
        <v>4.5</v>
      </c>
    </row>
    <row r="68" spans="1:19" ht="20.100000000000001" customHeight="1" x14ac:dyDescent="0.2">
      <c r="A68" s="60" t="s">
        <v>291</v>
      </c>
      <c r="B68" s="60">
        <v>1</v>
      </c>
      <c r="C68" s="60">
        <v>5</v>
      </c>
      <c r="D68" s="60">
        <v>14</v>
      </c>
      <c r="E68" s="60">
        <v>12</v>
      </c>
      <c r="F68" s="60">
        <v>2.8</v>
      </c>
      <c r="G68" s="60">
        <v>1.2</v>
      </c>
      <c r="H68" s="60">
        <v>1</v>
      </c>
      <c r="I68" s="60">
        <v>3</v>
      </c>
      <c r="J68" s="60">
        <v>11</v>
      </c>
      <c r="K68" s="60">
        <v>10</v>
      </c>
      <c r="L68" s="60">
        <v>3.7</v>
      </c>
      <c r="M68" s="60">
        <v>1.1000000000000001</v>
      </c>
      <c r="N68" s="60">
        <v>1</v>
      </c>
      <c r="O68" s="60">
        <v>3</v>
      </c>
      <c r="P68" s="60">
        <v>70</v>
      </c>
      <c r="Q68" s="60">
        <v>10</v>
      </c>
      <c r="R68" s="60">
        <v>23.3</v>
      </c>
      <c r="S68" s="60">
        <v>7</v>
      </c>
    </row>
    <row r="69" spans="1:19" ht="20.100000000000001" customHeight="1" x14ac:dyDescent="0.2">
      <c r="A69" s="59" t="s">
        <v>292</v>
      </c>
      <c r="B69" s="59">
        <v>2</v>
      </c>
      <c r="C69" s="59">
        <v>10</v>
      </c>
      <c r="D69" s="59">
        <v>49</v>
      </c>
      <c r="E69" s="59">
        <v>28</v>
      </c>
      <c r="F69" s="59">
        <v>4.9000000000000004</v>
      </c>
      <c r="G69" s="59">
        <v>1.8</v>
      </c>
      <c r="H69" s="59">
        <v>2</v>
      </c>
      <c r="I69" s="59">
        <v>6</v>
      </c>
      <c r="J69" s="59">
        <v>78</v>
      </c>
      <c r="K69" s="59">
        <v>21</v>
      </c>
      <c r="L69" s="59">
        <v>13</v>
      </c>
      <c r="M69" s="59">
        <v>3.7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</row>
    <row r="70" spans="1:19" ht="20.100000000000001" customHeight="1" x14ac:dyDescent="0.2">
      <c r="A70" s="63" t="s">
        <v>293</v>
      </c>
      <c r="B70" s="63">
        <v>29</v>
      </c>
      <c r="C70" s="63">
        <v>206</v>
      </c>
      <c r="D70" s="63">
        <v>3068</v>
      </c>
      <c r="E70" s="63">
        <v>401</v>
      </c>
      <c r="F70" s="63">
        <v>14.9</v>
      </c>
      <c r="G70" s="63">
        <v>7.7</v>
      </c>
      <c r="H70" s="63">
        <v>11</v>
      </c>
      <c r="I70" s="63">
        <v>53</v>
      </c>
      <c r="J70" s="63">
        <v>1422</v>
      </c>
      <c r="K70" s="63">
        <v>127</v>
      </c>
      <c r="L70" s="63">
        <v>26.8</v>
      </c>
      <c r="M70" s="63">
        <v>11.2</v>
      </c>
      <c r="N70" s="63">
        <v>7</v>
      </c>
      <c r="O70" s="63">
        <v>47</v>
      </c>
      <c r="P70" s="63">
        <v>1236</v>
      </c>
      <c r="Q70" s="63">
        <v>110</v>
      </c>
      <c r="R70" s="63">
        <v>26.3</v>
      </c>
      <c r="S70" s="63">
        <v>11.2</v>
      </c>
    </row>
    <row r="71" spans="1:19" ht="20.100000000000001" customHeight="1" x14ac:dyDescent="0.2">
      <c r="A71" s="60" t="s">
        <v>228</v>
      </c>
      <c r="B71" s="60">
        <v>10</v>
      </c>
      <c r="C71" s="60">
        <v>86</v>
      </c>
      <c r="D71" s="60">
        <v>1271</v>
      </c>
      <c r="E71" s="60">
        <v>169</v>
      </c>
      <c r="F71" s="60">
        <v>14.8</v>
      </c>
      <c r="G71" s="60">
        <v>7.5</v>
      </c>
      <c r="H71" s="60">
        <v>6</v>
      </c>
      <c r="I71" s="60">
        <v>28</v>
      </c>
      <c r="J71" s="60">
        <v>598</v>
      </c>
      <c r="K71" s="60">
        <v>66</v>
      </c>
      <c r="L71" s="60">
        <v>21.4</v>
      </c>
      <c r="M71" s="60">
        <v>9.1</v>
      </c>
      <c r="N71" s="60">
        <v>3</v>
      </c>
      <c r="O71" s="60">
        <v>24</v>
      </c>
      <c r="P71" s="60">
        <v>508</v>
      </c>
      <c r="Q71" s="60">
        <v>55</v>
      </c>
      <c r="R71" s="60">
        <v>21.2</v>
      </c>
      <c r="S71" s="60">
        <v>9.1999999999999993</v>
      </c>
    </row>
    <row r="72" spans="1:19" ht="20.100000000000001" customHeight="1" x14ac:dyDescent="0.2">
      <c r="A72" s="59" t="s">
        <v>294</v>
      </c>
      <c r="B72" s="59">
        <v>4</v>
      </c>
      <c r="C72" s="59">
        <v>23</v>
      </c>
      <c r="D72" s="59">
        <v>242</v>
      </c>
      <c r="E72" s="59">
        <v>46</v>
      </c>
      <c r="F72" s="59">
        <v>10.5</v>
      </c>
      <c r="G72" s="59">
        <v>5.3</v>
      </c>
      <c r="H72" s="59">
        <v>1</v>
      </c>
      <c r="I72" s="59">
        <v>4</v>
      </c>
      <c r="J72" s="59">
        <v>156</v>
      </c>
      <c r="K72" s="59">
        <v>12</v>
      </c>
      <c r="L72" s="59">
        <v>39</v>
      </c>
      <c r="M72" s="59">
        <v>13</v>
      </c>
      <c r="N72" s="59">
        <v>1</v>
      </c>
      <c r="O72" s="59">
        <v>5</v>
      </c>
      <c r="P72" s="59">
        <v>128</v>
      </c>
      <c r="Q72" s="59">
        <v>12</v>
      </c>
      <c r="R72" s="59">
        <v>25.6</v>
      </c>
      <c r="S72" s="59">
        <v>10.7</v>
      </c>
    </row>
    <row r="73" spans="1:19" ht="20.100000000000001" customHeight="1" x14ac:dyDescent="0.2">
      <c r="A73" s="60" t="s">
        <v>295</v>
      </c>
      <c r="B73" s="60">
        <v>9</v>
      </c>
      <c r="C73" s="60">
        <v>54</v>
      </c>
      <c r="D73" s="60">
        <v>842</v>
      </c>
      <c r="E73" s="60">
        <v>109</v>
      </c>
      <c r="F73" s="60">
        <v>15.6</v>
      </c>
      <c r="G73" s="60">
        <v>7.7</v>
      </c>
      <c r="H73" s="60">
        <v>3</v>
      </c>
      <c r="I73" s="60">
        <v>12</v>
      </c>
      <c r="J73" s="60">
        <v>354</v>
      </c>
      <c r="K73" s="60">
        <v>30</v>
      </c>
      <c r="L73" s="60">
        <v>29.5</v>
      </c>
      <c r="M73" s="60">
        <v>11.8</v>
      </c>
      <c r="N73" s="60">
        <v>2</v>
      </c>
      <c r="O73" s="60">
        <v>9</v>
      </c>
      <c r="P73" s="60">
        <v>258</v>
      </c>
      <c r="Q73" s="60">
        <v>28</v>
      </c>
      <c r="R73" s="60">
        <v>28.7</v>
      </c>
      <c r="S73" s="60">
        <v>9.1999999999999993</v>
      </c>
    </row>
    <row r="74" spans="1:19" ht="20.100000000000001" customHeight="1" x14ac:dyDescent="0.2">
      <c r="A74" s="59" t="s">
        <v>296</v>
      </c>
      <c r="B74" s="59">
        <v>1</v>
      </c>
      <c r="C74" s="59">
        <v>3</v>
      </c>
      <c r="D74" s="59">
        <v>7</v>
      </c>
      <c r="E74" s="59">
        <v>8</v>
      </c>
      <c r="F74" s="59">
        <v>2.2999999999999998</v>
      </c>
      <c r="G74" s="59">
        <v>0.9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</row>
    <row r="75" spans="1:19" ht="20.100000000000001" customHeight="1" x14ac:dyDescent="0.2">
      <c r="A75" s="60" t="s">
        <v>297</v>
      </c>
      <c r="B75" s="60">
        <v>4</v>
      </c>
      <c r="C75" s="60">
        <v>34</v>
      </c>
      <c r="D75" s="60">
        <v>625</v>
      </c>
      <c r="E75" s="60">
        <v>59</v>
      </c>
      <c r="F75" s="60">
        <v>18.399999999999999</v>
      </c>
      <c r="G75" s="60">
        <v>10.6</v>
      </c>
      <c r="H75" s="60">
        <v>1</v>
      </c>
      <c r="I75" s="60">
        <v>9</v>
      </c>
      <c r="J75" s="60">
        <v>314</v>
      </c>
      <c r="K75" s="60">
        <v>19</v>
      </c>
      <c r="L75" s="60">
        <v>34.9</v>
      </c>
      <c r="M75" s="60">
        <v>16.5</v>
      </c>
      <c r="N75" s="60">
        <v>1</v>
      </c>
      <c r="O75" s="60">
        <v>9</v>
      </c>
      <c r="P75" s="60">
        <v>342</v>
      </c>
      <c r="Q75" s="60">
        <v>15</v>
      </c>
      <c r="R75" s="60">
        <v>38</v>
      </c>
      <c r="S75" s="60">
        <v>22.8</v>
      </c>
    </row>
    <row r="76" spans="1:19" ht="20.100000000000001" customHeight="1" x14ac:dyDescent="0.2">
      <c r="A76" s="59" t="s">
        <v>299</v>
      </c>
      <c r="B76" s="59">
        <v>1</v>
      </c>
      <c r="C76" s="59">
        <v>6</v>
      </c>
      <c r="D76" s="59">
        <v>81</v>
      </c>
      <c r="E76" s="59">
        <v>10</v>
      </c>
      <c r="F76" s="59">
        <v>13.5</v>
      </c>
      <c r="G76" s="59">
        <v>8.1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</row>
    <row r="77" spans="1:19" ht="20.100000000000001" customHeight="1" x14ac:dyDescent="0.2">
      <c r="A77" s="63" t="s">
        <v>300</v>
      </c>
      <c r="B77" s="63">
        <v>40</v>
      </c>
      <c r="C77" s="63">
        <v>256</v>
      </c>
      <c r="D77" s="63">
        <v>3666</v>
      </c>
      <c r="E77" s="63">
        <v>487</v>
      </c>
      <c r="F77" s="63">
        <v>14.3</v>
      </c>
      <c r="G77" s="63">
        <v>7.5</v>
      </c>
      <c r="H77" s="63">
        <v>23</v>
      </c>
      <c r="I77" s="63">
        <v>81</v>
      </c>
      <c r="J77" s="63">
        <v>1773</v>
      </c>
      <c r="K77" s="63">
        <v>220</v>
      </c>
      <c r="L77" s="63">
        <v>21.9</v>
      </c>
      <c r="M77" s="63">
        <v>8.1</v>
      </c>
      <c r="N77" s="63">
        <v>9</v>
      </c>
      <c r="O77" s="63">
        <v>48</v>
      </c>
      <c r="P77" s="63">
        <v>1358</v>
      </c>
      <c r="Q77" s="63">
        <v>136</v>
      </c>
      <c r="R77" s="63">
        <v>28.3</v>
      </c>
      <c r="S77" s="63">
        <v>10</v>
      </c>
    </row>
    <row r="78" spans="1:19" ht="20.100000000000001" customHeight="1" x14ac:dyDescent="0.2">
      <c r="A78" s="60" t="s">
        <v>229</v>
      </c>
      <c r="B78" s="60">
        <v>14</v>
      </c>
      <c r="C78" s="60">
        <v>103</v>
      </c>
      <c r="D78" s="60">
        <v>1833</v>
      </c>
      <c r="E78" s="60">
        <v>202</v>
      </c>
      <c r="F78" s="60">
        <v>17.8</v>
      </c>
      <c r="G78" s="60">
        <v>9.1</v>
      </c>
      <c r="H78" s="60">
        <v>6</v>
      </c>
      <c r="I78" s="60">
        <v>28</v>
      </c>
      <c r="J78" s="60">
        <v>844</v>
      </c>
      <c r="K78" s="60">
        <v>76</v>
      </c>
      <c r="L78" s="60">
        <v>30.1</v>
      </c>
      <c r="M78" s="60">
        <v>11.1</v>
      </c>
      <c r="N78" s="60">
        <v>4</v>
      </c>
      <c r="O78" s="60">
        <v>24</v>
      </c>
      <c r="P78" s="60">
        <v>761</v>
      </c>
      <c r="Q78" s="60">
        <v>76</v>
      </c>
      <c r="R78" s="60">
        <v>31.7</v>
      </c>
      <c r="S78" s="60">
        <v>10</v>
      </c>
    </row>
    <row r="79" spans="1:19" ht="20.100000000000001" customHeight="1" x14ac:dyDescent="0.2">
      <c r="A79" s="59" t="s">
        <v>301</v>
      </c>
      <c r="B79" s="59">
        <v>3</v>
      </c>
      <c r="C79" s="59">
        <v>14</v>
      </c>
      <c r="D79" s="59">
        <v>136</v>
      </c>
      <c r="E79" s="59">
        <v>26</v>
      </c>
      <c r="F79" s="59">
        <v>9.6999999999999993</v>
      </c>
      <c r="G79" s="59">
        <v>5.2</v>
      </c>
      <c r="H79" s="59">
        <v>1</v>
      </c>
      <c r="I79" s="59">
        <v>3</v>
      </c>
      <c r="J79" s="59">
        <v>80</v>
      </c>
      <c r="K79" s="59">
        <v>8</v>
      </c>
      <c r="L79" s="59">
        <v>26.7</v>
      </c>
      <c r="M79" s="59">
        <v>10</v>
      </c>
      <c r="N79" s="59">
        <v>1</v>
      </c>
      <c r="O79" s="59">
        <v>4</v>
      </c>
      <c r="P79" s="59">
        <v>92</v>
      </c>
      <c r="Q79" s="59">
        <v>7</v>
      </c>
      <c r="R79" s="59">
        <v>23</v>
      </c>
      <c r="S79" s="59">
        <v>13.1</v>
      </c>
    </row>
    <row r="80" spans="1:19" ht="20.100000000000001" customHeight="1" x14ac:dyDescent="0.2">
      <c r="A80" s="60" t="s">
        <v>302</v>
      </c>
      <c r="B80" s="60">
        <v>8</v>
      </c>
      <c r="C80" s="60">
        <v>56</v>
      </c>
      <c r="D80" s="60">
        <v>1106</v>
      </c>
      <c r="E80" s="60">
        <v>124</v>
      </c>
      <c r="F80" s="60">
        <v>19.8</v>
      </c>
      <c r="G80" s="60">
        <v>8.9</v>
      </c>
      <c r="H80" s="60">
        <v>7</v>
      </c>
      <c r="I80" s="60">
        <v>24</v>
      </c>
      <c r="J80" s="60">
        <v>558</v>
      </c>
      <c r="K80" s="60">
        <v>63</v>
      </c>
      <c r="L80" s="60">
        <v>23.3</v>
      </c>
      <c r="M80" s="60">
        <v>8.9</v>
      </c>
      <c r="N80" s="60">
        <v>2</v>
      </c>
      <c r="O80" s="60">
        <v>12</v>
      </c>
      <c r="P80" s="60">
        <v>373</v>
      </c>
      <c r="Q80" s="60">
        <v>27</v>
      </c>
      <c r="R80" s="60">
        <v>31.1</v>
      </c>
      <c r="S80" s="60">
        <v>13.8</v>
      </c>
    </row>
    <row r="81" spans="1:19" ht="20.100000000000001" customHeight="1" x14ac:dyDescent="0.2">
      <c r="A81" s="59" t="s">
        <v>303</v>
      </c>
      <c r="B81" s="59">
        <v>3</v>
      </c>
      <c r="C81" s="59">
        <v>16</v>
      </c>
      <c r="D81" s="59">
        <v>155</v>
      </c>
      <c r="E81" s="59">
        <v>23</v>
      </c>
      <c r="F81" s="59">
        <v>9.6999999999999993</v>
      </c>
      <c r="G81" s="59">
        <v>6.7</v>
      </c>
      <c r="H81" s="59">
        <v>2</v>
      </c>
      <c r="I81" s="59">
        <v>6</v>
      </c>
      <c r="J81" s="59">
        <v>96</v>
      </c>
      <c r="K81" s="59">
        <v>21</v>
      </c>
      <c r="L81" s="59">
        <v>16</v>
      </c>
      <c r="M81" s="59">
        <v>4.5999999999999996</v>
      </c>
      <c r="N81" s="59">
        <v>1</v>
      </c>
      <c r="O81" s="59">
        <v>5</v>
      </c>
      <c r="P81" s="59">
        <v>79</v>
      </c>
      <c r="Q81" s="59">
        <v>20</v>
      </c>
      <c r="R81" s="59">
        <v>15.8</v>
      </c>
      <c r="S81" s="59">
        <v>4</v>
      </c>
    </row>
    <row r="82" spans="1:19" ht="20.100000000000001" customHeight="1" x14ac:dyDescent="0.2">
      <c r="A82" s="60" t="s">
        <v>304</v>
      </c>
      <c r="B82" s="60">
        <v>3</v>
      </c>
      <c r="C82" s="60">
        <v>17</v>
      </c>
      <c r="D82" s="60">
        <v>82</v>
      </c>
      <c r="E82" s="60">
        <v>29</v>
      </c>
      <c r="F82" s="60">
        <v>4.8</v>
      </c>
      <c r="G82" s="60">
        <v>2.8</v>
      </c>
      <c r="H82" s="60">
        <v>1</v>
      </c>
      <c r="I82" s="60">
        <v>3</v>
      </c>
      <c r="J82" s="60">
        <v>25</v>
      </c>
      <c r="K82" s="60">
        <v>8</v>
      </c>
      <c r="L82" s="60">
        <v>8.3000000000000007</v>
      </c>
      <c r="M82" s="60">
        <v>3.1</v>
      </c>
      <c r="N82" s="60">
        <v>0</v>
      </c>
      <c r="O82" s="60">
        <v>0</v>
      </c>
      <c r="P82" s="60">
        <v>0</v>
      </c>
      <c r="Q82" s="60">
        <v>0</v>
      </c>
      <c r="R82" s="60">
        <v>0</v>
      </c>
      <c r="S82" s="60">
        <v>0</v>
      </c>
    </row>
    <row r="83" spans="1:19" ht="20.100000000000001" customHeight="1" x14ac:dyDescent="0.2">
      <c r="A83" s="59" t="s">
        <v>305</v>
      </c>
      <c r="B83" s="59">
        <v>1</v>
      </c>
      <c r="C83" s="59">
        <v>4</v>
      </c>
      <c r="D83" s="59">
        <v>18</v>
      </c>
      <c r="E83" s="59">
        <v>7</v>
      </c>
      <c r="F83" s="59">
        <v>4.5</v>
      </c>
      <c r="G83" s="59">
        <v>2.6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</v>
      </c>
    </row>
    <row r="84" spans="1:19" ht="20.100000000000001" customHeight="1" x14ac:dyDescent="0.2">
      <c r="A84" s="60" t="s">
        <v>306</v>
      </c>
      <c r="B84" s="60">
        <v>1</v>
      </c>
      <c r="C84" s="60">
        <v>6</v>
      </c>
      <c r="D84" s="60">
        <v>55</v>
      </c>
      <c r="E84" s="60">
        <v>13</v>
      </c>
      <c r="F84" s="60">
        <v>9.1999999999999993</v>
      </c>
      <c r="G84" s="60">
        <v>4.2</v>
      </c>
      <c r="H84" s="60">
        <v>1</v>
      </c>
      <c r="I84" s="60">
        <v>3</v>
      </c>
      <c r="J84" s="60">
        <v>31</v>
      </c>
      <c r="K84" s="60">
        <v>11</v>
      </c>
      <c r="L84" s="60">
        <v>10.3</v>
      </c>
      <c r="M84" s="60">
        <v>2.8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</row>
    <row r="85" spans="1:19" ht="20.100000000000001" customHeight="1" x14ac:dyDescent="0.2">
      <c r="A85" s="59" t="s">
        <v>307</v>
      </c>
      <c r="B85" s="59">
        <v>1</v>
      </c>
      <c r="C85" s="59">
        <v>6</v>
      </c>
      <c r="D85" s="59">
        <v>49</v>
      </c>
      <c r="E85" s="59">
        <v>3</v>
      </c>
      <c r="F85" s="59">
        <v>8.1999999999999993</v>
      </c>
      <c r="G85" s="59">
        <v>16.3</v>
      </c>
      <c r="H85" s="59">
        <v>1</v>
      </c>
      <c r="I85" s="59">
        <v>3</v>
      </c>
      <c r="J85" s="59">
        <v>33</v>
      </c>
      <c r="K85" s="59">
        <v>8</v>
      </c>
      <c r="L85" s="59">
        <v>11</v>
      </c>
      <c r="M85" s="59">
        <v>4.0999999999999996</v>
      </c>
      <c r="N85" s="59">
        <v>1</v>
      </c>
      <c r="O85" s="59">
        <v>3</v>
      </c>
      <c r="P85" s="59">
        <v>53</v>
      </c>
      <c r="Q85" s="59">
        <v>6</v>
      </c>
      <c r="R85" s="59">
        <v>17.7</v>
      </c>
      <c r="S85" s="59">
        <v>8.8000000000000007</v>
      </c>
    </row>
    <row r="86" spans="1:19" ht="20.100000000000001" customHeight="1" x14ac:dyDescent="0.2">
      <c r="A86" s="60" t="s">
        <v>308</v>
      </c>
      <c r="B86" s="60">
        <v>1</v>
      </c>
      <c r="C86" s="60">
        <v>5</v>
      </c>
      <c r="D86" s="60">
        <v>12</v>
      </c>
      <c r="E86" s="60">
        <v>9</v>
      </c>
      <c r="F86" s="60">
        <v>2.4</v>
      </c>
      <c r="G86" s="60">
        <v>1.3</v>
      </c>
      <c r="H86" s="60">
        <v>0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60">
        <v>0</v>
      </c>
    </row>
    <row r="87" spans="1:19" ht="20.100000000000001" customHeight="1" x14ac:dyDescent="0.2">
      <c r="A87" s="59" t="s">
        <v>309</v>
      </c>
      <c r="B87" s="59">
        <v>1</v>
      </c>
      <c r="C87" s="59">
        <v>6</v>
      </c>
      <c r="D87" s="59">
        <v>61</v>
      </c>
      <c r="E87" s="59">
        <v>6</v>
      </c>
      <c r="F87" s="59">
        <v>10.199999999999999</v>
      </c>
      <c r="G87" s="59">
        <v>10.199999999999999</v>
      </c>
      <c r="H87" s="59">
        <v>1</v>
      </c>
      <c r="I87" s="59">
        <v>3</v>
      </c>
      <c r="J87" s="59">
        <v>37</v>
      </c>
      <c r="K87" s="59">
        <v>6</v>
      </c>
      <c r="L87" s="59">
        <v>12.3</v>
      </c>
      <c r="M87" s="59">
        <v>6.2</v>
      </c>
      <c r="N87" s="59">
        <v>0</v>
      </c>
      <c r="O87" s="59">
        <v>0</v>
      </c>
      <c r="P87" s="59">
        <v>0</v>
      </c>
      <c r="Q87" s="59">
        <v>0</v>
      </c>
      <c r="R87" s="59">
        <v>0</v>
      </c>
      <c r="S87" s="59">
        <v>0</v>
      </c>
    </row>
    <row r="88" spans="1:19" ht="20.100000000000001" customHeight="1" x14ac:dyDescent="0.2">
      <c r="A88" s="60" t="s">
        <v>310</v>
      </c>
      <c r="B88" s="60">
        <v>1</v>
      </c>
      <c r="C88" s="60">
        <v>6</v>
      </c>
      <c r="D88" s="60">
        <v>65</v>
      </c>
      <c r="E88" s="60">
        <v>17</v>
      </c>
      <c r="F88" s="60">
        <v>10.8</v>
      </c>
      <c r="G88" s="60">
        <v>3.8</v>
      </c>
      <c r="H88" s="60">
        <v>1</v>
      </c>
      <c r="I88" s="60">
        <v>3</v>
      </c>
      <c r="J88" s="60">
        <v>28</v>
      </c>
      <c r="K88" s="60">
        <v>1</v>
      </c>
      <c r="L88" s="60">
        <v>9.3000000000000007</v>
      </c>
      <c r="M88" s="60">
        <v>28</v>
      </c>
      <c r="N88" s="60">
        <v>0</v>
      </c>
      <c r="O88" s="60">
        <v>0</v>
      </c>
      <c r="P88" s="60">
        <v>0</v>
      </c>
      <c r="Q88" s="60">
        <v>0</v>
      </c>
      <c r="R88" s="60">
        <v>0</v>
      </c>
      <c r="S88" s="60">
        <v>0</v>
      </c>
    </row>
    <row r="89" spans="1:19" ht="20.100000000000001" customHeight="1" x14ac:dyDescent="0.2">
      <c r="A89" s="59" t="s">
        <v>311</v>
      </c>
      <c r="B89" s="59">
        <v>1</v>
      </c>
      <c r="C89" s="59">
        <v>6</v>
      </c>
      <c r="D89" s="59">
        <v>42</v>
      </c>
      <c r="E89" s="59">
        <v>11</v>
      </c>
      <c r="F89" s="59">
        <v>7</v>
      </c>
      <c r="G89" s="59">
        <v>3.8</v>
      </c>
      <c r="H89" s="59">
        <v>1</v>
      </c>
      <c r="I89" s="59">
        <v>2</v>
      </c>
      <c r="J89" s="59">
        <v>25</v>
      </c>
      <c r="K89" s="59">
        <v>8</v>
      </c>
      <c r="L89" s="59">
        <v>12.5</v>
      </c>
      <c r="M89" s="59">
        <v>3.1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</row>
    <row r="90" spans="1:19" ht="20.100000000000001" customHeight="1" x14ac:dyDescent="0.2">
      <c r="A90" s="60" t="s">
        <v>312</v>
      </c>
      <c r="B90" s="60">
        <v>1</v>
      </c>
      <c r="C90" s="60">
        <v>6</v>
      </c>
      <c r="D90" s="60">
        <v>32</v>
      </c>
      <c r="E90" s="60">
        <v>12</v>
      </c>
      <c r="F90" s="60">
        <v>5.3</v>
      </c>
      <c r="G90" s="60">
        <v>2.7</v>
      </c>
      <c r="H90" s="60">
        <v>1</v>
      </c>
      <c r="I90" s="60">
        <v>3</v>
      </c>
      <c r="J90" s="60">
        <v>16</v>
      </c>
      <c r="K90" s="60">
        <v>10</v>
      </c>
      <c r="L90" s="60">
        <v>5.3</v>
      </c>
      <c r="M90" s="60">
        <v>1.6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</row>
    <row r="91" spans="1:19" ht="20.100000000000001" customHeight="1" x14ac:dyDescent="0.2">
      <c r="A91" s="59" t="s">
        <v>313</v>
      </c>
      <c r="B91" s="59">
        <v>1</v>
      </c>
      <c r="C91" s="59">
        <v>5</v>
      </c>
      <c r="D91" s="59">
        <v>20</v>
      </c>
      <c r="E91" s="59">
        <v>5</v>
      </c>
      <c r="F91" s="59">
        <v>4</v>
      </c>
      <c r="G91" s="59">
        <v>4</v>
      </c>
      <c r="H91" s="59">
        <v>0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0</v>
      </c>
      <c r="R91" s="59">
        <v>0</v>
      </c>
      <c r="S91" s="59">
        <v>0</v>
      </c>
    </row>
    <row r="92" spans="1:19" ht="20.100000000000001" customHeight="1" x14ac:dyDescent="0.2">
      <c r="A92" s="63" t="s">
        <v>314</v>
      </c>
      <c r="B92" s="63">
        <v>22</v>
      </c>
      <c r="C92" s="63">
        <v>147</v>
      </c>
      <c r="D92" s="63">
        <v>2147</v>
      </c>
      <c r="E92" s="63">
        <v>266</v>
      </c>
      <c r="F92" s="63">
        <v>14.6</v>
      </c>
      <c r="G92" s="63">
        <v>8.1</v>
      </c>
      <c r="H92" s="63">
        <v>14</v>
      </c>
      <c r="I92" s="63">
        <v>48</v>
      </c>
      <c r="J92" s="63">
        <v>985</v>
      </c>
      <c r="K92" s="63">
        <v>135</v>
      </c>
      <c r="L92" s="63">
        <v>20.5</v>
      </c>
      <c r="M92" s="63">
        <v>7.3</v>
      </c>
      <c r="N92" s="63">
        <v>8</v>
      </c>
      <c r="O92" s="63">
        <v>33</v>
      </c>
      <c r="P92" s="63">
        <v>841</v>
      </c>
      <c r="Q92" s="63">
        <v>107</v>
      </c>
      <c r="R92" s="63">
        <v>25.5</v>
      </c>
      <c r="S92" s="63">
        <v>7.9</v>
      </c>
    </row>
    <row r="93" spans="1:19" ht="20.100000000000001" customHeight="1" x14ac:dyDescent="0.2">
      <c r="A93" s="60" t="s">
        <v>230</v>
      </c>
      <c r="B93" s="60">
        <v>5</v>
      </c>
      <c r="C93" s="60">
        <v>41</v>
      </c>
      <c r="D93" s="60">
        <v>799</v>
      </c>
      <c r="E93" s="60">
        <v>76</v>
      </c>
      <c r="F93" s="60">
        <v>19.5</v>
      </c>
      <c r="G93" s="60">
        <v>10.5</v>
      </c>
      <c r="H93" s="60">
        <v>4</v>
      </c>
      <c r="I93" s="60">
        <v>15</v>
      </c>
      <c r="J93" s="60">
        <v>348</v>
      </c>
      <c r="K93" s="60">
        <v>39</v>
      </c>
      <c r="L93" s="60">
        <v>23.2</v>
      </c>
      <c r="M93" s="60">
        <v>8.9</v>
      </c>
      <c r="N93" s="60">
        <v>2</v>
      </c>
      <c r="O93" s="60">
        <v>9</v>
      </c>
      <c r="P93" s="60">
        <v>265</v>
      </c>
      <c r="Q93" s="60">
        <v>31</v>
      </c>
      <c r="R93" s="60">
        <v>29.4</v>
      </c>
      <c r="S93" s="60">
        <v>8.5</v>
      </c>
    </row>
    <row r="94" spans="1:19" ht="20.100000000000001" customHeight="1" x14ac:dyDescent="0.2">
      <c r="A94" s="59" t="s">
        <v>315</v>
      </c>
      <c r="B94" s="59">
        <v>5</v>
      </c>
      <c r="C94" s="59">
        <v>33</v>
      </c>
      <c r="D94" s="59">
        <v>441</v>
      </c>
      <c r="E94" s="59">
        <v>55</v>
      </c>
      <c r="F94" s="59">
        <v>13.4</v>
      </c>
      <c r="G94" s="59">
        <v>8</v>
      </c>
      <c r="H94" s="59">
        <v>3</v>
      </c>
      <c r="I94" s="59">
        <v>12</v>
      </c>
      <c r="J94" s="59">
        <v>221</v>
      </c>
      <c r="K94" s="59">
        <v>34</v>
      </c>
      <c r="L94" s="59">
        <v>18.399999999999999</v>
      </c>
      <c r="M94" s="59">
        <v>6.5</v>
      </c>
      <c r="N94" s="59">
        <v>1</v>
      </c>
      <c r="O94" s="59">
        <v>7</v>
      </c>
      <c r="P94" s="59">
        <v>212</v>
      </c>
      <c r="Q94" s="59">
        <v>25</v>
      </c>
      <c r="R94" s="59">
        <v>30.3</v>
      </c>
      <c r="S94" s="59">
        <v>8.5</v>
      </c>
    </row>
    <row r="95" spans="1:19" ht="20.100000000000001" customHeight="1" x14ac:dyDescent="0.2">
      <c r="A95" s="60" t="s">
        <v>316</v>
      </c>
      <c r="B95" s="60">
        <v>3</v>
      </c>
      <c r="C95" s="60">
        <v>18</v>
      </c>
      <c r="D95" s="60">
        <v>242</v>
      </c>
      <c r="E95" s="60">
        <v>39</v>
      </c>
      <c r="F95" s="60">
        <v>13.4</v>
      </c>
      <c r="G95" s="60">
        <v>6.2</v>
      </c>
      <c r="H95" s="60">
        <v>1</v>
      </c>
      <c r="I95" s="60">
        <v>3</v>
      </c>
      <c r="J95" s="60">
        <v>83</v>
      </c>
      <c r="K95" s="60">
        <v>13</v>
      </c>
      <c r="L95" s="60">
        <v>27.7</v>
      </c>
      <c r="M95" s="60">
        <v>6.4</v>
      </c>
      <c r="N95" s="60">
        <v>1</v>
      </c>
      <c r="O95" s="60">
        <v>3</v>
      </c>
      <c r="P95" s="60">
        <v>102</v>
      </c>
      <c r="Q95" s="60">
        <v>7</v>
      </c>
      <c r="R95" s="60">
        <v>34</v>
      </c>
      <c r="S95" s="60">
        <v>14.6</v>
      </c>
    </row>
    <row r="96" spans="1:19" ht="20.100000000000001" customHeight="1" x14ac:dyDescent="0.2">
      <c r="A96" s="59" t="s">
        <v>317</v>
      </c>
      <c r="B96" s="59">
        <v>4</v>
      </c>
      <c r="C96" s="59">
        <v>21</v>
      </c>
      <c r="D96" s="59">
        <v>214</v>
      </c>
      <c r="E96" s="59">
        <v>48</v>
      </c>
      <c r="F96" s="59">
        <v>10.199999999999999</v>
      </c>
      <c r="G96" s="59">
        <v>4.5</v>
      </c>
      <c r="H96" s="59">
        <v>2</v>
      </c>
      <c r="I96" s="59">
        <v>6</v>
      </c>
      <c r="J96" s="59">
        <v>91</v>
      </c>
      <c r="K96" s="59">
        <v>20</v>
      </c>
      <c r="L96" s="59">
        <v>15.2</v>
      </c>
      <c r="M96" s="59">
        <v>4.5999999999999996</v>
      </c>
      <c r="N96" s="59">
        <v>2</v>
      </c>
      <c r="O96" s="59">
        <v>8</v>
      </c>
      <c r="P96" s="59">
        <v>96</v>
      </c>
      <c r="Q96" s="59">
        <v>25</v>
      </c>
      <c r="R96" s="59">
        <v>12</v>
      </c>
      <c r="S96" s="59">
        <v>3.8</v>
      </c>
    </row>
    <row r="97" spans="1:19" ht="20.100000000000001" customHeight="1" x14ac:dyDescent="0.2">
      <c r="A97" s="60" t="s">
        <v>318</v>
      </c>
      <c r="B97" s="60">
        <v>2</v>
      </c>
      <c r="C97" s="60">
        <v>12</v>
      </c>
      <c r="D97" s="60">
        <v>165</v>
      </c>
      <c r="E97" s="60">
        <v>26</v>
      </c>
      <c r="F97" s="60">
        <v>13.8</v>
      </c>
      <c r="G97" s="60">
        <v>6.3</v>
      </c>
      <c r="H97" s="60">
        <v>1</v>
      </c>
      <c r="I97" s="60">
        <v>3</v>
      </c>
      <c r="J97" s="60">
        <v>63</v>
      </c>
      <c r="K97" s="60">
        <v>9</v>
      </c>
      <c r="L97" s="60">
        <v>21</v>
      </c>
      <c r="M97" s="60">
        <v>7</v>
      </c>
      <c r="N97" s="60">
        <v>1</v>
      </c>
      <c r="O97" s="60">
        <v>3</v>
      </c>
      <c r="P97" s="60">
        <v>71</v>
      </c>
      <c r="Q97" s="60">
        <v>11</v>
      </c>
      <c r="R97" s="60">
        <v>23.7</v>
      </c>
      <c r="S97" s="60">
        <v>6.5</v>
      </c>
    </row>
    <row r="98" spans="1:19" ht="20.100000000000001" customHeight="1" x14ac:dyDescent="0.2">
      <c r="A98" s="59" t="s">
        <v>319</v>
      </c>
      <c r="B98" s="59">
        <v>2</v>
      </c>
      <c r="C98" s="59">
        <v>16</v>
      </c>
      <c r="D98" s="59">
        <v>249</v>
      </c>
      <c r="E98" s="59">
        <v>15</v>
      </c>
      <c r="F98" s="59">
        <v>15.6</v>
      </c>
      <c r="G98" s="59">
        <v>16.600000000000001</v>
      </c>
      <c r="H98" s="59">
        <v>2</v>
      </c>
      <c r="I98" s="59">
        <v>6</v>
      </c>
      <c r="J98" s="59">
        <v>151</v>
      </c>
      <c r="K98" s="59">
        <v>11</v>
      </c>
      <c r="L98" s="59">
        <v>25.2</v>
      </c>
      <c r="M98" s="59">
        <v>13.7</v>
      </c>
      <c r="N98" s="59">
        <v>1</v>
      </c>
      <c r="O98" s="59">
        <v>3</v>
      </c>
      <c r="P98" s="59">
        <v>95</v>
      </c>
      <c r="Q98" s="59">
        <v>8</v>
      </c>
      <c r="R98" s="59">
        <v>31.7</v>
      </c>
      <c r="S98" s="59">
        <v>11.9</v>
      </c>
    </row>
    <row r="99" spans="1:19" ht="20.100000000000001" customHeight="1" x14ac:dyDescent="0.2">
      <c r="A99" s="60" t="s">
        <v>320</v>
      </c>
      <c r="B99" s="60">
        <v>1</v>
      </c>
      <c r="C99" s="60">
        <v>6</v>
      </c>
      <c r="D99" s="60">
        <v>37</v>
      </c>
      <c r="E99" s="60">
        <v>7</v>
      </c>
      <c r="F99" s="60">
        <v>6.2</v>
      </c>
      <c r="G99" s="60">
        <v>5.3</v>
      </c>
      <c r="H99" s="60">
        <v>1</v>
      </c>
      <c r="I99" s="60">
        <v>3</v>
      </c>
      <c r="J99" s="60">
        <v>28</v>
      </c>
      <c r="K99" s="60">
        <v>9</v>
      </c>
      <c r="L99" s="60">
        <v>9.3000000000000007</v>
      </c>
      <c r="M99" s="60">
        <v>3.1</v>
      </c>
      <c r="N99" s="60">
        <v>0</v>
      </c>
      <c r="O99" s="60">
        <v>0</v>
      </c>
      <c r="P99" s="60">
        <v>0</v>
      </c>
      <c r="Q99" s="60">
        <v>0</v>
      </c>
      <c r="R99" s="60">
        <v>0</v>
      </c>
      <c r="S99" s="60">
        <v>0</v>
      </c>
    </row>
    <row r="100" spans="1:19" ht="20.100000000000001" customHeight="1" x14ac:dyDescent="0.2">
      <c r="A100" s="63" t="s">
        <v>321</v>
      </c>
      <c r="B100" s="63">
        <v>19</v>
      </c>
      <c r="C100" s="63">
        <v>122</v>
      </c>
      <c r="D100" s="63">
        <v>1848</v>
      </c>
      <c r="E100" s="63">
        <v>293</v>
      </c>
      <c r="F100" s="63">
        <v>15.1</v>
      </c>
      <c r="G100" s="63">
        <v>6.3</v>
      </c>
      <c r="H100" s="63">
        <v>12</v>
      </c>
      <c r="I100" s="63">
        <v>45</v>
      </c>
      <c r="J100" s="63">
        <v>924</v>
      </c>
      <c r="K100" s="63">
        <v>111</v>
      </c>
      <c r="L100" s="63">
        <v>20.5</v>
      </c>
      <c r="M100" s="63">
        <v>8.3000000000000007</v>
      </c>
      <c r="N100" s="63">
        <v>7</v>
      </c>
      <c r="O100" s="63">
        <v>34</v>
      </c>
      <c r="P100" s="63">
        <v>816</v>
      </c>
      <c r="Q100" s="63">
        <v>119</v>
      </c>
      <c r="R100" s="63">
        <v>24</v>
      </c>
      <c r="S100" s="63">
        <v>6.9</v>
      </c>
    </row>
    <row r="101" spans="1:19" ht="20.100000000000001" customHeight="1" x14ac:dyDescent="0.2">
      <c r="A101" s="60" t="s">
        <v>231</v>
      </c>
      <c r="B101" s="60">
        <v>9</v>
      </c>
      <c r="C101" s="60">
        <v>61</v>
      </c>
      <c r="D101" s="60">
        <v>1058</v>
      </c>
      <c r="E101" s="60">
        <v>165</v>
      </c>
      <c r="F101" s="60">
        <v>17.3</v>
      </c>
      <c r="G101" s="60">
        <v>6.4</v>
      </c>
      <c r="H101" s="60">
        <v>6</v>
      </c>
      <c r="I101" s="60">
        <v>26</v>
      </c>
      <c r="J101" s="60">
        <v>537</v>
      </c>
      <c r="K101" s="60">
        <v>64</v>
      </c>
      <c r="L101" s="60">
        <v>20.7</v>
      </c>
      <c r="M101" s="60">
        <v>8.4</v>
      </c>
      <c r="N101" s="60">
        <v>3</v>
      </c>
      <c r="O101" s="60">
        <v>20</v>
      </c>
      <c r="P101" s="60">
        <v>452</v>
      </c>
      <c r="Q101" s="60">
        <v>55</v>
      </c>
      <c r="R101" s="60">
        <v>22.6</v>
      </c>
      <c r="S101" s="60">
        <v>8.1999999999999993</v>
      </c>
    </row>
    <row r="102" spans="1:19" ht="20.100000000000001" customHeight="1" x14ac:dyDescent="0.2">
      <c r="A102" s="59" t="s">
        <v>322</v>
      </c>
      <c r="B102" s="59">
        <v>3</v>
      </c>
      <c r="C102" s="59">
        <v>16</v>
      </c>
      <c r="D102" s="59">
        <v>146</v>
      </c>
      <c r="E102" s="59">
        <v>37</v>
      </c>
      <c r="F102" s="59">
        <v>9.1</v>
      </c>
      <c r="G102" s="59">
        <v>3.9</v>
      </c>
      <c r="H102" s="59">
        <v>2</v>
      </c>
      <c r="I102" s="59">
        <v>6</v>
      </c>
      <c r="J102" s="59">
        <v>90</v>
      </c>
      <c r="K102" s="59">
        <v>14</v>
      </c>
      <c r="L102" s="59">
        <v>15</v>
      </c>
      <c r="M102" s="59">
        <v>6.4</v>
      </c>
      <c r="N102" s="59">
        <v>1</v>
      </c>
      <c r="O102" s="59">
        <v>3</v>
      </c>
      <c r="P102" s="59">
        <v>88</v>
      </c>
      <c r="Q102" s="59">
        <v>11</v>
      </c>
      <c r="R102" s="59">
        <v>29.3</v>
      </c>
      <c r="S102" s="59">
        <v>8</v>
      </c>
    </row>
    <row r="103" spans="1:19" ht="20.100000000000001" customHeight="1" x14ac:dyDescent="0.2">
      <c r="A103" s="60" t="s">
        <v>323</v>
      </c>
      <c r="B103" s="60">
        <v>1</v>
      </c>
      <c r="C103" s="60">
        <v>6</v>
      </c>
      <c r="D103" s="60">
        <v>101</v>
      </c>
      <c r="E103" s="60">
        <v>18</v>
      </c>
      <c r="F103" s="60">
        <v>16.8</v>
      </c>
      <c r="G103" s="60">
        <v>5.6</v>
      </c>
      <c r="H103" s="60">
        <v>1</v>
      </c>
      <c r="I103" s="60">
        <v>3</v>
      </c>
      <c r="J103" s="60">
        <v>40</v>
      </c>
      <c r="K103" s="60">
        <v>10</v>
      </c>
      <c r="L103" s="60">
        <v>13.3</v>
      </c>
      <c r="M103" s="60">
        <v>4</v>
      </c>
      <c r="N103" s="60">
        <v>1</v>
      </c>
      <c r="O103" s="60">
        <v>3</v>
      </c>
      <c r="P103" s="60">
        <v>64</v>
      </c>
      <c r="Q103" s="60">
        <v>13</v>
      </c>
      <c r="R103" s="60">
        <v>21.3</v>
      </c>
      <c r="S103" s="60">
        <v>4.9000000000000004</v>
      </c>
    </row>
    <row r="104" spans="1:19" ht="20.100000000000001" customHeight="1" x14ac:dyDescent="0.2">
      <c r="A104" s="59" t="s">
        <v>324</v>
      </c>
      <c r="B104" s="59">
        <v>1</v>
      </c>
      <c r="C104" s="59">
        <v>6</v>
      </c>
      <c r="D104" s="59">
        <v>208</v>
      </c>
      <c r="E104" s="59">
        <v>15</v>
      </c>
      <c r="F104" s="59">
        <v>34.700000000000003</v>
      </c>
      <c r="G104" s="59">
        <v>13.9</v>
      </c>
      <c r="H104" s="59">
        <v>1</v>
      </c>
      <c r="I104" s="59">
        <v>3</v>
      </c>
      <c r="J104" s="59">
        <v>100</v>
      </c>
      <c r="K104" s="59">
        <v>10</v>
      </c>
      <c r="L104" s="59">
        <v>33.299999999999997</v>
      </c>
      <c r="M104" s="59">
        <v>10</v>
      </c>
      <c r="N104" s="59">
        <v>1</v>
      </c>
      <c r="O104" s="59">
        <v>3</v>
      </c>
      <c r="P104" s="59">
        <v>81</v>
      </c>
      <c r="Q104" s="59">
        <v>15</v>
      </c>
      <c r="R104" s="59">
        <v>27</v>
      </c>
      <c r="S104" s="59">
        <v>5.4</v>
      </c>
    </row>
    <row r="105" spans="1:19" ht="20.100000000000001" customHeight="1" x14ac:dyDescent="0.2">
      <c r="A105" s="60" t="s">
        <v>325</v>
      </c>
      <c r="B105" s="60">
        <v>1</v>
      </c>
      <c r="C105" s="60">
        <v>12</v>
      </c>
      <c r="D105" s="60">
        <v>280</v>
      </c>
      <c r="E105" s="60">
        <v>30</v>
      </c>
      <c r="F105" s="60">
        <v>23.3</v>
      </c>
      <c r="G105" s="60">
        <v>9.3000000000000007</v>
      </c>
      <c r="H105" s="60">
        <v>1</v>
      </c>
      <c r="I105" s="60">
        <v>4</v>
      </c>
      <c r="J105" s="60">
        <v>151</v>
      </c>
      <c r="K105" s="60">
        <v>6</v>
      </c>
      <c r="L105" s="60">
        <v>37.799999999999997</v>
      </c>
      <c r="M105" s="60">
        <v>25.2</v>
      </c>
      <c r="N105" s="60">
        <v>1</v>
      </c>
      <c r="O105" s="60">
        <v>5</v>
      </c>
      <c r="P105" s="60">
        <v>131</v>
      </c>
      <c r="Q105" s="60">
        <v>25</v>
      </c>
      <c r="R105" s="60">
        <v>26.2</v>
      </c>
      <c r="S105" s="60">
        <v>5.2</v>
      </c>
    </row>
    <row r="106" spans="1:19" ht="20.100000000000001" customHeight="1" x14ac:dyDescent="0.2">
      <c r="A106" s="59" t="s">
        <v>326</v>
      </c>
      <c r="B106" s="59">
        <v>1</v>
      </c>
      <c r="C106" s="59">
        <v>3</v>
      </c>
      <c r="D106" s="59">
        <v>17</v>
      </c>
      <c r="E106" s="59">
        <v>8</v>
      </c>
      <c r="F106" s="59">
        <v>5.7</v>
      </c>
      <c r="G106" s="59">
        <v>2.1</v>
      </c>
      <c r="H106" s="59">
        <v>1</v>
      </c>
      <c r="I106" s="59">
        <v>3</v>
      </c>
      <c r="J106" s="59">
        <v>6</v>
      </c>
      <c r="K106" s="59">
        <v>7</v>
      </c>
      <c r="L106" s="59">
        <v>2</v>
      </c>
      <c r="M106" s="59">
        <v>0.9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</row>
    <row r="107" spans="1:19" ht="20.100000000000001" customHeight="1" x14ac:dyDescent="0.2">
      <c r="A107" s="60" t="s">
        <v>327</v>
      </c>
      <c r="B107" s="60">
        <v>1</v>
      </c>
      <c r="C107" s="60">
        <v>6</v>
      </c>
      <c r="D107" s="60">
        <v>8</v>
      </c>
      <c r="E107" s="60">
        <v>8</v>
      </c>
      <c r="F107" s="60">
        <v>1.3</v>
      </c>
      <c r="G107" s="60">
        <v>1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</row>
    <row r="108" spans="1:19" ht="20.100000000000001" customHeight="1" x14ac:dyDescent="0.2">
      <c r="A108" s="59" t="s">
        <v>328</v>
      </c>
      <c r="B108" s="59">
        <v>2</v>
      </c>
      <c r="C108" s="59">
        <v>12</v>
      </c>
      <c r="D108" s="59">
        <v>30</v>
      </c>
      <c r="E108" s="59">
        <v>12</v>
      </c>
      <c r="F108" s="59">
        <v>2.5</v>
      </c>
      <c r="G108" s="59">
        <v>2.5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</row>
    <row r="109" spans="1:19" ht="20.100000000000001" customHeight="1" x14ac:dyDescent="0.2">
      <c r="A109" s="63" t="s">
        <v>10</v>
      </c>
      <c r="B109" s="63">
        <v>441</v>
      </c>
      <c r="C109" s="63">
        <v>4197</v>
      </c>
      <c r="D109" s="63">
        <v>91746</v>
      </c>
      <c r="E109" s="63">
        <v>8870</v>
      </c>
      <c r="F109" s="63">
        <v>21.9</v>
      </c>
      <c r="G109" s="63">
        <v>10.3</v>
      </c>
      <c r="H109" s="63">
        <v>263</v>
      </c>
      <c r="I109" s="63">
        <v>1637</v>
      </c>
      <c r="J109" s="63">
        <v>42909</v>
      </c>
      <c r="K109" s="63">
        <v>4779</v>
      </c>
      <c r="L109" s="63">
        <v>26.2</v>
      </c>
      <c r="M109" s="63">
        <v>9</v>
      </c>
      <c r="N109" s="63">
        <v>174</v>
      </c>
      <c r="O109" s="63">
        <v>1140</v>
      </c>
      <c r="P109" s="63">
        <v>35805</v>
      </c>
      <c r="Q109" s="63">
        <v>4303</v>
      </c>
      <c r="R109" s="63">
        <v>31.4</v>
      </c>
      <c r="S109" s="63">
        <v>8.3000000000000007</v>
      </c>
    </row>
    <row r="110" spans="1:19" ht="20.100000000000001" customHeight="1" x14ac:dyDescent="0.2">
      <c r="A110" s="71" t="s">
        <v>11</v>
      </c>
      <c r="B110" s="71"/>
      <c r="C110" s="71"/>
    </row>
  </sheetData>
  <mergeCells count="5">
    <mergeCell ref="D2:P2"/>
    <mergeCell ref="G8:H8"/>
    <mergeCell ref="M8:N8"/>
    <mergeCell ref="A110:C110"/>
    <mergeCell ref="A4:A8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B27" sqref="B27"/>
    </sheetView>
  </sheetViews>
  <sheetFormatPr defaultColWidth="9" defaultRowHeight="18" x14ac:dyDescent="0.25"/>
  <cols>
    <col min="1" max="1" width="29.875" style="6" customWidth="1"/>
    <col min="2" max="5" width="20.625" style="6" customWidth="1"/>
    <col min="6" max="11" width="5.625" style="6" customWidth="1"/>
    <col min="12" max="12" width="6.125" style="6" customWidth="1"/>
    <col min="13" max="16384" width="9" style="6"/>
  </cols>
  <sheetData>
    <row r="1" spans="1:12" ht="20.100000000000001" customHeight="1" x14ac:dyDescent="0.25"/>
    <row r="2" spans="1:12" ht="30" customHeight="1" x14ac:dyDescent="0.25">
      <c r="B2" s="68" t="s">
        <v>146</v>
      </c>
      <c r="C2" s="68"/>
      <c r="D2" s="68"/>
      <c r="E2" s="68"/>
      <c r="G2" s="5"/>
      <c r="H2" s="5"/>
      <c r="I2" s="5"/>
      <c r="J2" s="5"/>
      <c r="K2" s="5"/>
      <c r="L2" s="5"/>
    </row>
    <row r="3" spans="1:12" ht="20.100000000000001" customHeight="1" x14ac:dyDescent="0.25">
      <c r="B3" s="10" t="s">
        <v>223</v>
      </c>
      <c r="C3" s="5"/>
      <c r="D3" s="5"/>
      <c r="G3" s="5"/>
      <c r="H3" s="5"/>
      <c r="I3" s="5"/>
      <c r="J3" s="5"/>
      <c r="K3" s="5"/>
      <c r="L3" s="5"/>
    </row>
    <row r="4" spans="1:12" ht="20.100000000000001" customHeight="1" x14ac:dyDescent="0.25">
      <c r="A4" s="69" t="s">
        <v>147</v>
      </c>
      <c r="B4" s="69" t="s">
        <v>148</v>
      </c>
      <c r="C4" s="69"/>
      <c r="D4" s="69"/>
      <c r="E4" s="69"/>
      <c r="F4" s="5"/>
      <c r="G4" s="5"/>
      <c r="H4" s="5"/>
      <c r="I4" s="5"/>
      <c r="J4" s="5"/>
      <c r="K4" s="5"/>
      <c r="L4" s="5"/>
    </row>
    <row r="5" spans="1:12" ht="20.100000000000001" customHeight="1" x14ac:dyDescent="0.25">
      <c r="A5" s="69"/>
      <c r="B5" s="11" t="s">
        <v>149</v>
      </c>
      <c r="C5" s="11" t="s">
        <v>150</v>
      </c>
      <c r="D5" s="11" t="s">
        <v>151</v>
      </c>
      <c r="E5" s="11" t="s">
        <v>10</v>
      </c>
      <c r="F5" s="5"/>
      <c r="G5" s="5"/>
      <c r="H5" s="5"/>
      <c r="I5" s="5"/>
      <c r="J5" s="5"/>
      <c r="K5" s="5"/>
      <c r="L5" s="5"/>
    </row>
    <row r="6" spans="1:12" ht="20.100000000000001" customHeight="1" x14ac:dyDescent="0.25">
      <c r="A6" s="12" t="s">
        <v>152</v>
      </c>
      <c r="B6" s="12">
        <v>7155</v>
      </c>
      <c r="C6" s="12">
        <v>0</v>
      </c>
      <c r="D6" s="12">
        <v>2</v>
      </c>
      <c r="E6" s="12">
        <v>7157</v>
      </c>
      <c r="F6" s="5"/>
      <c r="G6" s="5"/>
      <c r="H6" s="5"/>
      <c r="I6" s="5"/>
      <c r="J6" s="5"/>
      <c r="K6" s="5"/>
      <c r="L6" s="5"/>
    </row>
    <row r="7" spans="1:12" ht="20.100000000000001" customHeight="1" x14ac:dyDescent="0.25">
      <c r="A7" s="13" t="s">
        <v>153</v>
      </c>
      <c r="B7" s="13">
        <v>24</v>
      </c>
      <c r="C7" s="13">
        <v>3</v>
      </c>
      <c r="D7" s="13">
        <v>0</v>
      </c>
      <c r="E7" s="13">
        <v>27</v>
      </c>
      <c r="F7" s="5"/>
      <c r="G7" s="5"/>
      <c r="H7" s="5"/>
      <c r="I7" s="5"/>
      <c r="J7" s="5"/>
      <c r="K7" s="5"/>
      <c r="L7" s="5"/>
    </row>
    <row r="8" spans="1:12" ht="20.100000000000001" customHeight="1" x14ac:dyDescent="0.25">
      <c r="A8" s="12" t="s">
        <v>154</v>
      </c>
      <c r="B8" s="12">
        <v>4771</v>
      </c>
      <c r="C8" s="12">
        <v>0</v>
      </c>
      <c r="D8" s="12">
        <v>0</v>
      </c>
      <c r="E8" s="12">
        <v>4771</v>
      </c>
      <c r="F8" s="5"/>
      <c r="G8" s="5"/>
      <c r="H8" s="5"/>
      <c r="I8" s="5"/>
      <c r="J8" s="5"/>
      <c r="K8" s="5"/>
      <c r="L8" s="5"/>
    </row>
    <row r="9" spans="1:12" ht="20.100000000000001" customHeight="1" x14ac:dyDescent="0.25">
      <c r="A9" s="13" t="s">
        <v>155</v>
      </c>
      <c r="B9" s="13">
        <v>30</v>
      </c>
      <c r="C9" s="13">
        <v>2</v>
      </c>
      <c r="D9" s="13">
        <v>0</v>
      </c>
      <c r="E9" s="13">
        <v>32</v>
      </c>
      <c r="F9" s="5"/>
      <c r="G9" s="5"/>
      <c r="H9" s="5"/>
      <c r="I9" s="5"/>
      <c r="J9" s="5"/>
      <c r="K9" s="5"/>
      <c r="L9" s="5"/>
    </row>
    <row r="10" spans="1:12" ht="20.100000000000001" customHeight="1" x14ac:dyDescent="0.25">
      <c r="A10" s="12" t="s">
        <v>156</v>
      </c>
      <c r="B10" s="12">
        <v>72</v>
      </c>
      <c r="C10" s="12">
        <v>1</v>
      </c>
      <c r="D10" s="12">
        <v>4</v>
      </c>
      <c r="E10" s="12">
        <v>77</v>
      </c>
      <c r="F10" s="5"/>
      <c r="G10" s="5"/>
      <c r="H10" s="5"/>
      <c r="I10" s="5"/>
      <c r="J10" s="5"/>
      <c r="K10" s="5"/>
      <c r="L10" s="5"/>
    </row>
    <row r="11" spans="1:12" ht="20.100000000000001" customHeight="1" x14ac:dyDescent="0.25">
      <c r="A11" s="13" t="s">
        <v>157</v>
      </c>
      <c r="B11" s="13">
        <v>1676</v>
      </c>
      <c r="C11" s="13">
        <v>0</v>
      </c>
      <c r="D11" s="13">
        <v>0</v>
      </c>
      <c r="E11" s="13">
        <v>1676</v>
      </c>
      <c r="F11" s="5"/>
      <c r="G11" s="5"/>
      <c r="H11" s="5"/>
      <c r="I11" s="5"/>
      <c r="J11" s="5"/>
      <c r="K11" s="5"/>
      <c r="L11" s="5"/>
    </row>
    <row r="12" spans="1:12" ht="20.100000000000001" customHeight="1" x14ac:dyDescent="0.25">
      <c r="A12" s="12" t="s">
        <v>158</v>
      </c>
      <c r="B12" s="12">
        <v>23271</v>
      </c>
      <c r="C12" s="12">
        <v>1</v>
      </c>
      <c r="D12" s="12">
        <v>3</v>
      </c>
      <c r="E12" s="12">
        <v>23275</v>
      </c>
      <c r="F12" s="5"/>
      <c r="G12" s="5"/>
      <c r="H12" s="5"/>
      <c r="I12" s="5"/>
      <c r="J12" s="5"/>
      <c r="K12" s="5"/>
      <c r="L12" s="5"/>
    </row>
    <row r="13" spans="1:12" ht="20.100000000000001" customHeight="1" x14ac:dyDescent="0.25">
      <c r="A13" s="13" t="s">
        <v>159</v>
      </c>
      <c r="B13" s="13">
        <v>584</v>
      </c>
      <c r="C13" s="13">
        <v>10</v>
      </c>
      <c r="D13" s="13">
        <v>5</v>
      </c>
      <c r="E13" s="13">
        <v>599</v>
      </c>
      <c r="F13" s="5"/>
      <c r="G13" s="5"/>
      <c r="H13" s="5"/>
      <c r="I13" s="5"/>
      <c r="J13" s="5"/>
      <c r="K13" s="5"/>
      <c r="L13" s="5"/>
    </row>
    <row r="14" spans="1:12" ht="20.100000000000001" customHeight="1" x14ac:dyDescent="0.25">
      <c r="A14" s="12" t="s">
        <v>160</v>
      </c>
      <c r="B14" s="12">
        <v>5449</v>
      </c>
      <c r="C14" s="12">
        <v>1</v>
      </c>
      <c r="D14" s="12">
        <v>3</v>
      </c>
      <c r="E14" s="12">
        <v>5453</v>
      </c>
      <c r="F14" s="5"/>
      <c r="G14" s="5"/>
      <c r="H14" s="5"/>
      <c r="I14" s="5"/>
      <c r="J14" s="5"/>
      <c r="K14" s="5"/>
      <c r="L14" s="5"/>
    </row>
    <row r="15" spans="1:12" ht="20.100000000000001" customHeight="1" x14ac:dyDescent="0.25">
      <c r="A15" s="13" t="s">
        <v>161</v>
      </c>
      <c r="B15" s="13">
        <v>194</v>
      </c>
      <c r="C15" s="13">
        <v>1</v>
      </c>
      <c r="D15" s="13">
        <v>0</v>
      </c>
      <c r="E15" s="13">
        <v>195</v>
      </c>
      <c r="F15" s="5"/>
      <c r="G15" s="5"/>
      <c r="H15" s="5"/>
      <c r="I15" s="5"/>
      <c r="J15" s="5"/>
      <c r="K15" s="5"/>
      <c r="L15" s="5"/>
    </row>
    <row r="16" spans="1:12" ht="20.100000000000001" customHeight="1" x14ac:dyDescent="0.25">
      <c r="A16" s="12" t="s">
        <v>162</v>
      </c>
      <c r="B16" s="12">
        <v>222</v>
      </c>
      <c r="C16" s="12">
        <v>0</v>
      </c>
      <c r="D16" s="12">
        <v>1</v>
      </c>
      <c r="E16" s="12">
        <v>223</v>
      </c>
      <c r="F16" s="5"/>
      <c r="G16" s="5"/>
      <c r="H16" s="5"/>
      <c r="I16" s="5"/>
      <c r="J16" s="5"/>
      <c r="K16" s="5"/>
      <c r="L16" s="5"/>
    </row>
    <row r="17" spans="1:12" ht="20.100000000000001" customHeight="1" x14ac:dyDescent="0.25">
      <c r="A17" s="13" t="s">
        <v>163</v>
      </c>
      <c r="B17" s="13">
        <v>1435</v>
      </c>
      <c r="C17" s="13">
        <v>0</v>
      </c>
      <c r="D17" s="13">
        <v>0</v>
      </c>
      <c r="E17" s="13">
        <v>1435</v>
      </c>
      <c r="F17" s="5"/>
      <c r="G17" s="5"/>
      <c r="H17" s="5"/>
      <c r="I17" s="5"/>
      <c r="J17" s="5"/>
      <c r="K17" s="5"/>
      <c r="L17" s="5"/>
    </row>
    <row r="18" spans="1:12" ht="20.100000000000001" customHeight="1" x14ac:dyDescent="0.25">
      <c r="A18" s="12" t="s">
        <v>164</v>
      </c>
      <c r="B18" s="12">
        <v>441</v>
      </c>
      <c r="C18" s="12">
        <v>1</v>
      </c>
      <c r="D18" s="12">
        <v>1</v>
      </c>
      <c r="E18" s="12">
        <v>443</v>
      </c>
      <c r="F18" s="5"/>
      <c r="G18" s="5"/>
      <c r="H18" s="5"/>
      <c r="I18" s="5"/>
      <c r="J18" s="5"/>
      <c r="K18" s="5"/>
      <c r="L18" s="5"/>
    </row>
    <row r="19" spans="1:12" ht="20.100000000000001" customHeight="1" x14ac:dyDescent="0.25">
      <c r="A19" s="13" t="s">
        <v>165</v>
      </c>
      <c r="B19" s="13">
        <v>764</v>
      </c>
      <c r="C19" s="13">
        <v>3</v>
      </c>
      <c r="D19" s="13">
        <v>0</v>
      </c>
      <c r="E19" s="13">
        <v>767</v>
      </c>
      <c r="F19" s="5"/>
      <c r="G19" s="5"/>
      <c r="H19" s="5"/>
      <c r="I19" s="5"/>
      <c r="J19" s="5"/>
      <c r="K19" s="5"/>
      <c r="L19" s="5"/>
    </row>
    <row r="20" spans="1:12" ht="20.100000000000001" customHeight="1" x14ac:dyDescent="0.25">
      <c r="A20" s="12" t="s">
        <v>166</v>
      </c>
      <c r="B20" s="12">
        <v>218</v>
      </c>
      <c r="C20" s="12">
        <v>3</v>
      </c>
      <c r="D20" s="12">
        <v>213</v>
      </c>
      <c r="E20" s="12">
        <v>434</v>
      </c>
      <c r="F20" s="5"/>
      <c r="G20" s="5"/>
      <c r="H20" s="5"/>
      <c r="I20" s="5"/>
      <c r="J20" s="5"/>
      <c r="K20" s="5"/>
      <c r="L20" s="5"/>
    </row>
    <row r="21" spans="1:12" ht="20.100000000000001" customHeight="1" x14ac:dyDescent="0.25">
      <c r="A21" s="13" t="s">
        <v>167</v>
      </c>
      <c r="B21" s="13">
        <v>185</v>
      </c>
      <c r="C21" s="13">
        <v>0</v>
      </c>
      <c r="D21" s="13">
        <v>59</v>
      </c>
      <c r="E21" s="13">
        <v>244</v>
      </c>
      <c r="F21" s="5"/>
      <c r="G21" s="5"/>
      <c r="H21" s="5"/>
      <c r="I21" s="5"/>
      <c r="J21" s="5"/>
      <c r="K21" s="5"/>
      <c r="L21" s="5"/>
    </row>
    <row r="22" spans="1:12" ht="20.100000000000001" customHeight="1" x14ac:dyDescent="0.25">
      <c r="A22" s="12" t="s">
        <v>168</v>
      </c>
      <c r="B22" s="12">
        <v>95</v>
      </c>
      <c r="C22" s="12">
        <v>0</v>
      </c>
      <c r="D22" s="12">
        <v>1</v>
      </c>
      <c r="E22" s="12">
        <v>96</v>
      </c>
      <c r="F22" s="5"/>
      <c r="G22" s="5"/>
      <c r="H22" s="5"/>
      <c r="I22" s="5"/>
      <c r="J22" s="5"/>
      <c r="K22" s="5"/>
      <c r="L22" s="5"/>
    </row>
    <row r="23" spans="1:12" ht="20.100000000000001" customHeight="1" x14ac:dyDescent="0.25">
      <c r="A23" s="13" t="s">
        <v>169</v>
      </c>
      <c r="B23" s="13">
        <v>3170</v>
      </c>
      <c r="C23" s="13">
        <v>2</v>
      </c>
      <c r="D23" s="13">
        <v>104</v>
      </c>
      <c r="E23" s="13">
        <v>3276</v>
      </c>
      <c r="F23" s="5"/>
      <c r="G23" s="5"/>
      <c r="H23" s="5"/>
      <c r="I23" s="5"/>
      <c r="J23" s="5"/>
      <c r="K23" s="5"/>
      <c r="L23" s="5"/>
    </row>
    <row r="24" spans="1:12" ht="20.100000000000001" customHeight="1" x14ac:dyDescent="0.25">
      <c r="A24" s="11" t="s">
        <v>10</v>
      </c>
      <c r="B24" s="11">
        <v>49756</v>
      </c>
      <c r="C24" s="11">
        <v>28</v>
      </c>
      <c r="D24" s="11">
        <v>396</v>
      </c>
      <c r="E24" s="11">
        <v>50180</v>
      </c>
      <c r="F24" s="5"/>
      <c r="G24" s="5"/>
      <c r="H24" s="5"/>
      <c r="I24" s="5"/>
      <c r="J24" s="5"/>
      <c r="K24" s="5"/>
      <c r="L24" s="5"/>
    </row>
    <row r="25" spans="1:12" ht="20.100000000000001" customHeight="1" x14ac:dyDescent="0.25">
      <c r="A25" s="10" t="s">
        <v>170</v>
      </c>
      <c r="B25" s="10"/>
      <c r="C25" s="10"/>
      <c r="D25" s="10"/>
      <c r="E25" s="5"/>
      <c r="F25" s="5"/>
      <c r="G25" s="5"/>
      <c r="H25" s="5"/>
      <c r="I25" s="5"/>
      <c r="J25" s="5"/>
      <c r="K25" s="5"/>
      <c r="L25" s="5"/>
    </row>
  </sheetData>
  <mergeCells count="3">
    <mergeCell ref="B2:E2"/>
    <mergeCell ref="A4:A5"/>
    <mergeCell ref="B4:E4"/>
  </mergeCells>
  <pageMargins left="0.75" right="0.75" top="1" bottom="1" header="0.5" footer="0.5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rightToLeft="1" workbookViewId="0">
      <selection activeCell="E18" sqref="E18"/>
    </sheetView>
  </sheetViews>
  <sheetFormatPr defaultColWidth="9" defaultRowHeight="20.100000000000001" customHeight="1" x14ac:dyDescent="0.2"/>
  <cols>
    <col min="1" max="1" width="18.125" style="2" customWidth="1"/>
    <col min="2" max="19" width="7.625" style="2" customWidth="1"/>
    <col min="20" max="16384" width="9" style="2"/>
  </cols>
  <sheetData>
    <row r="2" spans="1:19" ht="30" customHeight="1" x14ac:dyDescent="0.2">
      <c r="A2" s="1"/>
      <c r="B2" s="1"/>
      <c r="C2" s="68" t="s">
        <v>215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1"/>
      <c r="R2" s="1"/>
      <c r="S2" s="1"/>
    </row>
    <row r="3" spans="1:19" ht="20.100000000000001" customHeight="1" x14ac:dyDescent="0.2">
      <c r="A3" s="1"/>
      <c r="B3" s="1"/>
      <c r="C3" s="1"/>
      <c r="D3" s="1"/>
      <c r="E3" s="1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"/>
      <c r="R3" s="1"/>
      <c r="S3" s="1"/>
    </row>
    <row r="4" spans="1:19" ht="20.100000000000001" customHeight="1" x14ac:dyDescent="0.2">
      <c r="A4" s="74" t="s">
        <v>194</v>
      </c>
      <c r="B4" s="35"/>
      <c r="C4" s="35"/>
      <c r="D4" s="35"/>
      <c r="E4" s="34" t="s">
        <v>0</v>
      </c>
      <c r="F4" s="35"/>
      <c r="G4" s="35"/>
      <c r="H4" s="35"/>
      <c r="I4" s="35"/>
      <c r="J4" s="35"/>
      <c r="K4" s="34" t="s">
        <v>1</v>
      </c>
      <c r="L4" s="35"/>
      <c r="M4" s="35"/>
      <c r="N4" s="35"/>
      <c r="O4" s="35"/>
      <c r="P4" s="35"/>
      <c r="Q4" s="34" t="s">
        <v>2</v>
      </c>
      <c r="R4" s="35"/>
      <c r="S4" s="35"/>
    </row>
    <row r="5" spans="1:19" ht="20.100000000000001" customHeight="1" x14ac:dyDescent="0.2">
      <c r="A5" s="74"/>
      <c r="B5" s="35"/>
      <c r="C5" s="35"/>
      <c r="D5" s="35"/>
      <c r="E5" s="34" t="s">
        <v>3</v>
      </c>
      <c r="F5" s="35"/>
      <c r="G5" s="35"/>
      <c r="H5" s="35"/>
      <c r="I5" s="35"/>
      <c r="J5" s="35"/>
      <c r="K5" s="34" t="s">
        <v>3</v>
      </c>
      <c r="L5" s="35"/>
      <c r="M5" s="35"/>
      <c r="N5" s="35"/>
      <c r="O5" s="35"/>
      <c r="P5" s="35"/>
      <c r="Q5" s="34" t="s">
        <v>3</v>
      </c>
      <c r="R5" s="35"/>
      <c r="S5" s="35"/>
    </row>
    <row r="6" spans="1:19" ht="20.100000000000001" customHeight="1" x14ac:dyDescent="0.2">
      <c r="A6" s="74"/>
      <c r="B6" s="35"/>
      <c r="C6" s="35"/>
      <c r="D6" s="35"/>
      <c r="E6" s="35"/>
      <c r="F6" s="34" t="s">
        <v>1</v>
      </c>
      <c r="G6" s="34" t="s">
        <v>1</v>
      </c>
      <c r="H6" s="35"/>
      <c r="I6" s="35"/>
      <c r="J6" s="35"/>
      <c r="K6" s="35"/>
      <c r="L6" s="34" t="s">
        <v>1</v>
      </c>
      <c r="M6" s="34" t="s">
        <v>1</v>
      </c>
      <c r="N6" s="35"/>
      <c r="O6" s="35"/>
      <c r="P6" s="35"/>
      <c r="Q6" s="35"/>
      <c r="R6" s="34" t="s">
        <v>1</v>
      </c>
      <c r="S6" s="34" t="s">
        <v>1</v>
      </c>
    </row>
    <row r="7" spans="1:19" ht="20.100000000000001" customHeight="1" x14ac:dyDescent="0.2">
      <c r="A7" s="74"/>
      <c r="B7" s="34" t="s">
        <v>4</v>
      </c>
      <c r="C7" s="34" t="s">
        <v>5</v>
      </c>
      <c r="D7" s="34" t="s">
        <v>12</v>
      </c>
      <c r="E7" s="34" t="s">
        <v>13</v>
      </c>
      <c r="F7" s="34" t="s">
        <v>9</v>
      </c>
      <c r="G7" s="34" t="s">
        <v>12</v>
      </c>
      <c r="H7" s="34" t="s">
        <v>4</v>
      </c>
      <c r="I7" s="34" t="s">
        <v>5</v>
      </c>
      <c r="J7" s="34" t="s">
        <v>12</v>
      </c>
      <c r="K7" s="34" t="s">
        <v>13</v>
      </c>
      <c r="L7" s="34" t="s">
        <v>9</v>
      </c>
      <c r="M7" s="34" t="s">
        <v>12</v>
      </c>
      <c r="N7" s="34" t="s">
        <v>4</v>
      </c>
      <c r="O7" s="34" t="s">
        <v>5</v>
      </c>
      <c r="P7" s="34" t="s">
        <v>12</v>
      </c>
      <c r="Q7" s="34" t="s">
        <v>13</v>
      </c>
      <c r="R7" s="34" t="s">
        <v>9</v>
      </c>
      <c r="S7" s="34" t="s">
        <v>12</v>
      </c>
    </row>
    <row r="8" spans="1:19" ht="30.75" customHeight="1" x14ac:dyDescent="0.2">
      <c r="A8" s="74"/>
      <c r="B8" s="35"/>
      <c r="C8" s="35"/>
      <c r="D8" s="35"/>
      <c r="E8" s="35"/>
      <c r="F8" s="34" t="s">
        <v>12</v>
      </c>
      <c r="G8" s="74" t="s">
        <v>27</v>
      </c>
      <c r="H8" s="74"/>
      <c r="I8" s="35"/>
      <c r="J8" s="35"/>
      <c r="K8" s="35"/>
      <c r="L8" s="34" t="s">
        <v>12</v>
      </c>
      <c r="M8" s="74" t="s">
        <v>27</v>
      </c>
      <c r="N8" s="74"/>
      <c r="O8" s="35"/>
      <c r="P8" s="35"/>
      <c r="Q8" s="35"/>
      <c r="R8" s="34" t="s">
        <v>12</v>
      </c>
      <c r="S8" s="34" t="s">
        <v>27</v>
      </c>
    </row>
    <row r="9" spans="1:19" s="39" customFormat="1" ht="17.25" customHeight="1" x14ac:dyDescent="0.2">
      <c r="A9" s="40"/>
      <c r="B9" s="41"/>
      <c r="C9" s="41"/>
      <c r="D9" s="41"/>
      <c r="E9" s="41"/>
      <c r="F9" s="40"/>
      <c r="G9" s="40"/>
      <c r="H9" s="40"/>
      <c r="I9" s="41"/>
      <c r="J9" s="41"/>
      <c r="K9" s="41"/>
      <c r="L9" s="40"/>
      <c r="M9" s="40"/>
      <c r="N9" s="40"/>
      <c r="O9" s="41"/>
      <c r="P9" s="41"/>
      <c r="Q9" s="41"/>
      <c r="R9" s="40"/>
      <c r="S9" s="40"/>
    </row>
    <row r="10" spans="1:19" ht="20.100000000000001" customHeight="1" x14ac:dyDescent="0.2">
      <c r="A10" s="34" t="s">
        <v>235</v>
      </c>
      <c r="B10" s="34">
        <v>30</v>
      </c>
      <c r="C10" s="34">
        <v>267</v>
      </c>
      <c r="D10" s="34">
        <v>4605</v>
      </c>
      <c r="E10" s="34">
        <v>492</v>
      </c>
      <c r="F10" s="34">
        <v>17.2</v>
      </c>
      <c r="G10" s="34">
        <v>9.4</v>
      </c>
      <c r="H10" s="34">
        <v>19</v>
      </c>
      <c r="I10" s="34">
        <v>83</v>
      </c>
      <c r="J10" s="34">
        <v>1645</v>
      </c>
      <c r="K10" s="34">
        <v>139</v>
      </c>
      <c r="L10" s="34">
        <v>19.8</v>
      </c>
      <c r="M10" s="34">
        <v>11.8</v>
      </c>
      <c r="N10" s="34">
        <v>16</v>
      </c>
      <c r="O10" s="34">
        <v>187</v>
      </c>
      <c r="P10" s="34">
        <v>5053</v>
      </c>
      <c r="Q10" s="34">
        <v>373</v>
      </c>
      <c r="R10" s="34">
        <v>27</v>
      </c>
      <c r="S10" s="34">
        <v>13.5</v>
      </c>
    </row>
    <row r="11" spans="1:19" ht="20.100000000000001" customHeight="1" x14ac:dyDescent="0.2">
      <c r="A11" s="31" t="s">
        <v>223</v>
      </c>
      <c r="B11" s="31">
        <v>30</v>
      </c>
      <c r="C11" s="31">
        <v>267</v>
      </c>
      <c r="D11" s="31">
        <v>4605</v>
      </c>
      <c r="E11" s="31">
        <v>492</v>
      </c>
      <c r="F11" s="31">
        <v>17.2</v>
      </c>
      <c r="G11" s="31">
        <v>9.4</v>
      </c>
      <c r="H11" s="31">
        <v>19</v>
      </c>
      <c r="I11" s="31">
        <v>83</v>
      </c>
      <c r="J11" s="31">
        <v>1645</v>
      </c>
      <c r="K11" s="31">
        <v>139</v>
      </c>
      <c r="L11" s="31">
        <v>19.8</v>
      </c>
      <c r="M11" s="31">
        <v>11.8</v>
      </c>
      <c r="N11" s="31">
        <v>16</v>
      </c>
      <c r="O11" s="31">
        <v>187</v>
      </c>
      <c r="P11" s="31">
        <v>5053</v>
      </c>
      <c r="Q11" s="31">
        <v>373</v>
      </c>
      <c r="R11" s="31">
        <v>27</v>
      </c>
      <c r="S11" s="31">
        <v>13.5</v>
      </c>
    </row>
    <row r="12" spans="1:19" ht="20.100000000000001" customHeight="1" x14ac:dyDescent="0.2">
      <c r="A12" s="34" t="s">
        <v>243</v>
      </c>
      <c r="B12" s="34">
        <v>8</v>
      </c>
      <c r="C12" s="34">
        <v>77</v>
      </c>
      <c r="D12" s="34">
        <v>1386</v>
      </c>
      <c r="E12" s="34">
        <v>140</v>
      </c>
      <c r="F12" s="34">
        <v>18</v>
      </c>
      <c r="G12" s="34">
        <v>9.9</v>
      </c>
      <c r="H12" s="34">
        <v>7</v>
      </c>
      <c r="I12" s="34">
        <v>97</v>
      </c>
      <c r="J12" s="34">
        <v>1976</v>
      </c>
      <c r="K12" s="34">
        <v>185</v>
      </c>
      <c r="L12" s="34">
        <v>20.399999999999999</v>
      </c>
      <c r="M12" s="34">
        <v>10.7</v>
      </c>
      <c r="N12" s="34">
        <v>4</v>
      </c>
      <c r="O12" s="34">
        <v>67</v>
      </c>
      <c r="P12" s="34">
        <v>1310</v>
      </c>
      <c r="Q12" s="34">
        <v>95</v>
      </c>
      <c r="R12" s="34">
        <v>19.600000000000001</v>
      </c>
      <c r="S12" s="34">
        <v>13.8</v>
      </c>
    </row>
    <row r="13" spans="1:19" ht="20.100000000000001" customHeight="1" x14ac:dyDescent="0.2">
      <c r="A13" s="31" t="s">
        <v>224</v>
      </c>
      <c r="B13" s="31">
        <v>8</v>
      </c>
      <c r="C13" s="31">
        <v>77</v>
      </c>
      <c r="D13" s="31">
        <v>1386</v>
      </c>
      <c r="E13" s="31">
        <v>140</v>
      </c>
      <c r="F13" s="31">
        <v>18</v>
      </c>
      <c r="G13" s="31">
        <v>9.9</v>
      </c>
      <c r="H13" s="31">
        <v>7</v>
      </c>
      <c r="I13" s="31">
        <v>97</v>
      </c>
      <c r="J13" s="31">
        <v>1976</v>
      </c>
      <c r="K13" s="31">
        <v>185</v>
      </c>
      <c r="L13" s="31">
        <v>20.399999999999999</v>
      </c>
      <c r="M13" s="31">
        <v>10.7</v>
      </c>
      <c r="N13" s="31">
        <v>4</v>
      </c>
      <c r="O13" s="31">
        <v>67</v>
      </c>
      <c r="P13" s="31">
        <v>1310</v>
      </c>
      <c r="Q13" s="31">
        <v>95</v>
      </c>
      <c r="R13" s="31">
        <v>19.600000000000001</v>
      </c>
      <c r="S13" s="31">
        <v>13.8</v>
      </c>
    </row>
    <row r="14" spans="1:19" ht="20.100000000000001" customHeight="1" x14ac:dyDescent="0.2">
      <c r="A14" s="34" t="s">
        <v>253</v>
      </c>
      <c r="B14" s="34">
        <v>1</v>
      </c>
      <c r="C14" s="34">
        <v>7</v>
      </c>
      <c r="D14" s="34">
        <v>101</v>
      </c>
      <c r="E14" s="34">
        <v>10</v>
      </c>
      <c r="F14" s="34">
        <v>14.4</v>
      </c>
      <c r="G14" s="34">
        <v>10.1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spans="1:19" ht="20.100000000000001" customHeight="1" x14ac:dyDescent="0.2">
      <c r="A15" s="31" t="s">
        <v>225</v>
      </c>
      <c r="B15" s="31">
        <v>1</v>
      </c>
      <c r="C15" s="31">
        <v>7</v>
      </c>
      <c r="D15" s="31">
        <v>101</v>
      </c>
      <c r="E15" s="31">
        <v>10</v>
      </c>
      <c r="F15" s="31">
        <v>14.4</v>
      </c>
      <c r="G15" s="31">
        <v>10.1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spans="1:19" ht="20.100000000000001" customHeight="1" x14ac:dyDescent="0.2">
      <c r="A16" s="34" t="s">
        <v>10</v>
      </c>
      <c r="B16" s="34">
        <v>39</v>
      </c>
      <c r="C16" s="34">
        <v>351</v>
      </c>
      <c r="D16" s="34">
        <v>6092</v>
      </c>
      <c r="E16" s="34">
        <v>642</v>
      </c>
      <c r="F16" s="34">
        <v>17.399999999999999</v>
      </c>
      <c r="G16" s="34">
        <v>9.5</v>
      </c>
      <c r="H16" s="34">
        <v>26</v>
      </c>
      <c r="I16" s="34">
        <v>180</v>
      </c>
      <c r="J16" s="34">
        <v>3621</v>
      </c>
      <c r="K16" s="34">
        <v>324</v>
      </c>
      <c r="L16" s="34">
        <v>20.100000000000001</v>
      </c>
      <c r="M16" s="34">
        <v>11.2</v>
      </c>
      <c r="N16" s="34">
        <v>20</v>
      </c>
      <c r="O16" s="34">
        <v>254</v>
      </c>
      <c r="P16" s="34">
        <v>6363</v>
      </c>
      <c r="Q16" s="34">
        <v>468</v>
      </c>
      <c r="R16" s="34">
        <v>25.1</v>
      </c>
      <c r="S16" s="34">
        <v>13.6</v>
      </c>
    </row>
    <row r="17" spans="1:19" ht="20.100000000000001" customHeight="1" x14ac:dyDescent="0.2">
      <c r="A17" s="71" t="s">
        <v>11</v>
      </c>
      <c r="B17" s="71"/>
      <c r="C17" s="7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mergeCells count="5">
    <mergeCell ref="C2:P2"/>
    <mergeCell ref="G8:H8"/>
    <mergeCell ref="M8:N8"/>
    <mergeCell ref="A17:C17"/>
    <mergeCell ref="A4:A8"/>
  </mergeCells>
  <pageMargins left="0.75" right="0.75" top="1" bottom="1" header="0.5" footer="0.5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rightToLeft="1" workbookViewId="0">
      <selection activeCell="Q2" sqref="Q2"/>
    </sheetView>
  </sheetViews>
  <sheetFormatPr defaultColWidth="9" defaultRowHeight="18" x14ac:dyDescent="0.2"/>
  <cols>
    <col min="1" max="1" width="13.875" style="2" customWidth="1"/>
    <col min="2" max="7" width="7.625" style="2" customWidth="1"/>
    <col min="8" max="8" width="8.375" style="2" customWidth="1"/>
    <col min="9" max="16" width="7.625" style="2" customWidth="1"/>
    <col min="17" max="16384" width="9" style="2"/>
  </cols>
  <sheetData>
    <row r="1" spans="1:16" x14ac:dyDescent="0.2">
      <c r="A1" s="8"/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2">
      <c r="A2" s="1"/>
      <c r="B2" s="1"/>
      <c r="C2" s="68" t="s">
        <v>216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1"/>
      <c r="P2" s="1"/>
    </row>
    <row r="3" spans="1:16" ht="18" customHeight="1" x14ac:dyDescent="0.2">
      <c r="A3" s="1"/>
      <c r="B3" s="1"/>
      <c r="C3" s="1"/>
      <c r="D3" s="1"/>
      <c r="E3" s="27"/>
      <c r="F3" s="27"/>
      <c r="G3" s="27"/>
      <c r="H3" s="27"/>
      <c r="I3" s="27"/>
      <c r="J3" s="27"/>
      <c r="K3" s="27"/>
      <c r="L3" s="27"/>
      <c r="M3" s="27"/>
      <c r="N3" s="27"/>
      <c r="O3" s="1"/>
      <c r="P3" s="1"/>
    </row>
    <row r="4" spans="1:16" ht="18" customHeight="1" x14ac:dyDescent="0.2">
      <c r="A4" s="74" t="s">
        <v>194</v>
      </c>
      <c r="B4" s="35"/>
      <c r="C4" s="35"/>
      <c r="D4" s="74" t="s">
        <v>14</v>
      </c>
      <c r="E4" s="74"/>
      <c r="F4" s="35"/>
      <c r="G4" s="35"/>
      <c r="H4" s="74" t="s">
        <v>15</v>
      </c>
      <c r="I4" s="74"/>
      <c r="J4" s="74"/>
      <c r="K4" s="35"/>
      <c r="L4" s="35"/>
      <c r="M4" s="35"/>
      <c r="N4" s="34" t="s">
        <v>16</v>
      </c>
      <c r="O4" s="35"/>
      <c r="P4" s="35"/>
    </row>
    <row r="5" spans="1:16" x14ac:dyDescent="0.2">
      <c r="A5" s="74"/>
      <c r="B5" s="35"/>
      <c r="C5" s="35"/>
      <c r="D5" s="74" t="s">
        <v>3</v>
      </c>
      <c r="E5" s="74"/>
      <c r="F5" s="35"/>
      <c r="G5" s="35"/>
      <c r="H5" s="35"/>
      <c r="I5" s="34" t="s">
        <v>3</v>
      </c>
      <c r="J5" s="35"/>
      <c r="K5" s="35"/>
      <c r="L5" s="35"/>
      <c r="M5" s="35"/>
      <c r="N5" s="74" t="s">
        <v>3</v>
      </c>
      <c r="O5" s="74"/>
      <c r="P5" s="35"/>
    </row>
    <row r="6" spans="1:16" x14ac:dyDescent="0.2">
      <c r="A6" s="74"/>
      <c r="B6" s="35"/>
      <c r="C6" s="74" t="s">
        <v>42</v>
      </c>
      <c r="D6" s="74"/>
      <c r="E6" s="74"/>
      <c r="F6" s="74"/>
      <c r="G6" s="34"/>
      <c r="H6" s="34" t="s">
        <v>17</v>
      </c>
      <c r="I6" s="35"/>
      <c r="J6" s="35"/>
      <c r="K6" s="34" t="s">
        <v>18</v>
      </c>
      <c r="L6" s="35"/>
      <c r="M6" s="74" t="s">
        <v>42</v>
      </c>
      <c r="N6" s="74"/>
      <c r="O6" s="74"/>
      <c r="P6" s="74"/>
    </row>
    <row r="7" spans="1:16" ht="54" x14ac:dyDescent="0.2">
      <c r="A7" s="74"/>
      <c r="B7" s="34" t="s">
        <v>14</v>
      </c>
      <c r="C7" s="34" t="s">
        <v>5</v>
      </c>
      <c r="D7" s="34" t="s">
        <v>6</v>
      </c>
      <c r="E7" s="34" t="s">
        <v>7</v>
      </c>
      <c r="F7" s="34" t="s">
        <v>6</v>
      </c>
      <c r="G7" s="34" t="s">
        <v>196</v>
      </c>
      <c r="H7" s="34" t="s">
        <v>187</v>
      </c>
      <c r="I7" s="34" t="s">
        <v>5</v>
      </c>
      <c r="J7" s="34" t="s">
        <v>6</v>
      </c>
      <c r="K7" s="34" t="s">
        <v>7</v>
      </c>
      <c r="L7" s="44" t="s">
        <v>4</v>
      </c>
      <c r="M7" s="34" t="s">
        <v>5</v>
      </c>
      <c r="N7" s="34" t="s">
        <v>6</v>
      </c>
      <c r="O7" s="34" t="s">
        <v>7</v>
      </c>
      <c r="P7" s="34" t="s">
        <v>6</v>
      </c>
    </row>
    <row r="8" spans="1:16" x14ac:dyDescent="0.2">
      <c r="A8" s="42"/>
      <c r="B8" s="36"/>
      <c r="C8" s="36"/>
      <c r="D8" s="36"/>
      <c r="E8" s="36"/>
      <c r="F8" s="36"/>
      <c r="G8" s="37"/>
      <c r="H8" s="43"/>
      <c r="I8" s="36"/>
      <c r="J8" s="36"/>
      <c r="K8" s="36"/>
      <c r="L8" s="36"/>
      <c r="M8" s="36"/>
      <c r="N8" s="36"/>
      <c r="O8" s="36"/>
      <c r="P8" s="36"/>
    </row>
    <row r="9" spans="1:16" ht="36" x14ac:dyDescent="0.2">
      <c r="A9" s="34" t="s">
        <v>235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25</v>
      </c>
      <c r="I9" s="34">
        <v>119</v>
      </c>
      <c r="J9" s="34">
        <v>669</v>
      </c>
      <c r="K9" s="34">
        <v>214</v>
      </c>
      <c r="L9" s="34">
        <v>46</v>
      </c>
      <c r="M9" s="34">
        <v>123</v>
      </c>
      <c r="N9" s="34">
        <v>4818</v>
      </c>
      <c r="O9" s="34">
        <v>14</v>
      </c>
      <c r="P9" s="34">
        <v>39.200000000000003</v>
      </c>
    </row>
    <row r="10" spans="1:16" x14ac:dyDescent="0.2">
      <c r="A10" s="31" t="s">
        <v>223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24</v>
      </c>
      <c r="I10" s="60">
        <v>116</v>
      </c>
      <c r="J10" s="60">
        <v>667</v>
      </c>
      <c r="K10" s="60">
        <v>212</v>
      </c>
      <c r="L10" s="60">
        <v>44</v>
      </c>
      <c r="M10" s="60">
        <v>119</v>
      </c>
      <c r="N10" s="60">
        <v>4746</v>
      </c>
      <c r="O10" s="60">
        <v>14</v>
      </c>
      <c r="P10" s="60">
        <v>39.9</v>
      </c>
    </row>
    <row r="11" spans="1:16" x14ac:dyDescent="0.2">
      <c r="A11" s="32" t="s">
        <v>240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1</v>
      </c>
      <c r="I11" s="59">
        <v>3</v>
      </c>
      <c r="J11" s="59">
        <v>2</v>
      </c>
      <c r="K11" s="59">
        <v>2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</row>
    <row r="12" spans="1:16" x14ac:dyDescent="0.2">
      <c r="A12" s="60" t="s">
        <v>241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2</v>
      </c>
      <c r="M12" s="60">
        <v>4</v>
      </c>
      <c r="N12" s="60">
        <v>72</v>
      </c>
      <c r="O12" s="60">
        <v>0</v>
      </c>
      <c r="P12" s="60">
        <v>18</v>
      </c>
    </row>
    <row r="13" spans="1:16" x14ac:dyDescent="0.2">
      <c r="A13" s="64" t="s">
        <v>243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32</v>
      </c>
      <c r="I13" s="64">
        <v>88</v>
      </c>
      <c r="J13" s="64">
        <v>192</v>
      </c>
      <c r="K13" s="64">
        <v>66</v>
      </c>
      <c r="L13" s="64">
        <v>12</v>
      </c>
      <c r="M13" s="64">
        <v>45</v>
      </c>
      <c r="N13" s="64">
        <v>734</v>
      </c>
      <c r="O13" s="64">
        <v>3</v>
      </c>
      <c r="P13" s="64">
        <v>16.3</v>
      </c>
    </row>
    <row r="14" spans="1:16" x14ac:dyDescent="0.2">
      <c r="A14" s="60" t="s">
        <v>224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30</v>
      </c>
      <c r="I14" s="60">
        <v>84</v>
      </c>
      <c r="J14" s="60">
        <v>185</v>
      </c>
      <c r="K14" s="60">
        <v>65</v>
      </c>
      <c r="L14" s="60">
        <v>9</v>
      </c>
      <c r="M14" s="60">
        <v>37</v>
      </c>
      <c r="N14" s="60">
        <v>693</v>
      </c>
      <c r="O14" s="60">
        <v>3</v>
      </c>
      <c r="P14" s="60">
        <v>18.7</v>
      </c>
    </row>
    <row r="15" spans="1:16" x14ac:dyDescent="0.2">
      <c r="A15" s="59" t="s">
        <v>244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1</v>
      </c>
      <c r="I15" s="59">
        <v>3</v>
      </c>
      <c r="J15" s="59">
        <v>6</v>
      </c>
      <c r="K15" s="59">
        <v>1</v>
      </c>
      <c r="L15" s="59">
        <v>2</v>
      </c>
      <c r="M15" s="59">
        <v>6</v>
      </c>
      <c r="N15" s="59">
        <v>30</v>
      </c>
      <c r="O15" s="59">
        <v>0</v>
      </c>
      <c r="P15" s="59">
        <v>5</v>
      </c>
    </row>
    <row r="16" spans="1:16" x14ac:dyDescent="0.2">
      <c r="A16" s="60" t="s">
        <v>247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1</v>
      </c>
      <c r="I16" s="60">
        <v>1</v>
      </c>
      <c r="J16" s="60">
        <v>1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</row>
    <row r="17" spans="1:16" x14ac:dyDescent="0.2">
      <c r="A17" s="59" t="s">
        <v>248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1</v>
      </c>
      <c r="M17" s="59">
        <v>2</v>
      </c>
      <c r="N17" s="59">
        <v>11</v>
      </c>
      <c r="O17" s="59">
        <v>0</v>
      </c>
      <c r="P17" s="59">
        <v>5.5</v>
      </c>
    </row>
    <row r="18" spans="1:16" x14ac:dyDescent="0.2">
      <c r="A18" s="64" t="s">
        <v>253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11</v>
      </c>
      <c r="I18" s="64">
        <v>33</v>
      </c>
      <c r="J18" s="64">
        <v>270</v>
      </c>
      <c r="K18" s="64">
        <v>57</v>
      </c>
      <c r="L18" s="64">
        <v>11</v>
      </c>
      <c r="M18" s="64">
        <v>30</v>
      </c>
      <c r="N18" s="64">
        <v>615</v>
      </c>
      <c r="O18" s="64">
        <v>7</v>
      </c>
      <c r="P18" s="64">
        <v>20.5</v>
      </c>
    </row>
    <row r="19" spans="1:16" x14ac:dyDescent="0.2">
      <c r="A19" s="59" t="s">
        <v>225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9</v>
      </c>
      <c r="I19" s="59">
        <v>28</v>
      </c>
      <c r="J19" s="59">
        <v>266</v>
      </c>
      <c r="K19" s="59">
        <v>55</v>
      </c>
      <c r="L19" s="59">
        <v>6</v>
      </c>
      <c r="M19" s="59">
        <v>13</v>
      </c>
      <c r="N19" s="59">
        <v>536</v>
      </c>
      <c r="O19" s="59">
        <v>7</v>
      </c>
      <c r="P19" s="59">
        <v>41.2</v>
      </c>
    </row>
    <row r="20" spans="1:16" x14ac:dyDescent="0.2">
      <c r="A20" s="60" t="s">
        <v>254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</v>
      </c>
      <c r="I20" s="60">
        <v>3</v>
      </c>
      <c r="J20" s="60">
        <v>3</v>
      </c>
      <c r="K20" s="60">
        <v>1</v>
      </c>
      <c r="L20" s="60">
        <v>1</v>
      </c>
      <c r="M20" s="60">
        <v>3</v>
      </c>
      <c r="N20" s="60">
        <v>13</v>
      </c>
      <c r="O20" s="60">
        <v>0</v>
      </c>
      <c r="P20" s="60">
        <v>4.3</v>
      </c>
    </row>
    <row r="21" spans="1:16" x14ac:dyDescent="0.2">
      <c r="A21" s="59" t="s">
        <v>256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1</v>
      </c>
      <c r="M21" s="59">
        <v>1</v>
      </c>
      <c r="N21" s="59">
        <v>10</v>
      </c>
      <c r="O21" s="59">
        <v>0</v>
      </c>
      <c r="P21" s="59">
        <v>10</v>
      </c>
    </row>
    <row r="22" spans="1:16" x14ac:dyDescent="0.2">
      <c r="A22" s="60" t="s">
        <v>258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1</v>
      </c>
      <c r="M22" s="60">
        <v>4</v>
      </c>
      <c r="N22" s="60">
        <v>24</v>
      </c>
      <c r="O22" s="60">
        <v>0</v>
      </c>
      <c r="P22" s="60">
        <v>6</v>
      </c>
    </row>
    <row r="23" spans="1:16" x14ac:dyDescent="0.2">
      <c r="A23" s="59" t="s">
        <v>260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1</v>
      </c>
      <c r="I23" s="59">
        <v>2</v>
      </c>
      <c r="J23" s="59">
        <v>1</v>
      </c>
      <c r="K23" s="59">
        <v>1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</row>
    <row r="24" spans="1:16" x14ac:dyDescent="0.2">
      <c r="A24" s="60" t="s">
        <v>263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1</v>
      </c>
      <c r="M24" s="60">
        <v>2</v>
      </c>
      <c r="N24" s="60">
        <v>13</v>
      </c>
      <c r="O24" s="60">
        <v>0</v>
      </c>
      <c r="P24" s="60">
        <v>6.5</v>
      </c>
    </row>
    <row r="25" spans="1:16" x14ac:dyDescent="0.2">
      <c r="A25" s="59" t="s">
        <v>265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1</v>
      </c>
      <c r="M25" s="59">
        <v>7</v>
      </c>
      <c r="N25" s="59">
        <v>19</v>
      </c>
      <c r="O25" s="59">
        <v>0</v>
      </c>
      <c r="P25" s="59">
        <v>2.7</v>
      </c>
    </row>
    <row r="26" spans="1:16" x14ac:dyDescent="0.2">
      <c r="A26" s="64" t="s">
        <v>267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10</v>
      </c>
      <c r="I26" s="64">
        <v>19</v>
      </c>
      <c r="J26" s="64">
        <v>39</v>
      </c>
      <c r="K26" s="64">
        <v>23</v>
      </c>
      <c r="L26" s="64">
        <v>8</v>
      </c>
      <c r="M26" s="64">
        <v>17</v>
      </c>
      <c r="N26" s="64">
        <v>278</v>
      </c>
      <c r="O26" s="64">
        <v>0</v>
      </c>
      <c r="P26" s="64">
        <v>16.399999999999999</v>
      </c>
    </row>
    <row r="27" spans="1:16" x14ac:dyDescent="0.2">
      <c r="A27" s="59" t="s">
        <v>226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59">
        <v>6</v>
      </c>
      <c r="I27" s="59">
        <v>10</v>
      </c>
      <c r="J27" s="59">
        <v>26</v>
      </c>
      <c r="K27" s="59">
        <v>16</v>
      </c>
      <c r="L27" s="59">
        <v>4</v>
      </c>
      <c r="M27" s="59">
        <v>12</v>
      </c>
      <c r="N27" s="59">
        <v>246</v>
      </c>
      <c r="O27" s="59">
        <v>0</v>
      </c>
      <c r="P27" s="59">
        <v>20.5</v>
      </c>
    </row>
    <row r="28" spans="1:16" x14ac:dyDescent="0.2">
      <c r="A28" s="60" t="s">
        <v>268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3</v>
      </c>
      <c r="I28" s="60">
        <v>7</v>
      </c>
      <c r="J28" s="60">
        <v>8</v>
      </c>
      <c r="K28" s="60">
        <v>4</v>
      </c>
      <c r="L28" s="60">
        <v>1</v>
      </c>
      <c r="M28" s="60">
        <v>1</v>
      </c>
      <c r="N28" s="60">
        <v>11</v>
      </c>
      <c r="O28" s="60">
        <v>0</v>
      </c>
      <c r="P28" s="60">
        <v>11</v>
      </c>
    </row>
    <row r="29" spans="1:16" x14ac:dyDescent="0.2">
      <c r="A29" s="59" t="s">
        <v>272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1</v>
      </c>
      <c r="M29" s="59">
        <v>2</v>
      </c>
      <c r="N29" s="59">
        <v>10</v>
      </c>
      <c r="O29" s="59">
        <v>0</v>
      </c>
      <c r="P29" s="59">
        <v>5</v>
      </c>
    </row>
    <row r="30" spans="1:16" x14ac:dyDescent="0.2">
      <c r="A30" s="60" t="s">
        <v>276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1</v>
      </c>
      <c r="M30" s="60">
        <v>1</v>
      </c>
      <c r="N30" s="60">
        <v>6</v>
      </c>
      <c r="O30" s="60">
        <v>0</v>
      </c>
      <c r="P30" s="60">
        <v>6</v>
      </c>
    </row>
    <row r="31" spans="1:16" x14ac:dyDescent="0.2">
      <c r="A31" s="59" t="s">
        <v>277</v>
      </c>
      <c r="B31" s="59">
        <v>0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1</v>
      </c>
      <c r="I31" s="59">
        <v>2</v>
      </c>
      <c r="J31" s="59">
        <v>5</v>
      </c>
      <c r="K31" s="59">
        <v>3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</row>
    <row r="32" spans="1:16" x14ac:dyDescent="0.2">
      <c r="A32" s="60" t="s">
        <v>279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1</v>
      </c>
      <c r="M32" s="60">
        <v>1</v>
      </c>
      <c r="N32" s="60">
        <v>5</v>
      </c>
      <c r="O32" s="60">
        <v>0</v>
      </c>
      <c r="P32" s="60">
        <v>5</v>
      </c>
    </row>
    <row r="33" spans="1:16" x14ac:dyDescent="0.2">
      <c r="A33" s="64" t="s">
        <v>284</v>
      </c>
      <c r="B33" s="64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4</v>
      </c>
      <c r="I33" s="64">
        <v>32</v>
      </c>
      <c r="J33" s="64">
        <v>30</v>
      </c>
      <c r="K33" s="64">
        <v>12</v>
      </c>
      <c r="L33" s="64">
        <v>5</v>
      </c>
      <c r="M33" s="64">
        <v>14</v>
      </c>
      <c r="N33" s="64">
        <v>429</v>
      </c>
      <c r="O33" s="64">
        <v>0</v>
      </c>
      <c r="P33" s="64">
        <v>30.6</v>
      </c>
    </row>
    <row r="34" spans="1:16" x14ac:dyDescent="0.2">
      <c r="A34" s="60" t="s">
        <v>227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4</v>
      </c>
      <c r="I34" s="60">
        <v>32</v>
      </c>
      <c r="J34" s="60">
        <v>30</v>
      </c>
      <c r="K34" s="60">
        <v>12</v>
      </c>
      <c r="L34" s="60">
        <v>3</v>
      </c>
      <c r="M34" s="60">
        <v>10</v>
      </c>
      <c r="N34" s="60">
        <v>404</v>
      </c>
      <c r="O34" s="60">
        <v>0</v>
      </c>
      <c r="P34" s="60">
        <v>40.4</v>
      </c>
    </row>
    <row r="35" spans="1:16" x14ac:dyDescent="0.2">
      <c r="A35" s="59" t="s">
        <v>286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2</v>
      </c>
      <c r="M35" s="59">
        <v>4</v>
      </c>
      <c r="N35" s="59">
        <v>25</v>
      </c>
      <c r="O35" s="59">
        <v>0</v>
      </c>
      <c r="P35" s="59">
        <v>6.3</v>
      </c>
    </row>
    <row r="36" spans="1:16" x14ac:dyDescent="0.2">
      <c r="A36" s="60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5</v>
      </c>
      <c r="I36" s="60">
        <v>18</v>
      </c>
      <c r="J36" s="60">
        <v>24</v>
      </c>
      <c r="K36" s="60">
        <v>19</v>
      </c>
      <c r="L36" s="60">
        <v>7</v>
      </c>
      <c r="M36" s="60">
        <v>17</v>
      </c>
      <c r="N36" s="60">
        <v>538</v>
      </c>
      <c r="O36" s="60">
        <v>2</v>
      </c>
      <c r="P36" s="60">
        <v>31.6</v>
      </c>
    </row>
    <row r="37" spans="1:16" ht="18" customHeight="1" x14ac:dyDescent="0.2">
      <c r="A37" s="59" t="s">
        <v>228</v>
      </c>
      <c r="B37" s="59">
        <v>0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5</v>
      </c>
      <c r="I37" s="59">
        <v>18</v>
      </c>
      <c r="J37" s="59">
        <v>24</v>
      </c>
      <c r="K37" s="59">
        <v>19</v>
      </c>
      <c r="L37" s="59">
        <v>5</v>
      </c>
      <c r="M37" s="59">
        <v>13</v>
      </c>
      <c r="N37" s="59">
        <v>493</v>
      </c>
      <c r="O37" s="59">
        <v>2</v>
      </c>
      <c r="P37" s="59">
        <v>37.9</v>
      </c>
    </row>
    <row r="38" spans="1:16" ht="18" customHeight="1" x14ac:dyDescent="0.2">
      <c r="A38" s="60" t="s">
        <v>295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1</v>
      </c>
      <c r="M38" s="60">
        <v>2</v>
      </c>
      <c r="N38" s="60">
        <v>30</v>
      </c>
      <c r="O38" s="60">
        <v>0</v>
      </c>
      <c r="P38" s="60">
        <v>15</v>
      </c>
    </row>
    <row r="39" spans="1:16" ht="18" customHeight="1" x14ac:dyDescent="0.2">
      <c r="A39" s="59" t="s">
        <v>297</v>
      </c>
      <c r="B39" s="59">
        <v>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1</v>
      </c>
      <c r="M39" s="59">
        <v>2</v>
      </c>
      <c r="N39" s="59">
        <v>15</v>
      </c>
      <c r="O39" s="59">
        <v>0</v>
      </c>
      <c r="P39" s="59">
        <v>7.5</v>
      </c>
    </row>
    <row r="40" spans="1:16" x14ac:dyDescent="0.2">
      <c r="A40" s="64" t="s">
        <v>300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4</v>
      </c>
      <c r="I40" s="64">
        <v>26</v>
      </c>
      <c r="J40" s="64">
        <v>192</v>
      </c>
      <c r="K40" s="64">
        <v>16</v>
      </c>
      <c r="L40" s="64">
        <v>8</v>
      </c>
      <c r="M40" s="64">
        <v>13</v>
      </c>
      <c r="N40" s="64">
        <v>400</v>
      </c>
      <c r="O40" s="64">
        <v>2</v>
      </c>
      <c r="P40" s="64">
        <v>30.8</v>
      </c>
    </row>
    <row r="41" spans="1:16" x14ac:dyDescent="0.2">
      <c r="A41" s="59" t="s">
        <v>229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9">
        <v>0</v>
      </c>
      <c r="H41" s="59">
        <v>2</v>
      </c>
      <c r="I41" s="59">
        <v>15</v>
      </c>
      <c r="J41" s="59">
        <v>21</v>
      </c>
      <c r="K41" s="59">
        <v>6</v>
      </c>
      <c r="L41" s="59">
        <v>7</v>
      </c>
      <c r="M41" s="59">
        <v>11</v>
      </c>
      <c r="N41" s="59">
        <v>390</v>
      </c>
      <c r="O41" s="59">
        <v>2</v>
      </c>
      <c r="P41" s="59">
        <v>35.5</v>
      </c>
    </row>
    <row r="42" spans="1:16" x14ac:dyDescent="0.2">
      <c r="A42" s="60" t="s">
        <v>301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1</v>
      </c>
      <c r="M42" s="60">
        <v>2</v>
      </c>
      <c r="N42" s="60">
        <v>10</v>
      </c>
      <c r="O42" s="60">
        <v>0</v>
      </c>
      <c r="P42" s="60">
        <v>5</v>
      </c>
    </row>
    <row r="43" spans="1:16" x14ac:dyDescent="0.2">
      <c r="A43" s="59" t="s">
        <v>302</v>
      </c>
      <c r="B43" s="59">
        <v>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2</v>
      </c>
      <c r="I43" s="59">
        <v>11</v>
      </c>
      <c r="J43" s="59">
        <v>171</v>
      </c>
      <c r="K43" s="59">
        <v>10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</row>
    <row r="44" spans="1:16" ht="33" customHeight="1" x14ac:dyDescent="0.2">
      <c r="A44" s="64" t="s">
        <v>314</v>
      </c>
      <c r="B44" s="64">
        <v>2</v>
      </c>
      <c r="C44" s="64">
        <v>6</v>
      </c>
      <c r="D44" s="64">
        <v>120</v>
      </c>
      <c r="E44" s="64">
        <v>8</v>
      </c>
      <c r="F44" s="64">
        <v>20</v>
      </c>
      <c r="G44" s="64">
        <v>15</v>
      </c>
      <c r="H44" s="64">
        <v>2</v>
      </c>
      <c r="I44" s="64">
        <v>4</v>
      </c>
      <c r="J44" s="64">
        <v>6</v>
      </c>
      <c r="K44" s="64">
        <v>3</v>
      </c>
      <c r="L44" s="64">
        <v>3</v>
      </c>
      <c r="M44" s="64">
        <v>8</v>
      </c>
      <c r="N44" s="64">
        <v>61</v>
      </c>
      <c r="O44" s="64">
        <v>0</v>
      </c>
      <c r="P44" s="64">
        <v>7.6</v>
      </c>
    </row>
    <row r="45" spans="1:16" x14ac:dyDescent="0.2">
      <c r="A45" s="59" t="s">
        <v>230</v>
      </c>
      <c r="B45" s="59">
        <v>2</v>
      </c>
      <c r="C45" s="59">
        <v>6</v>
      </c>
      <c r="D45" s="59">
        <v>120</v>
      </c>
      <c r="E45" s="59">
        <v>8</v>
      </c>
      <c r="F45" s="59">
        <v>20</v>
      </c>
      <c r="G45" s="59">
        <v>15</v>
      </c>
      <c r="H45" s="59">
        <v>1</v>
      </c>
      <c r="I45" s="59">
        <v>2</v>
      </c>
      <c r="J45" s="59">
        <v>4</v>
      </c>
      <c r="K45" s="59">
        <v>1</v>
      </c>
      <c r="L45" s="59">
        <v>2</v>
      </c>
      <c r="M45" s="59">
        <v>7</v>
      </c>
      <c r="N45" s="59">
        <v>55</v>
      </c>
      <c r="O45" s="59">
        <v>0</v>
      </c>
      <c r="P45" s="59">
        <v>7.9</v>
      </c>
    </row>
    <row r="46" spans="1:16" x14ac:dyDescent="0.2">
      <c r="A46" s="60" t="s">
        <v>315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1</v>
      </c>
      <c r="I46" s="60">
        <v>2</v>
      </c>
      <c r="J46" s="60">
        <v>2</v>
      </c>
      <c r="K46" s="60">
        <v>2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</row>
    <row r="47" spans="1:16" x14ac:dyDescent="0.2">
      <c r="A47" s="59" t="s">
        <v>317</v>
      </c>
      <c r="B47" s="59">
        <v>0</v>
      </c>
      <c r="C47" s="59">
        <v>0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1</v>
      </c>
      <c r="M47" s="59">
        <v>1</v>
      </c>
      <c r="N47" s="59">
        <v>6</v>
      </c>
      <c r="O47" s="59">
        <v>0</v>
      </c>
      <c r="P47" s="59">
        <v>6</v>
      </c>
    </row>
    <row r="48" spans="1:16" x14ac:dyDescent="0.2">
      <c r="A48" s="64" t="s">
        <v>321</v>
      </c>
      <c r="B48" s="64">
        <v>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2</v>
      </c>
      <c r="I48" s="64">
        <v>10</v>
      </c>
      <c r="J48" s="64">
        <v>7</v>
      </c>
      <c r="K48" s="64">
        <v>4</v>
      </c>
      <c r="L48" s="64">
        <v>5</v>
      </c>
      <c r="M48" s="64">
        <v>8</v>
      </c>
      <c r="N48" s="64">
        <v>225</v>
      </c>
      <c r="O48" s="64">
        <v>0</v>
      </c>
      <c r="P48" s="64">
        <v>28.1</v>
      </c>
    </row>
    <row r="49" spans="1:16" x14ac:dyDescent="0.2">
      <c r="A49" s="59" t="s">
        <v>231</v>
      </c>
      <c r="B49" s="59">
        <v>0</v>
      </c>
      <c r="C49" s="59">
        <v>0</v>
      </c>
      <c r="D49" s="59">
        <v>0</v>
      </c>
      <c r="E49" s="59">
        <v>0</v>
      </c>
      <c r="F49" s="59">
        <v>0</v>
      </c>
      <c r="G49" s="59">
        <v>0</v>
      </c>
      <c r="H49" s="59">
        <v>2</v>
      </c>
      <c r="I49" s="59">
        <v>10</v>
      </c>
      <c r="J49" s="59">
        <v>7</v>
      </c>
      <c r="K49" s="59">
        <v>4</v>
      </c>
      <c r="L49" s="59">
        <v>2</v>
      </c>
      <c r="M49" s="59">
        <v>1</v>
      </c>
      <c r="N49" s="59">
        <v>196</v>
      </c>
      <c r="O49" s="59">
        <v>0</v>
      </c>
      <c r="P49" s="59">
        <v>196</v>
      </c>
    </row>
    <row r="50" spans="1:16" x14ac:dyDescent="0.2">
      <c r="A50" s="60" t="s">
        <v>322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1</v>
      </c>
      <c r="M50" s="60">
        <v>3</v>
      </c>
      <c r="N50" s="60">
        <v>11</v>
      </c>
      <c r="O50" s="60">
        <v>0</v>
      </c>
      <c r="P50" s="60">
        <v>3.7</v>
      </c>
    </row>
    <row r="51" spans="1:16" x14ac:dyDescent="0.2">
      <c r="A51" s="59" t="s">
        <v>323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1</v>
      </c>
      <c r="M51" s="59">
        <v>2</v>
      </c>
      <c r="N51" s="59">
        <v>11</v>
      </c>
      <c r="O51" s="59">
        <v>0</v>
      </c>
      <c r="P51" s="59">
        <v>5.5</v>
      </c>
    </row>
    <row r="52" spans="1:16" x14ac:dyDescent="0.2">
      <c r="A52" s="60" t="s">
        <v>325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1</v>
      </c>
      <c r="M52" s="60">
        <v>2</v>
      </c>
      <c r="N52" s="60">
        <v>7</v>
      </c>
      <c r="O52" s="60">
        <v>0</v>
      </c>
      <c r="P52" s="60">
        <v>3.5</v>
      </c>
    </row>
    <row r="53" spans="1:16" x14ac:dyDescent="0.2">
      <c r="A53" s="64" t="s">
        <v>10</v>
      </c>
      <c r="B53" s="64">
        <v>2</v>
      </c>
      <c r="C53" s="64">
        <v>6</v>
      </c>
      <c r="D53" s="64">
        <v>120</v>
      </c>
      <c r="E53" s="64">
        <v>8</v>
      </c>
      <c r="F53" s="64">
        <v>20</v>
      </c>
      <c r="G53" s="64">
        <v>15</v>
      </c>
      <c r="H53" s="64">
        <v>95</v>
      </c>
      <c r="I53" s="64">
        <v>349</v>
      </c>
      <c r="J53" s="64">
        <v>1429</v>
      </c>
      <c r="K53" s="64">
        <v>414</v>
      </c>
      <c r="L53" s="64">
        <v>105</v>
      </c>
      <c r="M53" s="64">
        <v>275</v>
      </c>
      <c r="N53" s="64">
        <v>8098</v>
      </c>
      <c r="O53" s="64">
        <v>28</v>
      </c>
      <c r="P53" s="64">
        <v>29.4</v>
      </c>
    </row>
    <row r="54" spans="1:16" x14ac:dyDescent="0.2">
      <c r="A54" s="71" t="s">
        <v>19</v>
      </c>
      <c r="B54" s="71"/>
      <c r="C54" s="71"/>
      <c r="D54" s="71"/>
      <c r="E54" s="71"/>
      <c r="F54" s="71"/>
      <c r="G54" s="71"/>
      <c r="H54" s="71"/>
    </row>
    <row r="55" spans="1:16" x14ac:dyDescent="0.2">
      <c r="A55" s="71" t="s">
        <v>20</v>
      </c>
      <c r="B55" s="71"/>
      <c r="C55" s="71"/>
      <c r="D55" s="71"/>
      <c r="E55" s="71"/>
      <c r="F55" s="71"/>
      <c r="G55" s="71"/>
      <c r="H55" s="71"/>
    </row>
    <row r="56" spans="1:16" x14ac:dyDescent="0.2">
      <c r="A56" s="71" t="s">
        <v>21</v>
      </c>
      <c r="B56" s="71"/>
      <c r="C56" s="71"/>
      <c r="D56" s="71"/>
      <c r="E56" s="71"/>
      <c r="F56" s="71"/>
      <c r="G56" s="71"/>
      <c r="H56" s="71"/>
    </row>
  </sheetData>
  <mergeCells count="11">
    <mergeCell ref="C2:N2"/>
    <mergeCell ref="A55:H55"/>
    <mergeCell ref="A56:H56"/>
    <mergeCell ref="A54:H54"/>
    <mergeCell ref="M6:P6"/>
    <mergeCell ref="C6:F6"/>
    <mergeCell ref="A4:A7"/>
    <mergeCell ref="H4:J4"/>
    <mergeCell ref="D5:E5"/>
    <mergeCell ref="N5:O5"/>
    <mergeCell ref="D4:E4"/>
  </mergeCells>
  <pageMargins left="0.75" right="0.75" top="1" bottom="1" header="0.5" footer="0.5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0"/>
  <sheetViews>
    <sheetView rightToLeft="1" workbookViewId="0">
      <selection activeCell="Q2" sqref="Q2"/>
    </sheetView>
  </sheetViews>
  <sheetFormatPr defaultColWidth="9" defaultRowHeight="20.100000000000001" customHeight="1" x14ac:dyDescent="0.2"/>
  <cols>
    <col min="1" max="1" width="15.125" style="2" customWidth="1"/>
    <col min="2" max="7" width="7.625" style="2" customWidth="1"/>
    <col min="8" max="8" width="9.375" style="2" customWidth="1"/>
    <col min="9" max="16" width="7.625" style="2" customWidth="1"/>
    <col min="17" max="16384" width="9" style="2"/>
  </cols>
  <sheetData>
    <row r="2" spans="1:16" ht="30" customHeight="1" x14ac:dyDescent="0.2">
      <c r="A2" s="1"/>
      <c r="B2" s="1"/>
      <c r="C2" s="68" t="s">
        <v>222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1"/>
      <c r="P2" s="1"/>
    </row>
    <row r="3" spans="1:16" ht="20.100000000000001" customHeight="1" x14ac:dyDescent="0.2">
      <c r="A3" s="1"/>
      <c r="B3" s="1"/>
      <c r="C3" s="1"/>
      <c r="D3" s="1"/>
      <c r="E3" s="24"/>
      <c r="F3" s="24"/>
      <c r="G3" s="24"/>
      <c r="H3" s="24"/>
      <c r="I3" s="24"/>
      <c r="J3" s="24"/>
      <c r="K3" s="24"/>
      <c r="L3" s="24"/>
      <c r="M3" s="24"/>
      <c r="N3" s="24"/>
      <c r="O3" s="1"/>
      <c r="P3" s="1"/>
    </row>
    <row r="4" spans="1:16" ht="20.100000000000001" customHeight="1" x14ac:dyDescent="0.2">
      <c r="A4" s="35"/>
      <c r="B4" s="35"/>
      <c r="C4" s="35"/>
      <c r="D4" s="74" t="s">
        <v>14</v>
      </c>
      <c r="E4" s="74"/>
      <c r="F4" s="35"/>
      <c r="G4" s="35"/>
      <c r="H4" s="35"/>
      <c r="I4" s="74" t="s">
        <v>15</v>
      </c>
      <c r="J4" s="74"/>
      <c r="K4" s="35"/>
      <c r="L4" s="35"/>
      <c r="M4" s="35"/>
      <c r="N4" s="34" t="s">
        <v>16</v>
      </c>
      <c r="O4" s="35"/>
      <c r="P4" s="35"/>
    </row>
    <row r="5" spans="1:16" ht="20.100000000000001" customHeight="1" x14ac:dyDescent="0.2">
      <c r="A5" s="34" t="s">
        <v>8</v>
      </c>
      <c r="B5" s="35"/>
      <c r="C5" s="35"/>
      <c r="D5" s="74" t="s">
        <v>3</v>
      </c>
      <c r="E5" s="74"/>
      <c r="F5" s="35"/>
      <c r="G5" s="35"/>
      <c r="H5" s="35"/>
      <c r="I5" s="74" t="s">
        <v>3</v>
      </c>
      <c r="J5" s="74"/>
      <c r="K5" s="35"/>
      <c r="L5" s="35"/>
      <c r="M5" s="35"/>
      <c r="N5" s="34" t="s">
        <v>3</v>
      </c>
      <c r="O5" s="35"/>
      <c r="P5" s="35"/>
    </row>
    <row r="6" spans="1:16" ht="27.75" customHeight="1" x14ac:dyDescent="0.2">
      <c r="A6" s="34" t="s">
        <v>40</v>
      </c>
      <c r="B6" s="35"/>
      <c r="C6" s="35"/>
      <c r="D6" s="35"/>
      <c r="E6" s="35"/>
      <c r="F6" s="34" t="s">
        <v>42</v>
      </c>
      <c r="G6" s="34" t="s">
        <v>1</v>
      </c>
      <c r="H6" s="34" t="s">
        <v>17</v>
      </c>
      <c r="I6" s="35"/>
      <c r="J6" s="35"/>
      <c r="K6" s="34" t="s">
        <v>18</v>
      </c>
      <c r="L6" s="35"/>
      <c r="M6" s="35"/>
      <c r="N6" s="35"/>
      <c r="O6" s="35"/>
      <c r="P6" s="34" t="s">
        <v>42</v>
      </c>
    </row>
    <row r="7" spans="1:16" ht="32.25" customHeight="1" x14ac:dyDescent="0.2">
      <c r="A7" s="35"/>
      <c r="B7" s="34" t="s">
        <v>14</v>
      </c>
      <c r="C7" s="34" t="s">
        <v>5</v>
      </c>
      <c r="D7" s="34" t="s">
        <v>12</v>
      </c>
      <c r="E7" s="34" t="s">
        <v>13</v>
      </c>
      <c r="F7" s="34" t="s">
        <v>12</v>
      </c>
      <c r="G7" s="34" t="s">
        <v>195</v>
      </c>
      <c r="H7" s="34" t="s">
        <v>187</v>
      </c>
      <c r="I7" s="34" t="s">
        <v>5</v>
      </c>
      <c r="J7" s="34" t="s">
        <v>12</v>
      </c>
      <c r="K7" s="44" t="s">
        <v>13</v>
      </c>
      <c r="L7" s="44" t="s">
        <v>4</v>
      </c>
      <c r="M7" s="34" t="s">
        <v>5</v>
      </c>
      <c r="N7" s="34" t="s">
        <v>12</v>
      </c>
      <c r="O7" s="34" t="s">
        <v>13</v>
      </c>
      <c r="P7" s="34" t="s">
        <v>12</v>
      </c>
    </row>
    <row r="8" spans="1:16" ht="20.100000000000001" customHeight="1" x14ac:dyDescent="0.2">
      <c r="A8" s="1"/>
      <c r="B8" s="1"/>
      <c r="C8" s="1"/>
      <c r="D8" s="1"/>
      <c r="E8" s="1"/>
      <c r="F8" s="1"/>
      <c r="G8" s="9"/>
      <c r="H8" s="45"/>
      <c r="I8" s="1"/>
      <c r="J8" s="1"/>
      <c r="L8" s="45"/>
      <c r="M8" s="1"/>
      <c r="N8" s="1"/>
      <c r="O8" s="1"/>
      <c r="P8" s="1"/>
    </row>
    <row r="9" spans="1:16" ht="30.75" customHeight="1" x14ac:dyDescent="0.2">
      <c r="A9" s="64" t="s">
        <v>235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  <c r="H9" s="64">
        <v>8</v>
      </c>
      <c r="I9" s="64">
        <v>38</v>
      </c>
      <c r="J9" s="64">
        <v>299</v>
      </c>
      <c r="K9" s="64">
        <v>109</v>
      </c>
      <c r="L9" s="64">
        <v>67</v>
      </c>
      <c r="M9" s="64">
        <v>273</v>
      </c>
      <c r="N9" s="64">
        <v>4357</v>
      </c>
      <c r="O9" s="64">
        <v>262</v>
      </c>
      <c r="P9" s="64">
        <v>16</v>
      </c>
    </row>
    <row r="10" spans="1:16" ht="20.100000000000001" customHeight="1" x14ac:dyDescent="0.2">
      <c r="A10" s="60" t="s">
        <v>223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8</v>
      </c>
      <c r="I10" s="60">
        <v>38</v>
      </c>
      <c r="J10" s="60">
        <v>299</v>
      </c>
      <c r="K10" s="60">
        <v>109</v>
      </c>
      <c r="L10" s="60">
        <v>59</v>
      </c>
      <c r="M10" s="60">
        <v>257</v>
      </c>
      <c r="N10" s="60">
        <v>4243</v>
      </c>
      <c r="O10" s="60">
        <v>251</v>
      </c>
      <c r="P10" s="60">
        <v>16.5</v>
      </c>
    </row>
    <row r="11" spans="1:16" ht="20.100000000000001" customHeight="1" x14ac:dyDescent="0.2">
      <c r="A11" s="59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59">
        <v>1</v>
      </c>
      <c r="M11" s="59">
        <v>1</v>
      </c>
      <c r="N11" s="59">
        <v>15</v>
      </c>
      <c r="O11" s="59">
        <v>1</v>
      </c>
      <c r="P11" s="59">
        <v>15</v>
      </c>
    </row>
    <row r="12" spans="1:16" ht="20.100000000000001" customHeight="1" x14ac:dyDescent="0.2">
      <c r="A12" s="60" t="s">
        <v>237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1</v>
      </c>
      <c r="M12" s="60">
        <v>2</v>
      </c>
      <c r="N12" s="60">
        <v>17</v>
      </c>
      <c r="O12" s="60">
        <v>3</v>
      </c>
      <c r="P12" s="60">
        <v>8.5</v>
      </c>
    </row>
    <row r="13" spans="1:16" ht="20.100000000000001" customHeight="1" x14ac:dyDescent="0.2">
      <c r="A13" s="59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1</v>
      </c>
      <c r="M13" s="59">
        <v>1</v>
      </c>
      <c r="N13" s="59">
        <v>4</v>
      </c>
      <c r="O13" s="59">
        <v>2</v>
      </c>
      <c r="P13" s="59">
        <v>4</v>
      </c>
    </row>
    <row r="14" spans="1:16" ht="20.100000000000001" customHeight="1" x14ac:dyDescent="0.2">
      <c r="A14" s="60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2</v>
      </c>
      <c r="M14" s="60">
        <v>4</v>
      </c>
      <c r="N14" s="60">
        <v>34</v>
      </c>
      <c r="O14" s="60">
        <v>2</v>
      </c>
      <c r="P14" s="60">
        <v>8.5</v>
      </c>
    </row>
    <row r="15" spans="1:16" ht="20.100000000000001" customHeight="1" x14ac:dyDescent="0.2">
      <c r="A15" s="59" t="s">
        <v>240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2</v>
      </c>
      <c r="M15" s="59">
        <v>5</v>
      </c>
      <c r="N15" s="59">
        <v>30</v>
      </c>
      <c r="O15" s="59">
        <v>3</v>
      </c>
      <c r="P15" s="59">
        <v>6</v>
      </c>
    </row>
    <row r="16" spans="1:16" ht="20.100000000000001" customHeight="1" x14ac:dyDescent="0.2">
      <c r="A16" s="60" t="s">
        <v>241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1</v>
      </c>
      <c r="M16" s="60">
        <v>3</v>
      </c>
      <c r="N16" s="60">
        <v>14</v>
      </c>
      <c r="O16" s="60">
        <v>0</v>
      </c>
      <c r="P16" s="60">
        <v>4.7</v>
      </c>
    </row>
    <row r="17" spans="1:16" ht="20.100000000000001" customHeight="1" x14ac:dyDescent="0.2">
      <c r="A17" s="64" t="s">
        <v>243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16</v>
      </c>
      <c r="I17" s="64">
        <v>43</v>
      </c>
      <c r="J17" s="64">
        <v>105</v>
      </c>
      <c r="K17" s="64">
        <v>43</v>
      </c>
      <c r="L17" s="64">
        <v>38</v>
      </c>
      <c r="M17" s="64">
        <v>112</v>
      </c>
      <c r="N17" s="64">
        <v>1493</v>
      </c>
      <c r="O17" s="64">
        <v>179</v>
      </c>
      <c r="P17" s="64">
        <v>13.3</v>
      </c>
    </row>
    <row r="18" spans="1:16" ht="20.100000000000001" customHeight="1" x14ac:dyDescent="0.2">
      <c r="A18" s="60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12</v>
      </c>
      <c r="I18" s="60">
        <v>35</v>
      </c>
      <c r="J18" s="60">
        <v>96</v>
      </c>
      <c r="K18" s="60">
        <v>40</v>
      </c>
      <c r="L18" s="60">
        <v>31</v>
      </c>
      <c r="M18" s="60">
        <v>97</v>
      </c>
      <c r="N18" s="60">
        <v>1339</v>
      </c>
      <c r="O18" s="60">
        <v>163</v>
      </c>
      <c r="P18" s="60">
        <v>13.8</v>
      </c>
    </row>
    <row r="19" spans="1:16" ht="20.100000000000001" customHeight="1" x14ac:dyDescent="0.2">
      <c r="A19" s="59" t="s">
        <v>244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3</v>
      </c>
      <c r="M19" s="59">
        <v>6</v>
      </c>
      <c r="N19" s="59">
        <v>44</v>
      </c>
      <c r="O19" s="59">
        <v>4</v>
      </c>
      <c r="P19" s="59">
        <v>7.3</v>
      </c>
    </row>
    <row r="20" spans="1:16" ht="20.100000000000001" customHeight="1" x14ac:dyDescent="0.2">
      <c r="A20" s="60" t="s">
        <v>245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</v>
      </c>
      <c r="I20" s="60">
        <v>3</v>
      </c>
      <c r="J20" s="60">
        <v>4</v>
      </c>
      <c r="K20" s="60">
        <v>1</v>
      </c>
      <c r="L20" s="60">
        <v>2</v>
      </c>
      <c r="M20" s="60">
        <v>6</v>
      </c>
      <c r="N20" s="60">
        <v>82</v>
      </c>
      <c r="O20" s="60">
        <v>9</v>
      </c>
      <c r="P20" s="60">
        <v>13.7</v>
      </c>
    </row>
    <row r="21" spans="1:16" ht="20.100000000000001" customHeight="1" x14ac:dyDescent="0.2">
      <c r="A21" s="59" t="s">
        <v>246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1</v>
      </c>
      <c r="M21" s="59">
        <v>2</v>
      </c>
      <c r="N21" s="59">
        <v>20</v>
      </c>
      <c r="O21" s="59">
        <v>2</v>
      </c>
      <c r="P21" s="59">
        <v>10</v>
      </c>
    </row>
    <row r="22" spans="1:16" ht="20.100000000000001" customHeight="1" x14ac:dyDescent="0.2">
      <c r="A22" s="60" t="s">
        <v>247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1</v>
      </c>
      <c r="I22" s="60">
        <v>1</v>
      </c>
      <c r="J22" s="60">
        <v>1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</row>
    <row r="23" spans="1:16" ht="20.100000000000001" customHeight="1" x14ac:dyDescent="0.2">
      <c r="A23" s="59" t="s">
        <v>250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2</v>
      </c>
      <c r="I23" s="59">
        <v>4</v>
      </c>
      <c r="J23" s="59">
        <v>4</v>
      </c>
      <c r="K23" s="59">
        <v>2</v>
      </c>
      <c r="L23" s="59">
        <v>1</v>
      </c>
      <c r="M23" s="59">
        <v>1</v>
      </c>
      <c r="N23" s="59">
        <v>8</v>
      </c>
      <c r="O23" s="59">
        <v>1</v>
      </c>
      <c r="P23" s="59">
        <v>8</v>
      </c>
    </row>
    <row r="24" spans="1:16" ht="20.100000000000001" customHeight="1" x14ac:dyDescent="0.2">
      <c r="A24" s="64" t="s">
        <v>253</v>
      </c>
      <c r="B24" s="64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3</v>
      </c>
      <c r="I24" s="64">
        <v>10</v>
      </c>
      <c r="J24" s="64">
        <v>16</v>
      </c>
      <c r="K24" s="64">
        <v>10</v>
      </c>
      <c r="L24" s="64">
        <v>24</v>
      </c>
      <c r="M24" s="64">
        <v>74</v>
      </c>
      <c r="N24" s="64">
        <v>800</v>
      </c>
      <c r="O24" s="64">
        <v>49</v>
      </c>
      <c r="P24" s="64">
        <v>10.8</v>
      </c>
    </row>
    <row r="25" spans="1:16" ht="20.100000000000001" customHeight="1" x14ac:dyDescent="0.2">
      <c r="A25" s="60" t="s">
        <v>225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3</v>
      </c>
      <c r="I25" s="60">
        <v>10</v>
      </c>
      <c r="J25" s="60">
        <v>16</v>
      </c>
      <c r="K25" s="60">
        <v>10</v>
      </c>
      <c r="L25" s="60">
        <v>8</v>
      </c>
      <c r="M25" s="60">
        <v>27</v>
      </c>
      <c r="N25" s="60">
        <v>315</v>
      </c>
      <c r="O25" s="60">
        <v>23</v>
      </c>
      <c r="P25" s="60">
        <v>11.7</v>
      </c>
    </row>
    <row r="26" spans="1:16" ht="20.100000000000001" customHeight="1" x14ac:dyDescent="0.2">
      <c r="A26" s="59" t="s">
        <v>254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2</v>
      </c>
      <c r="M26" s="59">
        <v>8</v>
      </c>
      <c r="N26" s="59">
        <v>91</v>
      </c>
      <c r="O26" s="59">
        <v>6</v>
      </c>
      <c r="P26" s="59">
        <v>11.4</v>
      </c>
    </row>
    <row r="27" spans="1:16" ht="20.100000000000001" customHeight="1" x14ac:dyDescent="0.2">
      <c r="A27" s="60" t="s">
        <v>255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1</v>
      </c>
      <c r="M27" s="60">
        <v>2</v>
      </c>
      <c r="N27" s="60">
        <v>39</v>
      </c>
      <c r="O27" s="60">
        <v>4</v>
      </c>
      <c r="P27" s="60">
        <v>19.5</v>
      </c>
    </row>
    <row r="28" spans="1:16" ht="20.100000000000001" customHeight="1" x14ac:dyDescent="0.2">
      <c r="A28" s="59" t="s">
        <v>256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1</v>
      </c>
      <c r="M28" s="59">
        <v>2</v>
      </c>
      <c r="N28" s="59">
        <v>18</v>
      </c>
      <c r="O28" s="59">
        <v>0</v>
      </c>
      <c r="P28" s="59">
        <v>9</v>
      </c>
    </row>
    <row r="29" spans="1:16" ht="20.100000000000001" customHeight="1" x14ac:dyDescent="0.2">
      <c r="A29" s="60" t="s">
        <v>257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3</v>
      </c>
      <c r="M29" s="60">
        <v>11</v>
      </c>
      <c r="N29" s="60">
        <v>117</v>
      </c>
      <c r="O29" s="60">
        <v>5</v>
      </c>
      <c r="P29" s="60">
        <v>10.6</v>
      </c>
    </row>
    <row r="30" spans="1:16" ht="20.100000000000001" customHeight="1" x14ac:dyDescent="0.2">
      <c r="A30" s="59" t="s">
        <v>258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2</v>
      </c>
      <c r="M30" s="59">
        <v>5</v>
      </c>
      <c r="N30" s="59">
        <v>12</v>
      </c>
      <c r="O30" s="59">
        <v>0</v>
      </c>
      <c r="P30" s="59">
        <v>2.4</v>
      </c>
    </row>
    <row r="31" spans="1:16" ht="20.100000000000001" customHeight="1" x14ac:dyDescent="0.2">
      <c r="A31" s="60" t="s">
        <v>260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1</v>
      </c>
      <c r="M31" s="60">
        <v>3</v>
      </c>
      <c r="N31" s="60">
        <v>39</v>
      </c>
      <c r="O31" s="60">
        <v>2</v>
      </c>
      <c r="P31" s="60">
        <v>13</v>
      </c>
    </row>
    <row r="32" spans="1:16" ht="20.100000000000001" customHeight="1" x14ac:dyDescent="0.2">
      <c r="A32" s="59" t="s">
        <v>261</v>
      </c>
      <c r="B32" s="59">
        <v>0</v>
      </c>
      <c r="C32" s="59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1</v>
      </c>
      <c r="M32" s="59">
        <v>2</v>
      </c>
      <c r="N32" s="59">
        <v>33</v>
      </c>
      <c r="O32" s="59">
        <v>2</v>
      </c>
      <c r="P32" s="59">
        <v>16.5</v>
      </c>
    </row>
    <row r="33" spans="1:16" ht="20.100000000000001" customHeight="1" x14ac:dyDescent="0.2">
      <c r="A33" s="60" t="s">
        <v>262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1</v>
      </c>
      <c r="M33" s="60">
        <v>2</v>
      </c>
      <c r="N33" s="60">
        <v>36</v>
      </c>
      <c r="O33" s="60">
        <v>5</v>
      </c>
      <c r="P33" s="60">
        <v>18</v>
      </c>
    </row>
    <row r="34" spans="1:16" ht="20.100000000000001" customHeight="1" x14ac:dyDescent="0.2">
      <c r="A34" s="59" t="s">
        <v>264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3</v>
      </c>
      <c r="M34" s="59">
        <v>9</v>
      </c>
      <c r="N34" s="59">
        <v>73</v>
      </c>
      <c r="O34" s="59">
        <v>1</v>
      </c>
      <c r="P34" s="59">
        <v>8.1</v>
      </c>
    </row>
    <row r="35" spans="1:16" ht="20.100000000000001" customHeight="1" x14ac:dyDescent="0.2">
      <c r="A35" s="60" t="s">
        <v>265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1</v>
      </c>
      <c r="M35" s="60">
        <v>3</v>
      </c>
      <c r="N35" s="60">
        <v>27</v>
      </c>
      <c r="O35" s="60">
        <v>1</v>
      </c>
      <c r="P35" s="60">
        <v>9</v>
      </c>
    </row>
    <row r="36" spans="1:16" ht="20.100000000000001" customHeight="1" x14ac:dyDescent="0.2">
      <c r="A36" s="64" t="s">
        <v>267</v>
      </c>
      <c r="B36" s="64">
        <v>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2</v>
      </c>
      <c r="I36" s="64">
        <v>2</v>
      </c>
      <c r="J36" s="64">
        <v>7</v>
      </c>
      <c r="K36" s="64">
        <v>4</v>
      </c>
      <c r="L36" s="64">
        <v>26</v>
      </c>
      <c r="M36" s="64">
        <v>62</v>
      </c>
      <c r="N36" s="64">
        <v>504</v>
      </c>
      <c r="O36" s="64">
        <v>91</v>
      </c>
      <c r="P36" s="64">
        <v>8.1</v>
      </c>
    </row>
    <row r="37" spans="1:16" ht="20.100000000000001" customHeight="1" x14ac:dyDescent="0.2">
      <c r="A37" s="60" t="s">
        <v>226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1</v>
      </c>
      <c r="I37" s="60">
        <v>1</v>
      </c>
      <c r="J37" s="60">
        <v>6</v>
      </c>
      <c r="K37" s="60">
        <v>3</v>
      </c>
      <c r="L37" s="60">
        <v>9</v>
      </c>
      <c r="M37" s="60">
        <v>30</v>
      </c>
      <c r="N37" s="60">
        <v>316</v>
      </c>
      <c r="O37" s="60">
        <v>42</v>
      </c>
      <c r="P37" s="60">
        <v>10.5</v>
      </c>
    </row>
    <row r="38" spans="1:16" ht="20.100000000000001" customHeight="1" x14ac:dyDescent="0.2">
      <c r="A38" s="59" t="s">
        <v>268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5</v>
      </c>
      <c r="M38" s="59">
        <v>9</v>
      </c>
      <c r="N38" s="59">
        <v>53</v>
      </c>
      <c r="O38" s="59">
        <v>19</v>
      </c>
      <c r="P38" s="59">
        <v>5.9</v>
      </c>
    </row>
    <row r="39" spans="1:16" ht="20.100000000000001" customHeight="1" x14ac:dyDescent="0.2">
      <c r="A39" s="60" t="s">
        <v>269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2</v>
      </c>
      <c r="M39" s="60">
        <v>4</v>
      </c>
      <c r="N39" s="60">
        <v>32</v>
      </c>
      <c r="O39" s="60">
        <v>7</v>
      </c>
      <c r="P39" s="60">
        <v>8</v>
      </c>
    </row>
    <row r="40" spans="1:16" ht="30" customHeight="1" x14ac:dyDescent="0.2">
      <c r="A40" s="59" t="s">
        <v>271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1</v>
      </c>
      <c r="I40" s="59">
        <v>1</v>
      </c>
      <c r="J40" s="59">
        <v>1</v>
      </c>
      <c r="K40" s="59">
        <v>1</v>
      </c>
      <c r="L40" s="59">
        <v>3</v>
      </c>
      <c r="M40" s="59">
        <v>5</v>
      </c>
      <c r="N40" s="59">
        <v>22</v>
      </c>
      <c r="O40" s="59">
        <v>6</v>
      </c>
      <c r="P40" s="59">
        <v>4.4000000000000004</v>
      </c>
    </row>
    <row r="41" spans="1:16" ht="20.100000000000001" customHeight="1" x14ac:dyDescent="0.2">
      <c r="A41" s="60" t="s">
        <v>272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1</v>
      </c>
      <c r="M41" s="60">
        <v>3</v>
      </c>
      <c r="N41" s="60">
        <v>32</v>
      </c>
      <c r="O41" s="60">
        <v>3</v>
      </c>
      <c r="P41" s="60">
        <v>10.7</v>
      </c>
    </row>
    <row r="42" spans="1:16" ht="20.100000000000001" customHeight="1" x14ac:dyDescent="0.2">
      <c r="A42" s="59" t="s">
        <v>273</v>
      </c>
      <c r="B42" s="59">
        <v>0</v>
      </c>
      <c r="C42" s="59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1</v>
      </c>
      <c r="M42" s="59">
        <v>2</v>
      </c>
      <c r="N42" s="59">
        <v>5</v>
      </c>
      <c r="O42" s="59">
        <v>1</v>
      </c>
      <c r="P42" s="59">
        <v>2.5</v>
      </c>
    </row>
    <row r="43" spans="1:16" ht="20.100000000000001" customHeight="1" x14ac:dyDescent="0.2">
      <c r="A43" s="60" t="s">
        <v>274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2</v>
      </c>
      <c r="M43" s="60">
        <v>4</v>
      </c>
      <c r="N43" s="60">
        <v>28</v>
      </c>
      <c r="O43" s="60">
        <v>3</v>
      </c>
      <c r="P43" s="60">
        <v>7</v>
      </c>
    </row>
    <row r="44" spans="1:16" ht="21" customHeight="1" x14ac:dyDescent="0.2">
      <c r="A44" s="59" t="s">
        <v>279</v>
      </c>
      <c r="B44" s="59">
        <v>0</v>
      </c>
      <c r="C44" s="59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1</v>
      </c>
      <c r="M44" s="59">
        <v>2</v>
      </c>
      <c r="N44" s="59">
        <v>4</v>
      </c>
      <c r="O44" s="59">
        <v>4</v>
      </c>
      <c r="P44" s="59">
        <v>2</v>
      </c>
    </row>
    <row r="45" spans="1:16" ht="20.100000000000001" customHeight="1" x14ac:dyDescent="0.2">
      <c r="A45" s="60" t="s">
        <v>280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1</v>
      </c>
      <c r="M45" s="60">
        <v>2</v>
      </c>
      <c r="N45" s="60">
        <v>9</v>
      </c>
      <c r="O45" s="60">
        <v>2</v>
      </c>
      <c r="P45" s="60">
        <v>4.5</v>
      </c>
    </row>
    <row r="46" spans="1:16" ht="20.100000000000001" customHeight="1" x14ac:dyDescent="0.2">
      <c r="A46" s="59" t="s">
        <v>281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1</v>
      </c>
      <c r="M46" s="59">
        <v>1</v>
      </c>
      <c r="N46" s="59">
        <v>3</v>
      </c>
      <c r="O46" s="59">
        <v>4</v>
      </c>
      <c r="P46" s="59">
        <v>3</v>
      </c>
    </row>
    <row r="47" spans="1:16" ht="20.100000000000001" customHeight="1" x14ac:dyDescent="0.2">
      <c r="A47" s="64" t="s">
        <v>284</v>
      </c>
      <c r="B47" s="64">
        <v>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20</v>
      </c>
      <c r="M47" s="64">
        <v>46</v>
      </c>
      <c r="N47" s="64">
        <v>308</v>
      </c>
      <c r="O47" s="64">
        <v>43</v>
      </c>
      <c r="P47" s="64">
        <v>6.7</v>
      </c>
    </row>
    <row r="48" spans="1:16" ht="20.100000000000001" customHeight="1" x14ac:dyDescent="0.2">
      <c r="A48" s="60" t="s">
        <v>227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8</v>
      </c>
      <c r="M48" s="60">
        <v>19</v>
      </c>
      <c r="N48" s="60">
        <v>172</v>
      </c>
      <c r="O48" s="60">
        <v>16</v>
      </c>
      <c r="P48" s="60">
        <v>9.1</v>
      </c>
    </row>
    <row r="49" spans="1:16" ht="20.100000000000001" customHeight="1" x14ac:dyDescent="0.2">
      <c r="A49" s="59" t="s">
        <v>285</v>
      </c>
      <c r="B49" s="59">
        <v>0</v>
      </c>
      <c r="C49" s="59">
        <v>0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1</v>
      </c>
      <c r="M49" s="59">
        <v>3</v>
      </c>
      <c r="N49" s="59">
        <v>21</v>
      </c>
      <c r="O49" s="59">
        <v>6</v>
      </c>
      <c r="P49" s="59">
        <v>7</v>
      </c>
    </row>
    <row r="50" spans="1:16" ht="20.100000000000001" customHeight="1" x14ac:dyDescent="0.2">
      <c r="A50" s="60" t="s">
        <v>286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2</v>
      </c>
      <c r="M50" s="60">
        <v>6</v>
      </c>
      <c r="N50" s="60">
        <v>17</v>
      </c>
      <c r="O50" s="60">
        <v>4</v>
      </c>
      <c r="P50" s="60">
        <v>2.8</v>
      </c>
    </row>
    <row r="51" spans="1:16" ht="20.100000000000001" customHeight="1" x14ac:dyDescent="0.2">
      <c r="A51" s="59" t="s">
        <v>287</v>
      </c>
      <c r="B51" s="59">
        <v>0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1</v>
      </c>
      <c r="M51" s="59">
        <v>1</v>
      </c>
      <c r="N51" s="59">
        <v>4</v>
      </c>
      <c r="O51" s="59">
        <v>0</v>
      </c>
      <c r="P51" s="59">
        <v>4</v>
      </c>
    </row>
    <row r="52" spans="1:16" ht="20.100000000000001" customHeight="1" x14ac:dyDescent="0.2">
      <c r="A52" s="60" t="s">
        <v>288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2</v>
      </c>
      <c r="M52" s="60">
        <v>6</v>
      </c>
      <c r="N52" s="60">
        <v>19</v>
      </c>
      <c r="O52" s="60">
        <v>6</v>
      </c>
      <c r="P52" s="60">
        <v>3.2</v>
      </c>
    </row>
    <row r="53" spans="1:16" ht="20.100000000000001" customHeight="1" x14ac:dyDescent="0.2">
      <c r="A53" s="59" t="s">
        <v>290</v>
      </c>
      <c r="B53" s="59">
        <v>0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4</v>
      </c>
      <c r="M53" s="59">
        <v>9</v>
      </c>
      <c r="N53" s="59">
        <v>63</v>
      </c>
      <c r="O53" s="59">
        <v>10</v>
      </c>
      <c r="P53" s="59">
        <v>7</v>
      </c>
    </row>
    <row r="54" spans="1:16" ht="20.100000000000001" customHeight="1" x14ac:dyDescent="0.2">
      <c r="A54" s="60" t="s">
        <v>292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2</v>
      </c>
      <c r="M54" s="60">
        <v>2</v>
      </c>
      <c r="N54" s="60">
        <v>12</v>
      </c>
      <c r="O54" s="60">
        <v>1</v>
      </c>
      <c r="P54" s="60">
        <v>6</v>
      </c>
    </row>
    <row r="55" spans="1:16" ht="20.100000000000001" customHeight="1" x14ac:dyDescent="0.2">
      <c r="A55" s="64" t="s">
        <v>293</v>
      </c>
      <c r="B55" s="64">
        <v>0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21</v>
      </c>
      <c r="M55" s="64">
        <v>121</v>
      </c>
      <c r="N55" s="64">
        <v>571</v>
      </c>
      <c r="O55" s="64">
        <v>38</v>
      </c>
      <c r="P55" s="64">
        <v>4.7</v>
      </c>
    </row>
    <row r="56" spans="1:16" ht="20.100000000000001" customHeight="1" x14ac:dyDescent="0.2">
      <c r="A56" s="60" t="s">
        <v>228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8</v>
      </c>
      <c r="M56" s="60">
        <v>29</v>
      </c>
      <c r="N56" s="60">
        <v>229</v>
      </c>
      <c r="O56" s="60">
        <v>16</v>
      </c>
      <c r="P56" s="60">
        <v>7.9</v>
      </c>
    </row>
    <row r="57" spans="1:16" ht="20.100000000000001" customHeight="1" x14ac:dyDescent="0.2">
      <c r="A57" s="59" t="s">
        <v>294</v>
      </c>
      <c r="B57" s="59">
        <v>0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2</v>
      </c>
      <c r="M57" s="59">
        <v>40</v>
      </c>
      <c r="N57" s="59">
        <v>10</v>
      </c>
      <c r="O57" s="59">
        <v>3</v>
      </c>
      <c r="P57" s="59">
        <v>0.3</v>
      </c>
    </row>
    <row r="58" spans="1:16" ht="20.100000000000001" customHeight="1" x14ac:dyDescent="0.2">
      <c r="A58" s="60" t="s">
        <v>295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6</v>
      </c>
      <c r="M58" s="60">
        <v>38</v>
      </c>
      <c r="N58" s="60">
        <v>152</v>
      </c>
      <c r="O58" s="60">
        <v>8</v>
      </c>
      <c r="P58" s="60">
        <v>4</v>
      </c>
    </row>
    <row r="59" spans="1:16" ht="20.100000000000001" customHeight="1" x14ac:dyDescent="0.2">
      <c r="A59" s="59" t="s">
        <v>297</v>
      </c>
      <c r="B59" s="59">
        <v>0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3</v>
      </c>
      <c r="M59" s="59">
        <v>10</v>
      </c>
      <c r="N59" s="59">
        <v>148</v>
      </c>
      <c r="O59" s="59">
        <v>9</v>
      </c>
      <c r="P59" s="59">
        <v>14.8</v>
      </c>
    </row>
    <row r="60" spans="1:16" ht="20.100000000000001" customHeight="1" x14ac:dyDescent="0.2">
      <c r="A60" s="60" t="s">
        <v>299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2</v>
      </c>
      <c r="M60" s="60">
        <v>4</v>
      </c>
      <c r="N60" s="60">
        <v>32</v>
      </c>
      <c r="O60" s="60">
        <v>2</v>
      </c>
      <c r="P60" s="60">
        <v>8</v>
      </c>
    </row>
    <row r="61" spans="1:16" ht="20.100000000000001" customHeight="1" x14ac:dyDescent="0.2">
      <c r="A61" s="64" t="s">
        <v>300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14</v>
      </c>
      <c r="M61" s="64">
        <v>43</v>
      </c>
      <c r="N61" s="64">
        <v>424</v>
      </c>
      <c r="O61" s="64">
        <v>55</v>
      </c>
      <c r="P61" s="64">
        <v>9.9</v>
      </c>
    </row>
    <row r="62" spans="1:16" ht="20.100000000000001" customHeight="1" x14ac:dyDescent="0.2">
      <c r="A62" s="60" t="s">
        <v>229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9</v>
      </c>
      <c r="M62" s="60">
        <v>29</v>
      </c>
      <c r="N62" s="60">
        <v>329</v>
      </c>
      <c r="O62" s="60">
        <v>41</v>
      </c>
      <c r="P62" s="60">
        <v>11.3</v>
      </c>
    </row>
    <row r="63" spans="1:16" ht="20.100000000000001" customHeight="1" x14ac:dyDescent="0.2">
      <c r="A63" s="59" t="s">
        <v>301</v>
      </c>
      <c r="B63" s="59">
        <v>0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1</v>
      </c>
      <c r="M63" s="59">
        <v>3</v>
      </c>
      <c r="N63" s="59">
        <v>10</v>
      </c>
      <c r="O63" s="59">
        <v>0</v>
      </c>
      <c r="P63" s="59">
        <v>3.3</v>
      </c>
    </row>
    <row r="64" spans="1:16" ht="20.100000000000001" customHeight="1" x14ac:dyDescent="0.2">
      <c r="A64" s="60" t="s">
        <v>302</v>
      </c>
      <c r="B64" s="60">
        <v>0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3</v>
      </c>
      <c r="M64" s="60">
        <v>9</v>
      </c>
      <c r="N64" s="60">
        <v>77</v>
      </c>
      <c r="O64" s="60">
        <v>11</v>
      </c>
      <c r="P64" s="60">
        <v>8.6</v>
      </c>
    </row>
    <row r="65" spans="1:16" ht="20.100000000000001" customHeight="1" x14ac:dyDescent="0.2">
      <c r="A65" s="59" t="s">
        <v>303</v>
      </c>
      <c r="B65" s="59">
        <v>0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1</v>
      </c>
      <c r="M65" s="59">
        <v>2</v>
      </c>
      <c r="N65" s="59">
        <v>8</v>
      </c>
      <c r="O65" s="59">
        <v>3</v>
      </c>
      <c r="P65" s="59">
        <v>4</v>
      </c>
    </row>
    <row r="66" spans="1:16" ht="20.100000000000001" customHeight="1" x14ac:dyDescent="0.2">
      <c r="A66" s="64" t="s">
        <v>314</v>
      </c>
      <c r="B66" s="64">
        <v>0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15</v>
      </c>
      <c r="M66" s="64">
        <v>31</v>
      </c>
      <c r="N66" s="64">
        <v>321</v>
      </c>
      <c r="O66" s="64">
        <v>36</v>
      </c>
      <c r="P66" s="64">
        <v>10.4</v>
      </c>
    </row>
    <row r="67" spans="1:16" ht="20.100000000000001" customHeight="1" x14ac:dyDescent="0.2">
      <c r="A67" s="59" t="s">
        <v>230</v>
      </c>
      <c r="B67" s="59">
        <v>0</v>
      </c>
      <c r="C67" s="59">
        <v>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3</v>
      </c>
      <c r="M67" s="59">
        <v>10</v>
      </c>
      <c r="N67" s="59">
        <v>105</v>
      </c>
      <c r="O67" s="59">
        <v>8</v>
      </c>
      <c r="P67" s="59">
        <v>10.5</v>
      </c>
    </row>
    <row r="68" spans="1:16" ht="20.100000000000001" customHeight="1" x14ac:dyDescent="0.2">
      <c r="A68" s="60" t="s">
        <v>315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4</v>
      </c>
      <c r="M68" s="60">
        <v>8</v>
      </c>
      <c r="N68" s="60">
        <v>99</v>
      </c>
      <c r="O68" s="60">
        <v>10</v>
      </c>
      <c r="P68" s="60">
        <v>12.4</v>
      </c>
    </row>
    <row r="69" spans="1:16" ht="20.100000000000001" customHeight="1" x14ac:dyDescent="0.2">
      <c r="A69" s="59" t="s">
        <v>316</v>
      </c>
      <c r="B69" s="59">
        <v>0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2</v>
      </c>
      <c r="M69" s="59">
        <v>3</v>
      </c>
      <c r="N69" s="59">
        <v>12</v>
      </c>
      <c r="O69" s="59">
        <v>4</v>
      </c>
      <c r="P69" s="59">
        <v>4</v>
      </c>
    </row>
    <row r="70" spans="1:16" ht="20.100000000000001" customHeight="1" x14ac:dyDescent="0.2">
      <c r="A70" s="60" t="s">
        <v>317</v>
      </c>
      <c r="B70" s="60">
        <v>0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3</v>
      </c>
      <c r="M70" s="60">
        <v>5</v>
      </c>
      <c r="N70" s="60">
        <v>48</v>
      </c>
      <c r="O70" s="60">
        <v>7</v>
      </c>
      <c r="P70" s="60">
        <v>9.6</v>
      </c>
    </row>
    <row r="71" spans="1:16" ht="20.100000000000001" customHeight="1" x14ac:dyDescent="0.2">
      <c r="A71" s="59" t="s">
        <v>319</v>
      </c>
      <c r="B71" s="59">
        <v>0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59">
        <v>3</v>
      </c>
      <c r="M71" s="59">
        <v>5</v>
      </c>
      <c r="N71" s="59">
        <v>57</v>
      </c>
      <c r="O71" s="59">
        <v>7</v>
      </c>
      <c r="P71" s="59">
        <v>11.4</v>
      </c>
    </row>
    <row r="72" spans="1:16" ht="20.100000000000001" customHeight="1" x14ac:dyDescent="0.2">
      <c r="A72" s="64" t="s">
        <v>321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  <c r="H72" s="64">
        <v>1</v>
      </c>
      <c r="I72" s="64">
        <v>1</v>
      </c>
      <c r="J72" s="64">
        <v>1</v>
      </c>
      <c r="K72" s="64">
        <v>0</v>
      </c>
      <c r="L72" s="64">
        <v>13</v>
      </c>
      <c r="M72" s="64">
        <v>24</v>
      </c>
      <c r="N72" s="64">
        <v>166</v>
      </c>
      <c r="O72" s="64">
        <v>28</v>
      </c>
      <c r="P72" s="64">
        <v>6.9</v>
      </c>
    </row>
    <row r="73" spans="1:16" ht="20.100000000000001" customHeight="1" x14ac:dyDescent="0.2">
      <c r="A73" s="59" t="s">
        <v>231</v>
      </c>
      <c r="B73" s="59">
        <v>0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1</v>
      </c>
      <c r="I73" s="59">
        <v>1</v>
      </c>
      <c r="J73" s="59">
        <v>1</v>
      </c>
      <c r="K73" s="59">
        <v>0</v>
      </c>
      <c r="L73" s="59">
        <v>10</v>
      </c>
      <c r="M73" s="59">
        <v>20</v>
      </c>
      <c r="N73" s="59">
        <v>135</v>
      </c>
      <c r="O73" s="59">
        <v>22</v>
      </c>
      <c r="P73" s="59">
        <v>6.8</v>
      </c>
    </row>
    <row r="74" spans="1:16" ht="20.100000000000001" customHeight="1" x14ac:dyDescent="0.2">
      <c r="A74" s="60" t="s">
        <v>322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1</v>
      </c>
      <c r="M74" s="60">
        <v>1</v>
      </c>
      <c r="N74" s="60">
        <v>4</v>
      </c>
      <c r="O74" s="60">
        <v>1</v>
      </c>
      <c r="P74" s="60">
        <v>4</v>
      </c>
    </row>
    <row r="75" spans="1:16" ht="20.100000000000001" customHeight="1" x14ac:dyDescent="0.2">
      <c r="A75" s="59" t="s">
        <v>325</v>
      </c>
      <c r="B75" s="59">
        <v>0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1</v>
      </c>
      <c r="M75" s="59">
        <v>2</v>
      </c>
      <c r="N75" s="59">
        <v>12</v>
      </c>
      <c r="O75" s="59">
        <v>4</v>
      </c>
      <c r="P75" s="59">
        <v>6</v>
      </c>
    </row>
    <row r="76" spans="1:16" ht="20.100000000000001" customHeight="1" x14ac:dyDescent="0.2">
      <c r="A76" s="60" t="s">
        <v>326</v>
      </c>
      <c r="B76" s="60">
        <v>0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1</v>
      </c>
      <c r="M76" s="60">
        <v>1</v>
      </c>
      <c r="N76" s="60">
        <v>15</v>
      </c>
      <c r="O76" s="60">
        <v>1</v>
      </c>
      <c r="P76" s="60">
        <v>15</v>
      </c>
    </row>
    <row r="77" spans="1:16" ht="20.100000000000001" customHeight="1" x14ac:dyDescent="0.2">
      <c r="A77" s="64" t="s">
        <v>10</v>
      </c>
      <c r="B77" s="64">
        <v>0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30</v>
      </c>
      <c r="I77" s="64">
        <v>94</v>
      </c>
      <c r="J77" s="64">
        <v>428</v>
      </c>
      <c r="K77" s="64">
        <v>166</v>
      </c>
      <c r="L77" s="64">
        <v>238</v>
      </c>
      <c r="M77" s="64">
        <v>786</v>
      </c>
      <c r="N77" s="64">
        <v>8944</v>
      </c>
      <c r="O77" s="64">
        <v>781</v>
      </c>
      <c r="P77" s="64">
        <v>11.4</v>
      </c>
    </row>
    <row r="78" spans="1:16" ht="20.100000000000001" customHeight="1" x14ac:dyDescent="0.2">
      <c r="A78" s="71" t="s">
        <v>19</v>
      </c>
      <c r="B78" s="71"/>
      <c r="C78" s="71"/>
      <c r="D78" s="71"/>
      <c r="E78" s="71"/>
      <c r="F78" s="71"/>
      <c r="G78" s="71"/>
      <c r="H78" s="71"/>
    </row>
    <row r="79" spans="1:16" ht="20.100000000000001" customHeight="1" x14ac:dyDescent="0.2">
      <c r="A79" s="71" t="s">
        <v>43</v>
      </c>
      <c r="B79" s="71"/>
      <c r="C79" s="71"/>
      <c r="D79" s="71"/>
      <c r="E79" s="71"/>
      <c r="F79" s="71"/>
      <c r="G79" s="71"/>
      <c r="H79" s="71"/>
    </row>
    <row r="80" spans="1:16" ht="20.100000000000001" customHeight="1" x14ac:dyDescent="0.2">
      <c r="A80" s="71" t="s">
        <v>23</v>
      </c>
      <c r="B80" s="71"/>
      <c r="C80" s="71"/>
      <c r="D80" s="71"/>
      <c r="E80" s="71"/>
      <c r="F80" s="71"/>
      <c r="G80" s="71"/>
      <c r="H80" s="26"/>
    </row>
  </sheetData>
  <mergeCells count="8">
    <mergeCell ref="A80:G80"/>
    <mergeCell ref="A78:H78"/>
    <mergeCell ref="A79:H79"/>
    <mergeCell ref="C2:N2"/>
    <mergeCell ref="D5:E5"/>
    <mergeCell ref="I4:J4"/>
    <mergeCell ref="I5:J5"/>
    <mergeCell ref="D4:E4"/>
  </mergeCells>
  <pageMargins left="0.75" right="0.75" top="1" bottom="1" header="0.5" footer="0.5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>
      <selection activeCell="O3" sqref="O3"/>
    </sheetView>
  </sheetViews>
  <sheetFormatPr defaultColWidth="9" defaultRowHeight="20.100000000000001" customHeight="1" x14ac:dyDescent="0.2"/>
  <cols>
    <col min="1" max="1" width="14.375" style="2" customWidth="1"/>
    <col min="2" max="13" width="7.625" style="2" customWidth="1"/>
    <col min="14" max="16384" width="9" style="2"/>
  </cols>
  <sheetData>
    <row r="1" spans="1:13" ht="20.100000000000001" customHeight="1" x14ac:dyDescent="0.2">
      <c r="A1" s="28"/>
      <c r="B1" s="28"/>
      <c r="C1" s="28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">
      <c r="A2" s="1"/>
      <c r="C2" s="15"/>
      <c r="D2" s="68" t="s">
        <v>217</v>
      </c>
      <c r="E2" s="68"/>
      <c r="F2" s="68"/>
      <c r="G2" s="68"/>
      <c r="H2" s="68"/>
      <c r="I2" s="68"/>
      <c r="J2" s="68"/>
      <c r="K2" s="68"/>
      <c r="L2" s="68"/>
      <c r="M2" s="68"/>
    </row>
    <row r="3" spans="1:13" ht="20.100000000000001" customHeight="1" x14ac:dyDescent="0.2">
      <c r="A3" s="1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0.100000000000001" customHeight="1" x14ac:dyDescent="0.2">
      <c r="A4" s="74" t="s">
        <v>194</v>
      </c>
      <c r="B4" s="35"/>
      <c r="C4" s="75" t="s">
        <v>44</v>
      </c>
      <c r="D4" s="75"/>
      <c r="E4" s="75"/>
      <c r="F4" s="34"/>
      <c r="G4" s="35"/>
      <c r="H4" s="35"/>
      <c r="I4" s="75" t="s">
        <v>45</v>
      </c>
      <c r="J4" s="75"/>
      <c r="K4" s="75"/>
      <c r="L4" s="35"/>
      <c r="M4" s="35"/>
    </row>
    <row r="5" spans="1:13" ht="20.100000000000001" customHeight="1" x14ac:dyDescent="0.2">
      <c r="A5" s="74"/>
      <c r="B5" s="35"/>
      <c r="C5" s="74" t="s">
        <v>3</v>
      </c>
      <c r="D5" s="74"/>
      <c r="E5" s="74"/>
      <c r="F5" s="35"/>
      <c r="G5" s="35"/>
      <c r="H5" s="35"/>
      <c r="I5" s="74" t="s">
        <v>3</v>
      </c>
      <c r="J5" s="74"/>
      <c r="K5" s="74"/>
      <c r="L5" s="35"/>
      <c r="M5" s="35"/>
    </row>
    <row r="6" spans="1:13" ht="20.100000000000001" customHeight="1" x14ac:dyDescent="0.2">
      <c r="A6" s="74"/>
      <c r="B6" s="35"/>
      <c r="C6" s="35"/>
      <c r="D6" s="35"/>
      <c r="E6" s="35"/>
      <c r="F6" s="74" t="s">
        <v>188</v>
      </c>
      <c r="G6" s="34"/>
      <c r="H6" s="35"/>
      <c r="I6" s="35"/>
      <c r="J6" s="35"/>
      <c r="K6" s="35"/>
      <c r="L6" s="34" t="s">
        <v>1</v>
      </c>
      <c r="M6" s="34" t="s">
        <v>1</v>
      </c>
    </row>
    <row r="7" spans="1:13" ht="52.5" customHeight="1" x14ac:dyDescent="0.2">
      <c r="A7" s="74"/>
      <c r="B7" s="34" t="s">
        <v>4</v>
      </c>
      <c r="C7" s="34" t="s">
        <v>5</v>
      </c>
      <c r="D7" s="34" t="s">
        <v>6</v>
      </c>
      <c r="E7" s="34" t="s">
        <v>7</v>
      </c>
      <c r="F7" s="74"/>
      <c r="G7" s="34" t="s">
        <v>184</v>
      </c>
      <c r="H7" s="34" t="s">
        <v>4</v>
      </c>
      <c r="I7" s="34" t="s">
        <v>5</v>
      </c>
      <c r="J7" s="34" t="s">
        <v>12</v>
      </c>
      <c r="K7" s="34" t="s">
        <v>13</v>
      </c>
      <c r="L7" s="34" t="s">
        <v>197</v>
      </c>
      <c r="M7" s="34" t="s">
        <v>195</v>
      </c>
    </row>
    <row r="8" spans="1:13" ht="20.100000000000001" customHeight="1" x14ac:dyDescent="0.2">
      <c r="A8" s="1"/>
      <c r="B8" s="1"/>
      <c r="C8" s="1"/>
      <c r="D8" s="1"/>
      <c r="E8" s="1"/>
      <c r="F8" s="29"/>
      <c r="G8" s="29"/>
      <c r="H8" s="1"/>
      <c r="I8" s="1"/>
      <c r="J8" s="1"/>
      <c r="K8" s="1"/>
      <c r="L8" s="29"/>
      <c r="M8" s="29"/>
    </row>
    <row r="9" spans="1:13" ht="20.100000000000001" customHeight="1" x14ac:dyDescent="0.2">
      <c r="A9" s="64" t="s">
        <v>329</v>
      </c>
      <c r="B9" s="64">
        <v>17</v>
      </c>
      <c r="C9" s="64">
        <v>126</v>
      </c>
      <c r="D9" s="64">
        <v>2854</v>
      </c>
      <c r="E9" s="64">
        <v>215</v>
      </c>
      <c r="F9" s="64">
        <v>22.7</v>
      </c>
      <c r="G9" s="64">
        <v>13.3</v>
      </c>
      <c r="H9" s="64">
        <v>39</v>
      </c>
      <c r="I9" s="64">
        <v>212</v>
      </c>
      <c r="J9" s="64">
        <v>2547</v>
      </c>
      <c r="K9" s="64">
        <v>307</v>
      </c>
      <c r="L9" s="64">
        <v>12</v>
      </c>
      <c r="M9" s="64">
        <v>8.3000000000000007</v>
      </c>
    </row>
    <row r="10" spans="1:13" ht="20.100000000000001" customHeight="1" x14ac:dyDescent="0.2">
      <c r="A10" s="60" t="s">
        <v>223</v>
      </c>
      <c r="B10" s="31">
        <v>17</v>
      </c>
      <c r="C10" s="60">
        <v>126</v>
      </c>
      <c r="D10" s="60">
        <v>2854</v>
      </c>
      <c r="E10" s="60">
        <v>215</v>
      </c>
      <c r="F10" s="60">
        <v>22.7</v>
      </c>
      <c r="G10" s="60">
        <v>13.3</v>
      </c>
      <c r="H10" s="60">
        <v>38</v>
      </c>
      <c r="I10" s="60">
        <v>207</v>
      </c>
      <c r="J10" s="60">
        <v>2447</v>
      </c>
      <c r="K10" s="60">
        <v>299</v>
      </c>
      <c r="L10" s="60">
        <v>11.8</v>
      </c>
      <c r="M10" s="60">
        <v>8.1999999999999993</v>
      </c>
    </row>
    <row r="11" spans="1:13" ht="20.100000000000001" customHeight="1" x14ac:dyDescent="0.2">
      <c r="A11" s="60" t="s">
        <v>241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1</v>
      </c>
      <c r="I11" s="60">
        <v>5</v>
      </c>
      <c r="J11" s="60">
        <v>100</v>
      </c>
      <c r="K11" s="60">
        <v>8</v>
      </c>
      <c r="L11" s="60">
        <v>20</v>
      </c>
      <c r="M11" s="60">
        <v>12.5</v>
      </c>
    </row>
    <row r="12" spans="1:13" ht="20.100000000000001" customHeight="1" x14ac:dyDescent="0.2">
      <c r="A12" s="64" t="s">
        <v>243</v>
      </c>
      <c r="B12" s="64">
        <v>11</v>
      </c>
      <c r="C12" s="64">
        <v>131</v>
      </c>
      <c r="D12" s="64">
        <v>2531</v>
      </c>
      <c r="E12" s="64">
        <v>211</v>
      </c>
      <c r="F12" s="64">
        <v>19.3</v>
      </c>
      <c r="G12" s="64">
        <v>12</v>
      </c>
      <c r="H12" s="64">
        <v>27</v>
      </c>
      <c r="I12" s="64">
        <v>121</v>
      </c>
      <c r="J12" s="64">
        <v>1709</v>
      </c>
      <c r="K12" s="64">
        <v>154</v>
      </c>
      <c r="L12" s="64">
        <v>14.1</v>
      </c>
      <c r="M12" s="64">
        <v>11.1</v>
      </c>
    </row>
    <row r="13" spans="1:13" ht="20.100000000000001" customHeight="1" x14ac:dyDescent="0.2">
      <c r="A13" s="60" t="s">
        <v>224</v>
      </c>
      <c r="B13" s="60">
        <v>11</v>
      </c>
      <c r="C13" s="60">
        <v>131</v>
      </c>
      <c r="D13" s="60">
        <v>2531</v>
      </c>
      <c r="E13" s="60">
        <v>211</v>
      </c>
      <c r="F13" s="60">
        <v>19.3</v>
      </c>
      <c r="G13" s="60">
        <v>12</v>
      </c>
      <c r="H13" s="60">
        <v>25</v>
      </c>
      <c r="I13" s="60">
        <v>118</v>
      </c>
      <c r="J13" s="60">
        <v>1668</v>
      </c>
      <c r="K13" s="60">
        <v>150</v>
      </c>
      <c r="L13" s="60">
        <v>14.1</v>
      </c>
      <c r="M13" s="60">
        <v>11.1</v>
      </c>
    </row>
    <row r="14" spans="1:13" ht="20.100000000000001" customHeight="1" x14ac:dyDescent="0.2">
      <c r="A14" s="60" t="s">
        <v>246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1</v>
      </c>
      <c r="I14" s="60">
        <v>2</v>
      </c>
      <c r="J14" s="60">
        <v>28</v>
      </c>
      <c r="K14" s="60">
        <v>4</v>
      </c>
      <c r="L14" s="60">
        <v>14</v>
      </c>
      <c r="M14" s="60">
        <v>7</v>
      </c>
    </row>
    <row r="15" spans="1:13" ht="20.100000000000001" customHeight="1" x14ac:dyDescent="0.2">
      <c r="A15" s="60" t="s">
        <v>248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1</v>
      </c>
      <c r="I15" s="60">
        <v>1</v>
      </c>
      <c r="J15" s="60">
        <v>13</v>
      </c>
      <c r="K15" s="60">
        <v>0</v>
      </c>
      <c r="L15" s="60">
        <v>13</v>
      </c>
      <c r="M15" s="60">
        <v>0</v>
      </c>
    </row>
    <row r="16" spans="1:13" ht="20.100000000000001" customHeight="1" x14ac:dyDescent="0.2">
      <c r="A16" s="64" t="s">
        <v>253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1</v>
      </c>
      <c r="I16" s="64">
        <v>5</v>
      </c>
      <c r="J16" s="64">
        <v>57</v>
      </c>
      <c r="K16" s="64">
        <v>4</v>
      </c>
      <c r="L16" s="64">
        <v>11.4</v>
      </c>
      <c r="M16" s="64">
        <v>14.3</v>
      </c>
    </row>
    <row r="17" spans="1:13" ht="20.100000000000001" customHeight="1" x14ac:dyDescent="0.2">
      <c r="A17" s="60" t="s">
        <v>225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1</v>
      </c>
      <c r="I17" s="60">
        <v>5</v>
      </c>
      <c r="J17" s="60">
        <v>57</v>
      </c>
      <c r="K17" s="60">
        <v>4</v>
      </c>
      <c r="L17" s="60">
        <v>11.4</v>
      </c>
      <c r="M17" s="60">
        <v>14.3</v>
      </c>
    </row>
    <row r="18" spans="1:13" ht="20.100000000000001" customHeight="1" x14ac:dyDescent="0.2">
      <c r="A18" s="64" t="s">
        <v>284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4</v>
      </c>
      <c r="I18" s="64">
        <v>20</v>
      </c>
      <c r="J18" s="64">
        <v>315</v>
      </c>
      <c r="K18" s="64">
        <v>23</v>
      </c>
      <c r="L18" s="64">
        <v>15.8</v>
      </c>
      <c r="M18" s="64">
        <v>13.7</v>
      </c>
    </row>
    <row r="19" spans="1:13" ht="20.100000000000001" customHeight="1" x14ac:dyDescent="0.2">
      <c r="A19" s="60" t="s">
        <v>227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3</v>
      </c>
      <c r="I19" s="60">
        <v>18</v>
      </c>
      <c r="J19" s="60">
        <v>265</v>
      </c>
      <c r="K19" s="60">
        <v>19</v>
      </c>
      <c r="L19" s="60">
        <v>14.7</v>
      </c>
      <c r="M19" s="60">
        <v>13.9</v>
      </c>
    </row>
    <row r="20" spans="1:13" ht="20.100000000000001" customHeight="1" x14ac:dyDescent="0.2">
      <c r="A20" s="60" t="s">
        <v>288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1</v>
      </c>
      <c r="I20" s="60">
        <v>2</v>
      </c>
      <c r="J20" s="60">
        <v>50</v>
      </c>
      <c r="K20" s="60">
        <v>4</v>
      </c>
      <c r="L20" s="60">
        <v>25</v>
      </c>
      <c r="M20" s="60">
        <v>12.5</v>
      </c>
    </row>
    <row r="21" spans="1:13" ht="20.100000000000001" customHeight="1" x14ac:dyDescent="0.2">
      <c r="A21" s="64" t="s">
        <v>293</v>
      </c>
      <c r="B21" s="64">
        <v>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2</v>
      </c>
      <c r="I21" s="64">
        <v>8</v>
      </c>
      <c r="J21" s="64">
        <v>8</v>
      </c>
      <c r="K21" s="64">
        <v>6</v>
      </c>
      <c r="L21" s="64">
        <v>1</v>
      </c>
      <c r="M21" s="64">
        <v>1.3</v>
      </c>
    </row>
    <row r="22" spans="1:13" ht="20.100000000000001" customHeight="1" x14ac:dyDescent="0.2">
      <c r="A22" s="60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2</v>
      </c>
      <c r="I22" s="60">
        <v>8</v>
      </c>
      <c r="J22" s="60">
        <v>8</v>
      </c>
      <c r="K22" s="60">
        <v>6</v>
      </c>
      <c r="L22" s="60">
        <v>1</v>
      </c>
      <c r="M22" s="60">
        <v>1.3</v>
      </c>
    </row>
    <row r="23" spans="1:13" ht="20.100000000000001" customHeight="1" x14ac:dyDescent="0.2">
      <c r="A23" s="64" t="s">
        <v>300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3</v>
      </c>
      <c r="I23" s="64">
        <v>11</v>
      </c>
      <c r="J23" s="64">
        <v>129</v>
      </c>
      <c r="K23" s="64">
        <v>17</v>
      </c>
      <c r="L23" s="64">
        <v>11.7</v>
      </c>
      <c r="M23" s="64">
        <v>7.6</v>
      </c>
    </row>
    <row r="24" spans="1:13" ht="20.100000000000001" customHeight="1" x14ac:dyDescent="0.2">
      <c r="A24" s="60" t="s">
        <v>229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3</v>
      </c>
      <c r="I24" s="60">
        <v>11</v>
      </c>
      <c r="J24" s="60">
        <v>129</v>
      </c>
      <c r="K24" s="60">
        <v>17</v>
      </c>
      <c r="L24" s="60">
        <v>11.7</v>
      </c>
      <c r="M24" s="60">
        <v>7.6</v>
      </c>
    </row>
    <row r="25" spans="1:13" ht="20.100000000000001" customHeight="1" x14ac:dyDescent="0.2">
      <c r="A25" s="64" t="s">
        <v>321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3</v>
      </c>
      <c r="I25" s="64">
        <v>4</v>
      </c>
      <c r="J25" s="64">
        <v>62</v>
      </c>
      <c r="K25" s="64">
        <v>18</v>
      </c>
      <c r="L25" s="64">
        <v>15.5</v>
      </c>
      <c r="M25" s="64">
        <v>3.4</v>
      </c>
    </row>
    <row r="26" spans="1:13" ht="20.100000000000001" customHeight="1" x14ac:dyDescent="0.2">
      <c r="A26" s="60" t="s">
        <v>231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3</v>
      </c>
      <c r="I26" s="60">
        <v>4</v>
      </c>
      <c r="J26" s="60">
        <v>62</v>
      </c>
      <c r="K26" s="60">
        <v>18</v>
      </c>
      <c r="L26" s="60">
        <v>15.5</v>
      </c>
      <c r="M26" s="60">
        <v>3.4</v>
      </c>
    </row>
    <row r="27" spans="1:13" ht="20.100000000000001" customHeight="1" x14ac:dyDescent="0.2">
      <c r="A27" s="64" t="s">
        <v>10</v>
      </c>
      <c r="B27" s="64">
        <v>28</v>
      </c>
      <c r="C27" s="64">
        <v>257</v>
      </c>
      <c r="D27" s="64">
        <v>5385</v>
      </c>
      <c r="E27" s="64">
        <v>426</v>
      </c>
      <c r="F27" s="64">
        <v>21</v>
      </c>
      <c r="G27" s="64">
        <v>12.6</v>
      </c>
      <c r="H27" s="64">
        <v>79</v>
      </c>
      <c r="I27" s="64">
        <v>381</v>
      </c>
      <c r="J27" s="64">
        <v>4827</v>
      </c>
      <c r="K27" s="64">
        <v>529</v>
      </c>
      <c r="L27" s="64">
        <v>12.7</v>
      </c>
      <c r="M27" s="64">
        <v>9.1</v>
      </c>
    </row>
  </sheetData>
  <mergeCells count="7">
    <mergeCell ref="D2:M2"/>
    <mergeCell ref="A4:A7"/>
    <mergeCell ref="F6:F7"/>
    <mergeCell ref="I4:K4"/>
    <mergeCell ref="I5:K5"/>
    <mergeCell ref="C4:E4"/>
    <mergeCell ref="C5:E5"/>
  </mergeCells>
  <pageMargins left="0.75" right="0.75" top="1" bottom="1" header="0.5" footer="0.5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1"/>
  <sheetViews>
    <sheetView rightToLeft="1" workbookViewId="0"/>
  </sheetViews>
  <sheetFormatPr defaultColWidth="15.625" defaultRowHeight="20.100000000000001" customHeight="1" x14ac:dyDescent="0.2"/>
  <cols>
    <col min="1" max="1" width="15.625" style="2"/>
    <col min="2" max="2" width="13.375" style="2" customWidth="1"/>
    <col min="3" max="8" width="20.625" style="2" customWidth="1"/>
    <col min="9" max="16384" width="15.625" style="2"/>
  </cols>
  <sheetData>
    <row r="2" spans="1:13" ht="30" customHeight="1" x14ac:dyDescent="0.2">
      <c r="C2" s="68" t="s">
        <v>218</v>
      </c>
      <c r="D2" s="68"/>
      <c r="E2" s="68"/>
      <c r="F2" s="68"/>
      <c r="G2" s="68"/>
      <c r="H2" s="68"/>
      <c r="I2" s="15"/>
      <c r="J2" s="15"/>
      <c r="K2" s="15"/>
      <c r="L2" s="15"/>
      <c r="M2" s="15"/>
    </row>
    <row r="3" spans="1:13" ht="20.100000000000001" customHeight="1" x14ac:dyDescent="0.2">
      <c r="A3" s="27"/>
      <c r="B3" s="27"/>
      <c r="C3" s="27"/>
      <c r="D3" s="27"/>
      <c r="E3" s="27"/>
      <c r="F3" s="27"/>
      <c r="G3" s="27"/>
      <c r="H3" s="27"/>
    </row>
    <row r="4" spans="1:13" ht="20.100000000000001" customHeight="1" x14ac:dyDescent="0.2">
      <c r="A4" s="34" t="s">
        <v>8</v>
      </c>
      <c r="B4" s="34" t="s">
        <v>46</v>
      </c>
      <c r="C4" s="74" t="s">
        <v>47</v>
      </c>
      <c r="D4" s="74"/>
      <c r="E4" s="74" t="s">
        <v>48</v>
      </c>
      <c r="F4" s="74"/>
      <c r="G4" s="34" t="s">
        <v>57</v>
      </c>
      <c r="H4" s="34" t="s">
        <v>46</v>
      </c>
    </row>
    <row r="5" spans="1:13" ht="20.100000000000001" customHeight="1" x14ac:dyDescent="0.2">
      <c r="A5" s="34" t="s">
        <v>40</v>
      </c>
      <c r="B5" s="34" t="s">
        <v>59</v>
      </c>
      <c r="C5" s="34" t="s">
        <v>60</v>
      </c>
      <c r="D5" s="34" t="s">
        <v>58</v>
      </c>
      <c r="E5" s="34" t="s">
        <v>61</v>
      </c>
      <c r="F5" s="34" t="s">
        <v>58</v>
      </c>
      <c r="G5" s="34" t="s">
        <v>62</v>
      </c>
      <c r="H5" s="34" t="s">
        <v>58</v>
      </c>
    </row>
    <row r="6" spans="1:13" ht="20.100000000000001" customHeight="1" x14ac:dyDescent="0.2">
      <c r="A6" s="46"/>
      <c r="B6" s="46"/>
      <c r="C6" s="46"/>
      <c r="D6" s="46"/>
      <c r="E6" s="46"/>
      <c r="F6" s="46"/>
      <c r="G6" s="46"/>
      <c r="H6" s="46"/>
    </row>
    <row r="7" spans="1:13" ht="20.100000000000001" customHeight="1" x14ac:dyDescent="0.2">
      <c r="A7" s="34" t="s">
        <v>329</v>
      </c>
      <c r="B7" s="34">
        <v>1148941</v>
      </c>
      <c r="C7" s="34">
        <v>46</v>
      </c>
      <c r="D7" s="34">
        <v>257</v>
      </c>
      <c r="E7" s="34">
        <v>80</v>
      </c>
      <c r="F7" s="34">
        <v>659</v>
      </c>
      <c r="G7" s="34">
        <v>10</v>
      </c>
      <c r="H7" s="34">
        <v>916</v>
      </c>
    </row>
    <row r="8" spans="1:13" ht="20.100000000000001" customHeight="1" x14ac:dyDescent="0.2">
      <c r="A8" s="31" t="s">
        <v>223</v>
      </c>
      <c r="B8" s="31">
        <v>1101479</v>
      </c>
      <c r="C8" s="31">
        <v>35</v>
      </c>
      <c r="D8" s="31">
        <v>234</v>
      </c>
      <c r="E8" s="31">
        <v>80</v>
      </c>
      <c r="F8" s="31">
        <v>659</v>
      </c>
      <c r="G8" s="31">
        <v>9</v>
      </c>
      <c r="H8" s="31">
        <v>893</v>
      </c>
    </row>
    <row r="9" spans="1:13" ht="20.100000000000001" customHeight="1" x14ac:dyDescent="0.2">
      <c r="A9" s="32" t="s">
        <v>236</v>
      </c>
      <c r="B9" s="32">
        <v>3787</v>
      </c>
      <c r="C9" s="32">
        <v>1</v>
      </c>
      <c r="D9" s="32">
        <v>2</v>
      </c>
      <c r="E9" s="32">
        <v>0</v>
      </c>
      <c r="F9" s="32">
        <v>0</v>
      </c>
      <c r="G9" s="32">
        <v>0</v>
      </c>
      <c r="H9" s="32">
        <v>2</v>
      </c>
    </row>
    <row r="10" spans="1:13" ht="20.100000000000001" customHeight="1" x14ac:dyDescent="0.2">
      <c r="A10" s="60" t="s">
        <v>237</v>
      </c>
      <c r="B10" s="60">
        <v>3120</v>
      </c>
      <c r="C10" s="60">
        <v>1</v>
      </c>
      <c r="D10" s="60">
        <v>1</v>
      </c>
      <c r="E10" s="60">
        <v>0</v>
      </c>
      <c r="F10" s="60">
        <v>0</v>
      </c>
      <c r="G10" s="60">
        <v>0</v>
      </c>
      <c r="H10" s="60">
        <v>1</v>
      </c>
    </row>
    <row r="11" spans="1:13" ht="20.100000000000001" customHeight="1" x14ac:dyDescent="0.2">
      <c r="A11" s="59" t="s">
        <v>238</v>
      </c>
      <c r="B11" s="59">
        <v>2991</v>
      </c>
      <c r="C11" s="59">
        <v>1</v>
      </c>
      <c r="D11" s="59">
        <v>2</v>
      </c>
      <c r="E11" s="59">
        <v>0</v>
      </c>
      <c r="F11" s="59">
        <v>0</v>
      </c>
      <c r="G11" s="59">
        <v>0</v>
      </c>
      <c r="H11" s="59">
        <v>2</v>
      </c>
    </row>
    <row r="12" spans="1:13" ht="20.100000000000001" customHeight="1" x14ac:dyDescent="0.2">
      <c r="A12" s="60" t="s">
        <v>239</v>
      </c>
      <c r="B12" s="60">
        <v>9210</v>
      </c>
      <c r="C12" s="60">
        <v>2</v>
      </c>
      <c r="D12" s="60">
        <v>4</v>
      </c>
      <c r="E12" s="60">
        <v>0</v>
      </c>
      <c r="F12" s="60">
        <v>0</v>
      </c>
      <c r="G12" s="60">
        <v>0</v>
      </c>
      <c r="H12" s="60">
        <v>4</v>
      </c>
    </row>
    <row r="13" spans="1:13" ht="20.100000000000001" customHeight="1" x14ac:dyDescent="0.2">
      <c r="A13" s="59" t="s">
        <v>240</v>
      </c>
      <c r="B13" s="59">
        <v>16826</v>
      </c>
      <c r="C13" s="59">
        <v>3</v>
      </c>
      <c r="D13" s="59">
        <v>6</v>
      </c>
      <c r="E13" s="59">
        <v>0</v>
      </c>
      <c r="F13" s="59">
        <v>0</v>
      </c>
      <c r="G13" s="59">
        <v>0</v>
      </c>
      <c r="H13" s="59">
        <v>6</v>
      </c>
    </row>
    <row r="14" spans="1:13" ht="20.100000000000001" customHeight="1" x14ac:dyDescent="0.2">
      <c r="A14" s="60" t="s">
        <v>241</v>
      </c>
      <c r="B14" s="60">
        <v>10816</v>
      </c>
      <c r="C14" s="60">
        <v>2</v>
      </c>
      <c r="D14" s="60">
        <v>7</v>
      </c>
      <c r="E14" s="60">
        <v>0</v>
      </c>
      <c r="F14" s="60">
        <v>0</v>
      </c>
      <c r="G14" s="60">
        <v>1</v>
      </c>
      <c r="H14" s="60">
        <v>7</v>
      </c>
    </row>
    <row r="15" spans="1:13" ht="20.100000000000001" customHeight="1" x14ac:dyDescent="0.2">
      <c r="A15" s="59" t="s">
        <v>330</v>
      </c>
      <c r="B15" s="59">
        <v>112</v>
      </c>
      <c r="C15" s="59">
        <v>1</v>
      </c>
      <c r="D15" s="59">
        <v>1</v>
      </c>
      <c r="E15" s="59">
        <v>0</v>
      </c>
      <c r="F15" s="59">
        <v>0</v>
      </c>
      <c r="G15" s="59">
        <v>0</v>
      </c>
      <c r="H15" s="59">
        <v>1</v>
      </c>
    </row>
    <row r="16" spans="1:13" ht="20.100000000000001" customHeight="1" x14ac:dyDescent="0.2">
      <c r="A16" s="64" t="s">
        <v>243</v>
      </c>
      <c r="B16" s="64">
        <v>270369</v>
      </c>
      <c r="C16" s="64">
        <v>20</v>
      </c>
      <c r="D16" s="64">
        <v>56</v>
      </c>
      <c r="E16" s="64">
        <v>18</v>
      </c>
      <c r="F16" s="64">
        <v>104</v>
      </c>
      <c r="G16" s="64">
        <v>2</v>
      </c>
      <c r="H16" s="64">
        <v>160</v>
      </c>
    </row>
    <row r="17" spans="1:8" ht="20.100000000000001" customHeight="1" x14ac:dyDescent="0.2">
      <c r="A17" s="59" t="s">
        <v>224</v>
      </c>
      <c r="B17" s="59">
        <v>233236</v>
      </c>
      <c r="C17" s="59">
        <v>13</v>
      </c>
      <c r="D17" s="59">
        <v>43</v>
      </c>
      <c r="E17" s="59">
        <v>16</v>
      </c>
      <c r="F17" s="59">
        <v>99</v>
      </c>
      <c r="G17" s="59">
        <v>2</v>
      </c>
      <c r="H17" s="59">
        <v>142</v>
      </c>
    </row>
    <row r="18" spans="1:8" ht="20.100000000000001" customHeight="1" x14ac:dyDescent="0.2">
      <c r="A18" s="60" t="s">
        <v>244</v>
      </c>
      <c r="B18" s="60">
        <v>7760</v>
      </c>
      <c r="C18" s="60">
        <v>1</v>
      </c>
      <c r="D18" s="60">
        <v>3</v>
      </c>
      <c r="E18" s="60">
        <v>1</v>
      </c>
      <c r="F18" s="60">
        <v>3</v>
      </c>
      <c r="G18" s="60">
        <v>0</v>
      </c>
      <c r="H18" s="60">
        <v>6</v>
      </c>
    </row>
    <row r="19" spans="1:8" ht="20.100000000000001" customHeight="1" x14ac:dyDescent="0.2">
      <c r="A19" s="59" t="s">
        <v>245</v>
      </c>
      <c r="B19" s="59">
        <v>9104</v>
      </c>
      <c r="C19" s="59">
        <v>1</v>
      </c>
      <c r="D19" s="59">
        <v>3</v>
      </c>
      <c r="E19" s="59">
        <v>0</v>
      </c>
      <c r="F19" s="59">
        <v>0</v>
      </c>
      <c r="G19" s="59">
        <v>0</v>
      </c>
      <c r="H19" s="59">
        <v>3</v>
      </c>
    </row>
    <row r="20" spans="1:8" ht="20.100000000000001" customHeight="1" x14ac:dyDescent="0.2">
      <c r="A20" s="60" t="s">
        <v>246</v>
      </c>
      <c r="B20" s="60">
        <v>3557</v>
      </c>
      <c r="C20" s="60">
        <v>1</v>
      </c>
      <c r="D20" s="60">
        <v>3</v>
      </c>
      <c r="E20" s="60">
        <v>0</v>
      </c>
      <c r="F20" s="60">
        <v>0</v>
      </c>
      <c r="G20" s="60">
        <v>0</v>
      </c>
      <c r="H20" s="60">
        <v>3</v>
      </c>
    </row>
    <row r="21" spans="1:8" ht="20.100000000000001" customHeight="1" x14ac:dyDescent="0.2">
      <c r="A21" s="59" t="s">
        <v>247</v>
      </c>
      <c r="B21" s="59">
        <v>5366</v>
      </c>
      <c r="C21" s="59">
        <v>1</v>
      </c>
      <c r="D21" s="59">
        <v>1</v>
      </c>
      <c r="E21" s="59">
        <v>0</v>
      </c>
      <c r="F21" s="59">
        <v>0</v>
      </c>
      <c r="G21" s="59">
        <v>0</v>
      </c>
      <c r="H21" s="59">
        <v>1</v>
      </c>
    </row>
    <row r="22" spans="1:8" ht="20.100000000000001" customHeight="1" x14ac:dyDescent="0.2">
      <c r="A22" s="60" t="s">
        <v>248</v>
      </c>
      <c r="B22" s="60">
        <v>5270</v>
      </c>
      <c r="C22" s="60">
        <v>0</v>
      </c>
      <c r="D22" s="60">
        <v>0</v>
      </c>
      <c r="E22" s="60">
        <v>1</v>
      </c>
      <c r="F22" s="60">
        <v>2</v>
      </c>
      <c r="G22" s="60">
        <v>0</v>
      </c>
      <c r="H22" s="60">
        <v>2</v>
      </c>
    </row>
    <row r="23" spans="1:8" ht="20.100000000000001" customHeight="1" x14ac:dyDescent="0.2">
      <c r="A23" s="59" t="s">
        <v>249</v>
      </c>
      <c r="B23" s="59">
        <v>2317</v>
      </c>
      <c r="C23" s="59">
        <v>1</v>
      </c>
      <c r="D23" s="59">
        <v>1</v>
      </c>
      <c r="E23" s="59">
        <v>0</v>
      </c>
      <c r="F23" s="59">
        <v>0</v>
      </c>
      <c r="G23" s="59">
        <v>0</v>
      </c>
      <c r="H23" s="59">
        <v>1</v>
      </c>
    </row>
    <row r="24" spans="1:8" ht="20.100000000000001" customHeight="1" x14ac:dyDescent="0.2">
      <c r="A24" s="60" t="s">
        <v>250</v>
      </c>
      <c r="B24" s="60">
        <v>3365</v>
      </c>
      <c r="C24" s="60">
        <v>1</v>
      </c>
      <c r="D24" s="60">
        <v>1</v>
      </c>
      <c r="E24" s="60">
        <v>0</v>
      </c>
      <c r="F24" s="60">
        <v>0</v>
      </c>
      <c r="G24" s="60">
        <v>0</v>
      </c>
      <c r="H24" s="60">
        <v>1</v>
      </c>
    </row>
    <row r="25" spans="1:8" ht="20.100000000000001" customHeight="1" x14ac:dyDescent="0.2">
      <c r="A25" s="59" t="s">
        <v>251</v>
      </c>
      <c r="B25" s="59">
        <v>148</v>
      </c>
      <c r="C25" s="59">
        <v>1</v>
      </c>
      <c r="D25" s="59">
        <v>1</v>
      </c>
      <c r="E25" s="59">
        <v>0</v>
      </c>
      <c r="F25" s="59">
        <v>0</v>
      </c>
      <c r="G25" s="59">
        <v>0</v>
      </c>
      <c r="H25" s="59">
        <v>1</v>
      </c>
    </row>
    <row r="26" spans="1:8" ht="20.100000000000001" customHeight="1" x14ac:dyDescent="0.2">
      <c r="A26" s="64" t="s">
        <v>253</v>
      </c>
      <c r="B26" s="64">
        <v>62728</v>
      </c>
      <c r="C26" s="64">
        <v>14</v>
      </c>
      <c r="D26" s="64">
        <v>36</v>
      </c>
      <c r="E26" s="64">
        <v>2</v>
      </c>
      <c r="F26" s="64">
        <v>10</v>
      </c>
      <c r="G26" s="64">
        <v>2</v>
      </c>
      <c r="H26" s="64">
        <v>46</v>
      </c>
    </row>
    <row r="27" spans="1:8" ht="20.100000000000001" customHeight="1" x14ac:dyDescent="0.2">
      <c r="A27" s="59" t="s">
        <v>225</v>
      </c>
      <c r="B27" s="59">
        <v>32607</v>
      </c>
      <c r="C27" s="59">
        <v>3</v>
      </c>
      <c r="D27" s="59">
        <v>16</v>
      </c>
      <c r="E27" s="59">
        <v>2</v>
      </c>
      <c r="F27" s="59">
        <v>10</v>
      </c>
      <c r="G27" s="59">
        <v>1</v>
      </c>
      <c r="H27" s="59">
        <v>26</v>
      </c>
    </row>
    <row r="28" spans="1:8" ht="20.100000000000001" customHeight="1" x14ac:dyDescent="0.2">
      <c r="A28" s="60" t="s">
        <v>254</v>
      </c>
      <c r="B28" s="60">
        <v>6702</v>
      </c>
      <c r="C28" s="60">
        <v>2</v>
      </c>
      <c r="D28" s="60">
        <v>4</v>
      </c>
      <c r="E28" s="60">
        <v>0</v>
      </c>
      <c r="F28" s="60">
        <v>0</v>
      </c>
      <c r="G28" s="60">
        <v>0</v>
      </c>
      <c r="H28" s="60">
        <v>4</v>
      </c>
    </row>
    <row r="29" spans="1:8" ht="20.100000000000001" customHeight="1" x14ac:dyDescent="0.2">
      <c r="A29" s="59" t="s">
        <v>255</v>
      </c>
      <c r="B29" s="59">
        <v>1988</v>
      </c>
      <c r="C29" s="59">
        <v>1</v>
      </c>
      <c r="D29" s="59">
        <v>3</v>
      </c>
      <c r="E29" s="59">
        <v>0</v>
      </c>
      <c r="F29" s="59">
        <v>0</v>
      </c>
      <c r="G29" s="59">
        <v>0</v>
      </c>
      <c r="H29" s="59">
        <v>3</v>
      </c>
    </row>
    <row r="30" spans="1:8" ht="20.100000000000001" customHeight="1" x14ac:dyDescent="0.2">
      <c r="A30" s="60" t="s">
        <v>256</v>
      </c>
      <c r="B30" s="60">
        <v>3401</v>
      </c>
      <c r="C30" s="60">
        <v>1</v>
      </c>
      <c r="D30" s="60">
        <v>4</v>
      </c>
      <c r="E30" s="60">
        <v>0</v>
      </c>
      <c r="F30" s="60">
        <v>0</v>
      </c>
      <c r="G30" s="60">
        <v>0</v>
      </c>
      <c r="H30" s="60">
        <v>4</v>
      </c>
    </row>
    <row r="31" spans="1:8" ht="20.100000000000001" customHeight="1" x14ac:dyDescent="0.2">
      <c r="A31" s="59" t="s">
        <v>257</v>
      </c>
      <c r="B31" s="59">
        <v>4599</v>
      </c>
      <c r="C31" s="59">
        <v>1</v>
      </c>
      <c r="D31" s="59">
        <v>2</v>
      </c>
      <c r="E31" s="59">
        <v>0</v>
      </c>
      <c r="F31" s="59">
        <v>0</v>
      </c>
      <c r="G31" s="59">
        <v>0</v>
      </c>
      <c r="H31" s="59">
        <v>2</v>
      </c>
    </row>
    <row r="32" spans="1:8" ht="20.100000000000001" customHeight="1" x14ac:dyDescent="0.2">
      <c r="A32" s="60" t="s">
        <v>260</v>
      </c>
      <c r="B32" s="60">
        <v>2635</v>
      </c>
      <c r="C32" s="60">
        <v>1</v>
      </c>
      <c r="D32" s="60">
        <v>1</v>
      </c>
      <c r="E32" s="60">
        <v>0</v>
      </c>
      <c r="F32" s="60">
        <v>0</v>
      </c>
      <c r="G32" s="60">
        <v>0</v>
      </c>
      <c r="H32" s="60">
        <v>1</v>
      </c>
    </row>
    <row r="33" spans="1:8" ht="20.100000000000001" customHeight="1" x14ac:dyDescent="0.2">
      <c r="A33" s="59" t="s">
        <v>261</v>
      </c>
      <c r="B33" s="59">
        <v>1682</v>
      </c>
      <c r="C33" s="59">
        <v>1</v>
      </c>
      <c r="D33" s="59">
        <v>1</v>
      </c>
      <c r="E33" s="59">
        <v>0</v>
      </c>
      <c r="F33" s="59">
        <v>0</v>
      </c>
      <c r="G33" s="59">
        <v>0</v>
      </c>
      <c r="H33" s="59">
        <v>1</v>
      </c>
    </row>
    <row r="34" spans="1:8" ht="20.100000000000001" customHeight="1" x14ac:dyDescent="0.2">
      <c r="A34" s="60" t="s">
        <v>262</v>
      </c>
      <c r="B34" s="60">
        <v>1499</v>
      </c>
      <c r="C34" s="60">
        <v>1</v>
      </c>
      <c r="D34" s="60">
        <v>1</v>
      </c>
      <c r="E34" s="60">
        <v>0</v>
      </c>
      <c r="F34" s="60">
        <v>0</v>
      </c>
      <c r="G34" s="60">
        <v>0</v>
      </c>
      <c r="H34" s="60">
        <v>1</v>
      </c>
    </row>
    <row r="35" spans="1:8" ht="20.100000000000001" customHeight="1" x14ac:dyDescent="0.2">
      <c r="A35" s="59" t="s">
        <v>263</v>
      </c>
      <c r="B35" s="59">
        <v>927</v>
      </c>
      <c r="C35" s="59">
        <v>1</v>
      </c>
      <c r="D35" s="59">
        <v>1</v>
      </c>
      <c r="E35" s="59">
        <v>0</v>
      </c>
      <c r="F35" s="59">
        <v>0</v>
      </c>
      <c r="G35" s="59">
        <v>0</v>
      </c>
      <c r="H35" s="59">
        <v>1</v>
      </c>
    </row>
    <row r="36" spans="1:8" ht="20.100000000000001" customHeight="1" x14ac:dyDescent="0.2">
      <c r="A36" s="60" t="s">
        <v>264</v>
      </c>
      <c r="B36" s="60">
        <v>2792</v>
      </c>
      <c r="C36" s="60">
        <v>1</v>
      </c>
      <c r="D36" s="60">
        <v>1</v>
      </c>
      <c r="E36" s="60">
        <v>0</v>
      </c>
      <c r="F36" s="60">
        <v>0</v>
      </c>
      <c r="G36" s="60">
        <v>0</v>
      </c>
      <c r="H36" s="60">
        <v>1</v>
      </c>
    </row>
    <row r="37" spans="1:8" ht="20.100000000000001" customHeight="1" x14ac:dyDescent="0.2">
      <c r="A37" s="59" t="s">
        <v>265</v>
      </c>
      <c r="B37" s="59">
        <v>1439</v>
      </c>
      <c r="C37" s="59">
        <v>1</v>
      </c>
      <c r="D37" s="59">
        <v>2</v>
      </c>
      <c r="E37" s="59">
        <v>0</v>
      </c>
      <c r="F37" s="59">
        <v>0</v>
      </c>
      <c r="G37" s="59">
        <v>1</v>
      </c>
      <c r="H37" s="59">
        <v>2</v>
      </c>
    </row>
    <row r="38" spans="1:8" ht="20.100000000000001" customHeight="1" x14ac:dyDescent="0.2">
      <c r="A38" s="64" t="s">
        <v>267</v>
      </c>
      <c r="B38" s="64">
        <v>59252</v>
      </c>
      <c r="C38" s="64">
        <v>20</v>
      </c>
      <c r="D38" s="64">
        <v>26</v>
      </c>
      <c r="E38" s="64">
        <v>3</v>
      </c>
      <c r="F38" s="64">
        <v>10</v>
      </c>
      <c r="G38" s="64">
        <v>1</v>
      </c>
      <c r="H38" s="64">
        <v>36</v>
      </c>
    </row>
    <row r="39" spans="1:8" ht="20.100000000000001" customHeight="1" x14ac:dyDescent="0.2">
      <c r="A39" s="59" t="s">
        <v>226</v>
      </c>
      <c r="B39" s="59">
        <v>22205</v>
      </c>
      <c r="C39" s="59">
        <v>1</v>
      </c>
      <c r="D39" s="59">
        <v>5</v>
      </c>
      <c r="E39" s="59">
        <v>3</v>
      </c>
      <c r="F39" s="59">
        <v>10</v>
      </c>
      <c r="G39" s="59">
        <v>1</v>
      </c>
      <c r="H39" s="59">
        <v>15</v>
      </c>
    </row>
    <row r="40" spans="1:8" ht="20.100000000000001" customHeight="1" x14ac:dyDescent="0.2">
      <c r="A40" s="60" t="s">
        <v>268</v>
      </c>
      <c r="B40" s="60">
        <v>10052</v>
      </c>
      <c r="C40" s="60">
        <v>1</v>
      </c>
      <c r="D40" s="60">
        <v>2</v>
      </c>
      <c r="E40" s="60">
        <v>0</v>
      </c>
      <c r="F40" s="60">
        <v>0</v>
      </c>
      <c r="G40" s="60">
        <v>0</v>
      </c>
      <c r="H40" s="60">
        <v>2</v>
      </c>
    </row>
    <row r="41" spans="1:8" ht="20.100000000000001" customHeight="1" x14ac:dyDescent="0.2">
      <c r="A41" s="59" t="s">
        <v>269</v>
      </c>
      <c r="B41" s="59">
        <v>2698</v>
      </c>
      <c r="C41" s="59">
        <v>1</v>
      </c>
      <c r="D41" s="59">
        <v>2</v>
      </c>
      <c r="E41" s="59">
        <v>0</v>
      </c>
      <c r="F41" s="59">
        <v>0</v>
      </c>
      <c r="G41" s="59">
        <v>0</v>
      </c>
      <c r="H41" s="59">
        <v>2</v>
      </c>
    </row>
    <row r="42" spans="1:8" ht="20.100000000000001" customHeight="1" x14ac:dyDescent="0.2">
      <c r="A42" s="60" t="s">
        <v>270</v>
      </c>
      <c r="B42" s="60">
        <v>3118</v>
      </c>
      <c r="C42" s="60">
        <v>1</v>
      </c>
      <c r="D42" s="60">
        <v>1</v>
      </c>
      <c r="E42" s="60">
        <v>0</v>
      </c>
      <c r="F42" s="60">
        <v>0</v>
      </c>
      <c r="G42" s="60">
        <v>0</v>
      </c>
      <c r="H42" s="60">
        <v>1</v>
      </c>
    </row>
    <row r="43" spans="1:8" ht="20.100000000000001" customHeight="1" x14ac:dyDescent="0.2">
      <c r="A43" s="59" t="s">
        <v>271</v>
      </c>
      <c r="B43" s="59">
        <v>7130</v>
      </c>
      <c r="C43" s="59">
        <v>3</v>
      </c>
      <c r="D43" s="59">
        <v>3</v>
      </c>
      <c r="E43" s="59">
        <v>0</v>
      </c>
      <c r="F43" s="59">
        <v>0</v>
      </c>
      <c r="G43" s="59">
        <v>0</v>
      </c>
      <c r="H43" s="59">
        <v>3</v>
      </c>
    </row>
    <row r="44" spans="1:8" ht="20.100000000000001" customHeight="1" x14ac:dyDescent="0.2">
      <c r="A44" s="60" t="s">
        <v>272</v>
      </c>
      <c r="B44" s="60">
        <v>1265</v>
      </c>
      <c r="C44" s="60">
        <v>1</v>
      </c>
      <c r="D44" s="60">
        <v>1</v>
      </c>
      <c r="E44" s="60">
        <v>0</v>
      </c>
      <c r="F44" s="60">
        <v>0</v>
      </c>
      <c r="G44" s="60">
        <v>0</v>
      </c>
      <c r="H44" s="60">
        <v>1</v>
      </c>
    </row>
    <row r="45" spans="1:8" ht="20.100000000000001" customHeight="1" x14ac:dyDescent="0.2">
      <c r="A45" s="59" t="s">
        <v>273</v>
      </c>
      <c r="B45" s="59">
        <v>1463</v>
      </c>
      <c r="C45" s="59">
        <v>2</v>
      </c>
      <c r="D45" s="59">
        <v>2</v>
      </c>
      <c r="E45" s="59">
        <v>0</v>
      </c>
      <c r="F45" s="59">
        <v>0</v>
      </c>
      <c r="G45" s="59">
        <v>0</v>
      </c>
      <c r="H45" s="59">
        <v>2</v>
      </c>
    </row>
    <row r="46" spans="1:8" ht="20.100000000000001" customHeight="1" x14ac:dyDescent="0.2">
      <c r="A46" s="60" t="s">
        <v>274</v>
      </c>
      <c r="B46" s="60">
        <v>2448</v>
      </c>
      <c r="C46" s="60">
        <v>1</v>
      </c>
      <c r="D46" s="60">
        <v>1</v>
      </c>
      <c r="E46" s="60">
        <v>0</v>
      </c>
      <c r="F46" s="60">
        <v>0</v>
      </c>
      <c r="G46" s="60">
        <v>0</v>
      </c>
      <c r="H46" s="60">
        <v>1</v>
      </c>
    </row>
    <row r="47" spans="1:8" ht="20.100000000000001" customHeight="1" x14ac:dyDescent="0.2">
      <c r="A47" s="59" t="s">
        <v>275</v>
      </c>
      <c r="B47" s="59">
        <v>1016</v>
      </c>
      <c r="C47" s="59">
        <v>1</v>
      </c>
      <c r="D47" s="59">
        <v>1</v>
      </c>
      <c r="E47" s="59">
        <v>0</v>
      </c>
      <c r="F47" s="59">
        <v>0</v>
      </c>
      <c r="G47" s="59">
        <v>0</v>
      </c>
      <c r="H47" s="59">
        <v>1</v>
      </c>
    </row>
    <row r="48" spans="1:8" ht="20.100000000000001" customHeight="1" x14ac:dyDescent="0.2">
      <c r="A48" s="60" t="s">
        <v>276</v>
      </c>
      <c r="B48" s="60">
        <v>2861</v>
      </c>
      <c r="C48" s="60">
        <v>2</v>
      </c>
      <c r="D48" s="60">
        <v>2</v>
      </c>
      <c r="E48" s="60">
        <v>0</v>
      </c>
      <c r="F48" s="60">
        <v>0</v>
      </c>
      <c r="G48" s="60">
        <v>0</v>
      </c>
      <c r="H48" s="60">
        <v>2</v>
      </c>
    </row>
    <row r="49" spans="1:8" ht="20.100000000000001" customHeight="1" x14ac:dyDescent="0.2">
      <c r="A49" s="59" t="s">
        <v>277</v>
      </c>
      <c r="B49" s="59">
        <v>1547</v>
      </c>
      <c r="C49" s="59">
        <v>1</v>
      </c>
      <c r="D49" s="59">
        <v>1</v>
      </c>
      <c r="E49" s="59">
        <v>0</v>
      </c>
      <c r="F49" s="59">
        <v>0</v>
      </c>
      <c r="G49" s="59">
        <v>0</v>
      </c>
      <c r="H49" s="59">
        <v>1</v>
      </c>
    </row>
    <row r="50" spans="1:8" ht="20.100000000000001" customHeight="1" x14ac:dyDescent="0.2">
      <c r="A50" s="60" t="s">
        <v>278</v>
      </c>
      <c r="B50" s="60">
        <v>633</v>
      </c>
      <c r="C50" s="60">
        <v>1</v>
      </c>
      <c r="D50" s="60">
        <v>1</v>
      </c>
      <c r="E50" s="60">
        <v>0</v>
      </c>
      <c r="F50" s="60">
        <v>0</v>
      </c>
      <c r="G50" s="60">
        <v>0</v>
      </c>
      <c r="H50" s="60">
        <v>1</v>
      </c>
    </row>
    <row r="51" spans="1:8" ht="20.100000000000001" customHeight="1" x14ac:dyDescent="0.2">
      <c r="A51" s="59" t="s">
        <v>279</v>
      </c>
      <c r="B51" s="59">
        <v>963</v>
      </c>
      <c r="C51" s="59">
        <v>1</v>
      </c>
      <c r="D51" s="59">
        <v>1</v>
      </c>
      <c r="E51" s="59">
        <v>0</v>
      </c>
      <c r="F51" s="59">
        <v>0</v>
      </c>
      <c r="G51" s="59">
        <v>0</v>
      </c>
      <c r="H51" s="59">
        <v>1</v>
      </c>
    </row>
    <row r="52" spans="1:8" ht="20.100000000000001" customHeight="1" x14ac:dyDescent="0.2">
      <c r="A52" s="60" t="s">
        <v>280</v>
      </c>
      <c r="B52" s="60">
        <v>344</v>
      </c>
      <c r="C52" s="60">
        <v>1</v>
      </c>
      <c r="D52" s="60">
        <v>1</v>
      </c>
      <c r="E52" s="60">
        <v>0</v>
      </c>
      <c r="F52" s="60">
        <v>0</v>
      </c>
      <c r="G52" s="60">
        <v>0</v>
      </c>
      <c r="H52" s="60">
        <v>1</v>
      </c>
    </row>
    <row r="53" spans="1:8" ht="20.100000000000001" customHeight="1" x14ac:dyDescent="0.2">
      <c r="A53" s="59" t="s">
        <v>281</v>
      </c>
      <c r="B53" s="59">
        <v>716</v>
      </c>
      <c r="C53" s="59">
        <v>1</v>
      </c>
      <c r="D53" s="59">
        <v>1</v>
      </c>
      <c r="E53" s="59">
        <v>0</v>
      </c>
      <c r="F53" s="59">
        <v>0</v>
      </c>
      <c r="G53" s="59">
        <v>0</v>
      </c>
      <c r="H53" s="59">
        <v>1</v>
      </c>
    </row>
    <row r="54" spans="1:8" ht="20.100000000000001" customHeight="1" x14ac:dyDescent="0.2">
      <c r="A54" s="60" t="s">
        <v>282</v>
      </c>
      <c r="B54" s="60">
        <v>582</v>
      </c>
      <c r="C54" s="60">
        <v>1</v>
      </c>
      <c r="D54" s="60">
        <v>1</v>
      </c>
      <c r="E54" s="60">
        <v>0</v>
      </c>
      <c r="F54" s="60">
        <v>0</v>
      </c>
      <c r="G54" s="60">
        <v>0</v>
      </c>
      <c r="H54" s="60">
        <v>1</v>
      </c>
    </row>
    <row r="55" spans="1:8" ht="20.100000000000001" customHeight="1" x14ac:dyDescent="0.2">
      <c r="A55" s="64" t="s">
        <v>284</v>
      </c>
      <c r="B55" s="64">
        <v>63174</v>
      </c>
      <c r="C55" s="64">
        <v>12</v>
      </c>
      <c r="D55" s="64">
        <v>22</v>
      </c>
      <c r="E55" s="64">
        <v>4</v>
      </c>
      <c r="F55" s="64">
        <v>19</v>
      </c>
      <c r="G55" s="64">
        <v>2</v>
      </c>
      <c r="H55" s="64">
        <v>41</v>
      </c>
    </row>
    <row r="56" spans="1:8" ht="20.100000000000001" customHeight="1" x14ac:dyDescent="0.2">
      <c r="A56" s="60" t="s">
        <v>227</v>
      </c>
      <c r="B56" s="60">
        <v>36460</v>
      </c>
      <c r="C56" s="60">
        <v>3</v>
      </c>
      <c r="D56" s="60">
        <v>6</v>
      </c>
      <c r="E56" s="60">
        <v>4</v>
      </c>
      <c r="F56" s="60">
        <v>19</v>
      </c>
      <c r="G56" s="60">
        <v>1</v>
      </c>
      <c r="H56" s="60">
        <v>25</v>
      </c>
    </row>
    <row r="57" spans="1:8" ht="20.100000000000001" customHeight="1" x14ac:dyDescent="0.2">
      <c r="A57" s="59" t="s">
        <v>285</v>
      </c>
      <c r="B57" s="59">
        <v>4544</v>
      </c>
      <c r="C57" s="59">
        <v>1</v>
      </c>
      <c r="D57" s="59">
        <v>1</v>
      </c>
      <c r="E57" s="59">
        <v>0</v>
      </c>
      <c r="F57" s="59">
        <v>0</v>
      </c>
      <c r="G57" s="59">
        <v>1</v>
      </c>
      <c r="H57" s="59">
        <v>1</v>
      </c>
    </row>
    <row r="58" spans="1:8" ht="20.100000000000001" customHeight="1" x14ac:dyDescent="0.2">
      <c r="A58" s="60" t="s">
        <v>286</v>
      </c>
      <c r="B58" s="60">
        <v>7703</v>
      </c>
      <c r="C58" s="60">
        <v>1</v>
      </c>
      <c r="D58" s="60">
        <v>3</v>
      </c>
      <c r="E58" s="60">
        <v>0</v>
      </c>
      <c r="F58" s="60">
        <v>0</v>
      </c>
      <c r="G58" s="60">
        <v>0</v>
      </c>
      <c r="H58" s="60">
        <v>3</v>
      </c>
    </row>
    <row r="59" spans="1:8" ht="20.100000000000001" customHeight="1" x14ac:dyDescent="0.2">
      <c r="A59" s="59" t="s">
        <v>287</v>
      </c>
      <c r="B59" s="59">
        <v>5701</v>
      </c>
      <c r="C59" s="59">
        <v>1</v>
      </c>
      <c r="D59" s="59">
        <v>2</v>
      </c>
      <c r="E59" s="59">
        <v>0</v>
      </c>
      <c r="F59" s="59">
        <v>0</v>
      </c>
      <c r="G59" s="59">
        <v>0</v>
      </c>
      <c r="H59" s="59">
        <v>2</v>
      </c>
    </row>
    <row r="60" spans="1:8" ht="20.100000000000001" customHeight="1" x14ac:dyDescent="0.2">
      <c r="A60" s="60" t="s">
        <v>288</v>
      </c>
      <c r="B60" s="60">
        <v>3280</v>
      </c>
      <c r="C60" s="60">
        <v>1</v>
      </c>
      <c r="D60" s="60">
        <v>4</v>
      </c>
      <c r="E60" s="60">
        <v>0</v>
      </c>
      <c r="F60" s="60">
        <v>0</v>
      </c>
      <c r="G60" s="60">
        <v>0</v>
      </c>
      <c r="H60" s="60">
        <v>4</v>
      </c>
    </row>
    <row r="61" spans="1:8" ht="20.100000000000001" customHeight="1" x14ac:dyDescent="0.2">
      <c r="A61" s="59" t="s">
        <v>290</v>
      </c>
      <c r="B61" s="59">
        <v>3633</v>
      </c>
      <c r="C61" s="59">
        <v>2</v>
      </c>
      <c r="D61" s="59">
        <v>2</v>
      </c>
      <c r="E61" s="59">
        <v>0</v>
      </c>
      <c r="F61" s="59">
        <v>0</v>
      </c>
      <c r="G61" s="59">
        <v>0</v>
      </c>
      <c r="H61" s="59">
        <v>2</v>
      </c>
    </row>
    <row r="62" spans="1:8" ht="20.100000000000001" customHeight="1" x14ac:dyDescent="0.2">
      <c r="A62" s="60" t="s">
        <v>291</v>
      </c>
      <c r="B62" s="60">
        <v>281</v>
      </c>
      <c r="C62" s="60">
        <v>1</v>
      </c>
      <c r="D62" s="60">
        <v>1</v>
      </c>
      <c r="E62" s="60">
        <v>0</v>
      </c>
      <c r="F62" s="60">
        <v>0</v>
      </c>
      <c r="G62" s="60">
        <v>0</v>
      </c>
      <c r="H62" s="60">
        <v>1</v>
      </c>
    </row>
    <row r="63" spans="1:8" ht="20.100000000000001" customHeight="1" x14ac:dyDescent="0.2">
      <c r="A63" s="59" t="s">
        <v>292</v>
      </c>
      <c r="B63" s="59">
        <v>720</v>
      </c>
      <c r="C63" s="59">
        <v>2</v>
      </c>
      <c r="D63" s="59">
        <v>3</v>
      </c>
      <c r="E63" s="59">
        <v>0</v>
      </c>
      <c r="F63" s="59">
        <v>0</v>
      </c>
      <c r="G63" s="59">
        <v>0</v>
      </c>
      <c r="H63" s="59">
        <v>3</v>
      </c>
    </row>
    <row r="64" spans="1:8" ht="20.100000000000001" customHeight="1" x14ac:dyDescent="0.2">
      <c r="A64" s="64" t="s">
        <v>293</v>
      </c>
      <c r="B64" s="64">
        <v>48592</v>
      </c>
      <c r="C64" s="64">
        <v>5</v>
      </c>
      <c r="D64" s="64">
        <v>15</v>
      </c>
      <c r="E64" s="64">
        <v>1</v>
      </c>
      <c r="F64" s="64">
        <v>1</v>
      </c>
      <c r="G64" s="64">
        <v>2</v>
      </c>
      <c r="H64" s="64">
        <v>16</v>
      </c>
    </row>
    <row r="65" spans="1:8" ht="20.100000000000001" customHeight="1" x14ac:dyDescent="0.2">
      <c r="A65" s="59" t="s">
        <v>228</v>
      </c>
      <c r="B65" s="59">
        <v>22037</v>
      </c>
      <c r="C65" s="59">
        <v>1</v>
      </c>
      <c r="D65" s="59">
        <v>4</v>
      </c>
      <c r="E65" s="59">
        <v>1</v>
      </c>
      <c r="F65" s="59">
        <v>1</v>
      </c>
      <c r="G65" s="59">
        <v>1</v>
      </c>
      <c r="H65" s="59">
        <v>5</v>
      </c>
    </row>
    <row r="66" spans="1:8" ht="20.100000000000001" customHeight="1" x14ac:dyDescent="0.2">
      <c r="A66" s="60" t="s">
        <v>294</v>
      </c>
      <c r="B66" s="60">
        <v>5423</v>
      </c>
      <c r="C66" s="60">
        <v>1</v>
      </c>
      <c r="D66" s="60">
        <v>3</v>
      </c>
      <c r="E66" s="60">
        <v>0</v>
      </c>
      <c r="F66" s="60">
        <v>0</v>
      </c>
      <c r="G66" s="60">
        <v>0</v>
      </c>
      <c r="H66" s="60">
        <v>3</v>
      </c>
    </row>
    <row r="67" spans="1:8" ht="20.100000000000001" customHeight="1" x14ac:dyDescent="0.2">
      <c r="A67" s="59" t="s">
        <v>295</v>
      </c>
      <c r="B67" s="59">
        <v>10956</v>
      </c>
      <c r="C67" s="59">
        <v>1</v>
      </c>
      <c r="D67" s="59">
        <v>5</v>
      </c>
      <c r="E67" s="59">
        <v>0</v>
      </c>
      <c r="F67" s="59">
        <v>0</v>
      </c>
      <c r="G67" s="59">
        <v>1</v>
      </c>
      <c r="H67" s="59">
        <v>5</v>
      </c>
    </row>
    <row r="68" spans="1:8" ht="20.100000000000001" customHeight="1" x14ac:dyDescent="0.2">
      <c r="A68" s="60" t="s">
        <v>296</v>
      </c>
      <c r="B68" s="60">
        <v>241</v>
      </c>
      <c r="C68" s="60">
        <v>1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</row>
    <row r="69" spans="1:8" ht="20.100000000000001" customHeight="1" x14ac:dyDescent="0.2">
      <c r="A69" s="59" t="s">
        <v>297</v>
      </c>
      <c r="B69" s="59">
        <v>8939</v>
      </c>
      <c r="C69" s="59">
        <v>1</v>
      </c>
      <c r="D69" s="59">
        <v>3</v>
      </c>
      <c r="E69" s="59">
        <v>0</v>
      </c>
      <c r="F69" s="59">
        <v>0</v>
      </c>
      <c r="G69" s="59">
        <v>0</v>
      </c>
      <c r="H69" s="59">
        <v>3</v>
      </c>
    </row>
    <row r="70" spans="1:8" ht="20.100000000000001" customHeight="1" x14ac:dyDescent="0.2">
      <c r="A70" s="64" t="s">
        <v>300</v>
      </c>
      <c r="B70" s="64">
        <v>59326</v>
      </c>
      <c r="C70" s="64">
        <v>21</v>
      </c>
      <c r="D70" s="64">
        <v>33</v>
      </c>
      <c r="E70" s="64">
        <v>1</v>
      </c>
      <c r="F70" s="64">
        <v>2</v>
      </c>
      <c r="G70" s="64">
        <v>3</v>
      </c>
      <c r="H70" s="64">
        <v>35</v>
      </c>
    </row>
    <row r="71" spans="1:8" ht="20.100000000000001" customHeight="1" x14ac:dyDescent="0.2">
      <c r="A71" s="59" t="s">
        <v>229</v>
      </c>
      <c r="B71" s="59">
        <v>27311</v>
      </c>
      <c r="C71" s="59">
        <v>5</v>
      </c>
      <c r="D71" s="59">
        <v>11</v>
      </c>
      <c r="E71" s="59">
        <v>1</v>
      </c>
      <c r="F71" s="59">
        <v>2</v>
      </c>
      <c r="G71" s="59">
        <v>1</v>
      </c>
      <c r="H71" s="59">
        <v>13</v>
      </c>
    </row>
    <row r="72" spans="1:8" ht="20.100000000000001" customHeight="1" x14ac:dyDescent="0.2">
      <c r="A72" s="60" t="s">
        <v>301</v>
      </c>
      <c r="B72" s="60">
        <v>3463</v>
      </c>
      <c r="C72" s="60">
        <v>3</v>
      </c>
      <c r="D72" s="60">
        <v>3</v>
      </c>
      <c r="E72" s="60">
        <v>0</v>
      </c>
      <c r="F72" s="60">
        <v>0</v>
      </c>
      <c r="G72" s="60">
        <v>0</v>
      </c>
      <c r="H72" s="60">
        <v>3</v>
      </c>
    </row>
    <row r="73" spans="1:8" ht="20.100000000000001" customHeight="1" x14ac:dyDescent="0.2">
      <c r="A73" s="59" t="s">
        <v>302</v>
      </c>
      <c r="B73" s="59">
        <v>17727</v>
      </c>
      <c r="C73" s="59">
        <v>1</v>
      </c>
      <c r="D73" s="59">
        <v>5</v>
      </c>
      <c r="E73" s="59">
        <v>0</v>
      </c>
      <c r="F73" s="59">
        <v>0</v>
      </c>
      <c r="G73" s="59">
        <v>0</v>
      </c>
      <c r="H73" s="59">
        <v>5</v>
      </c>
    </row>
    <row r="74" spans="1:8" ht="20.100000000000001" customHeight="1" x14ac:dyDescent="0.2">
      <c r="A74" s="60" t="s">
        <v>303</v>
      </c>
      <c r="B74" s="60">
        <v>2733</v>
      </c>
      <c r="C74" s="60">
        <v>2</v>
      </c>
      <c r="D74" s="60">
        <v>4</v>
      </c>
      <c r="E74" s="60">
        <v>0</v>
      </c>
      <c r="F74" s="60">
        <v>0</v>
      </c>
      <c r="G74" s="60">
        <v>0</v>
      </c>
      <c r="H74" s="60">
        <v>4</v>
      </c>
    </row>
    <row r="75" spans="1:8" ht="20.100000000000001" customHeight="1" x14ac:dyDescent="0.2">
      <c r="A75" s="59" t="s">
        <v>304</v>
      </c>
      <c r="B75" s="59">
        <v>1106</v>
      </c>
      <c r="C75" s="59">
        <v>1</v>
      </c>
      <c r="D75" s="59">
        <v>1</v>
      </c>
      <c r="E75" s="59">
        <v>0</v>
      </c>
      <c r="F75" s="59">
        <v>0</v>
      </c>
      <c r="G75" s="59">
        <v>1</v>
      </c>
      <c r="H75" s="59">
        <v>1</v>
      </c>
    </row>
    <row r="76" spans="1:8" ht="20.100000000000001" customHeight="1" x14ac:dyDescent="0.2">
      <c r="A76" s="60" t="s">
        <v>305</v>
      </c>
      <c r="B76" s="60">
        <v>836</v>
      </c>
      <c r="C76" s="60">
        <v>1</v>
      </c>
      <c r="D76" s="60">
        <v>1</v>
      </c>
      <c r="E76" s="60">
        <v>0</v>
      </c>
      <c r="F76" s="60">
        <v>0</v>
      </c>
      <c r="G76" s="60">
        <v>0</v>
      </c>
      <c r="H76" s="60">
        <v>1</v>
      </c>
    </row>
    <row r="77" spans="1:8" ht="20.100000000000001" customHeight="1" x14ac:dyDescent="0.2">
      <c r="A77" s="59" t="s">
        <v>306</v>
      </c>
      <c r="B77" s="59">
        <v>1210</v>
      </c>
      <c r="C77" s="59">
        <v>1</v>
      </c>
      <c r="D77" s="59">
        <v>1</v>
      </c>
      <c r="E77" s="59">
        <v>0</v>
      </c>
      <c r="F77" s="59">
        <v>0</v>
      </c>
      <c r="G77" s="59">
        <v>1</v>
      </c>
      <c r="H77" s="59">
        <v>1</v>
      </c>
    </row>
    <row r="78" spans="1:8" ht="20.100000000000001" customHeight="1" x14ac:dyDescent="0.2">
      <c r="A78" s="60" t="s">
        <v>307</v>
      </c>
      <c r="B78" s="60">
        <v>1115</v>
      </c>
      <c r="C78" s="60">
        <v>1</v>
      </c>
      <c r="D78" s="60">
        <v>1</v>
      </c>
      <c r="E78" s="60">
        <v>0</v>
      </c>
      <c r="F78" s="60">
        <v>0</v>
      </c>
      <c r="G78" s="60">
        <v>0</v>
      </c>
      <c r="H78" s="60">
        <v>1</v>
      </c>
    </row>
    <row r="79" spans="1:8" ht="20.100000000000001" customHeight="1" x14ac:dyDescent="0.2">
      <c r="A79" s="59" t="s">
        <v>308</v>
      </c>
      <c r="B79" s="59">
        <v>549</v>
      </c>
      <c r="C79" s="59">
        <v>1</v>
      </c>
      <c r="D79" s="59">
        <v>1</v>
      </c>
      <c r="E79" s="59">
        <v>0</v>
      </c>
      <c r="F79" s="59">
        <v>0</v>
      </c>
      <c r="G79" s="59">
        <v>0</v>
      </c>
      <c r="H79" s="59">
        <v>1</v>
      </c>
    </row>
    <row r="80" spans="1:8" ht="20.100000000000001" customHeight="1" x14ac:dyDescent="0.2">
      <c r="A80" s="60" t="s">
        <v>309</v>
      </c>
      <c r="B80" s="60">
        <v>901</v>
      </c>
      <c r="C80" s="60">
        <v>1</v>
      </c>
      <c r="D80" s="60">
        <v>1</v>
      </c>
      <c r="E80" s="60">
        <v>0</v>
      </c>
      <c r="F80" s="60">
        <v>0</v>
      </c>
      <c r="G80" s="60">
        <v>0</v>
      </c>
      <c r="H80" s="60">
        <v>1</v>
      </c>
    </row>
    <row r="81" spans="1:8" ht="20.100000000000001" customHeight="1" x14ac:dyDescent="0.2">
      <c r="A81" s="59" t="s">
        <v>310</v>
      </c>
      <c r="B81" s="59">
        <v>646</v>
      </c>
      <c r="C81" s="59">
        <v>1</v>
      </c>
      <c r="D81" s="59">
        <v>1</v>
      </c>
      <c r="E81" s="59">
        <v>0</v>
      </c>
      <c r="F81" s="59">
        <v>0</v>
      </c>
      <c r="G81" s="59">
        <v>0</v>
      </c>
      <c r="H81" s="59">
        <v>1</v>
      </c>
    </row>
    <row r="82" spans="1:8" ht="20.100000000000001" customHeight="1" x14ac:dyDescent="0.2">
      <c r="A82" s="60" t="s">
        <v>311</v>
      </c>
      <c r="B82" s="60">
        <v>642</v>
      </c>
      <c r="C82" s="60">
        <v>1</v>
      </c>
      <c r="D82" s="60">
        <v>1</v>
      </c>
      <c r="E82" s="60">
        <v>0</v>
      </c>
      <c r="F82" s="60">
        <v>0</v>
      </c>
      <c r="G82" s="60">
        <v>0</v>
      </c>
      <c r="H82" s="60">
        <v>1</v>
      </c>
    </row>
    <row r="83" spans="1:8" ht="20.100000000000001" customHeight="1" x14ac:dyDescent="0.2">
      <c r="A83" s="59" t="s">
        <v>312</v>
      </c>
      <c r="B83" s="59">
        <v>528</v>
      </c>
      <c r="C83" s="59">
        <v>1</v>
      </c>
      <c r="D83" s="59">
        <v>1</v>
      </c>
      <c r="E83" s="59">
        <v>0</v>
      </c>
      <c r="F83" s="59">
        <v>0</v>
      </c>
      <c r="G83" s="59">
        <v>0</v>
      </c>
      <c r="H83" s="59">
        <v>1</v>
      </c>
    </row>
    <row r="84" spans="1:8" ht="20.100000000000001" customHeight="1" x14ac:dyDescent="0.2">
      <c r="A84" s="60" t="s">
        <v>313</v>
      </c>
      <c r="B84" s="60">
        <v>416</v>
      </c>
      <c r="C84" s="60">
        <v>1</v>
      </c>
      <c r="D84" s="60">
        <v>1</v>
      </c>
      <c r="E84" s="60">
        <v>0</v>
      </c>
      <c r="F84" s="60">
        <v>0</v>
      </c>
      <c r="G84" s="60">
        <v>0</v>
      </c>
      <c r="H84" s="60">
        <v>1</v>
      </c>
    </row>
    <row r="85" spans="1:8" ht="20.100000000000001" customHeight="1" x14ac:dyDescent="0.2">
      <c r="A85" s="64" t="s">
        <v>314</v>
      </c>
      <c r="B85" s="64">
        <v>35382</v>
      </c>
      <c r="C85" s="64">
        <v>9</v>
      </c>
      <c r="D85" s="64">
        <v>14</v>
      </c>
      <c r="E85" s="64">
        <v>0</v>
      </c>
      <c r="F85" s="64">
        <v>0</v>
      </c>
      <c r="G85" s="64">
        <v>4</v>
      </c>
      <c r="H85" s="64">
        <v>14</v>
      </c>
    </row>
    <row r="86" spans="1:8" ht="20.100000000000001" customHeight="1" x14ac:dyDescent="0.2">
      <c r="A86" s="60" t="s">
        <v>230</v>
      </c>
      <c r="B86" s="60">
        <v>11978</v>
      </c>
      <c r="C86" s="60">
        <v>1</v>
      </c>
      <c r="D86" s="60">
        <v>3</v>
      </c>
      <c r="E86" s="60">
        <v>0</v>
      </c>
      <c r="F86" s="60">
        <v>0</v>
      </c>
      <c r="G86" s="60">
        <v>0</v>
      </c>
      <c r="H86" s="60">
        <v>3</v>
      </c>
    </row>
    <row r="87" spans="1:8" ht="20.100000000000001" customHeight="1" x14ac:dyDescent="0.2">
      <c r="A87" s="59" t="s">
        <v>315</v>
      </c>
      <c r="B87" s="59">
        <v>9161</v>
      </c>
      <c r="C87" s="59">
        <v>1</v>
      </c>
      <c r="D87" s="59">
        <v>2</v>
      </c>
      <c r="E87" s="59">
        <v>0</v>
      </c>
      <c r="F87" s="59">
        <v>0</v>
      </c>
      <c r="G87" s="59">
        <v>1</v>
      </c>
      <c r="H87" s="59">
        <v>2</v>
      </c>
    </row>
    <row r="88" spans="1:8" ht="20.100000000000001" customHeight="1" x14ac:dyDescent="0.2">
      <c r="A88" s="60" t="s">
        <v>316</v>
      </c>
      <c r="B88" s="60">
        <v>2981</v>
      </c>
      <c r="C88" s="60">
        <v>1</v>
      </c>
      <c r="D88" s="60">
        <v>2</v>
      </c>
      <c r="E88" s="60">
        <v>0</v>
      </c>
      <c r="F88" s="60">
        <v>0</v>
      </c>
      <c r="G88" s="60">
        <v>1</v>
      </c>
      <c r="H88" s="60">
        <v>2</v>
      </c>
    </row>
    <row r="89" spans="1:8" ht="20.100000000000001" customHeight="1" x14ac:dyDescent="0.2">
      <c r="A89" s="59" t="s">
        <v>317</v>
      </c>
      <c r="B89" s="59">
        <v>4563</v>
      </c>
      <c r="C89" s="59">
        <v>3</v>
      </c>
      <c r="D89" s="59">
        <v>4</v>
      </c>
      <c r="E89" s="59">
        <v>0</v>
      </c>
      <c r="F89" s="59">
        <v>0</v>
      </c>
      <c r="G89" s="59">
        <v>0</v>
      </c>
      <c r="H89" s="59">
        <v>4</v>
      </c>
    </row>
    <row r="90" spans="1:8" ht="20.100000000000001" customHeight="1" x14ac:dyDescent="0.2">
      <c r="A90" s="60" t="s">
        <v>318</v>
      </c>
      <c r="B90" s="60">
        <v>3146</v>
      </c>
      <c r="C90" s="60">
        <v>1</v>
      </c>
      <c r="D90" s="60">
        <v>1</v>
      </c>
      <c r="E90" s="60">
        <v>0</v>
      </c>
      <c r="F90" s="60">
        <v>0</v>
      </c>
      <c r="G90" s="60">
        <v>0</v>
      </c>
      <c r="H90" s="60">
        <v>1</v>
      </c>
    </row>
    <row r="91" spans="1:8" ht="20.100000000000001" customHeight="1" x14ac:dyDescent="0.2">
      <c r="A91" s="59" t="s">
        <v>319</v>
      </c>
      <c r="B91" s="59">
        <v>3259</v>
      </c>
      <c r="C91" s="59">
        <v>1</v>
      </c>
      <c r="D91" s="59">
        <v>1</v>
      </c>
      <c r="E91" s="59">
        <v>0</v>
      </c>
      <c r="F91" s="59">
        <v>0</v>
      </c>
      <c r="G91" s="59">
        <v>2</v>
      </c>
      <c r="H91" s="59">
        <v>1</v>
      </c>
    </row>
    <row r="92" spans="1:8" ht="20.100000000000001" customHeight="1" x14ac:dyDescent="0.2">
      <c r="A92" s="60" t="s">
        <v>320</v>
      </c>
      <c r="B92" s="60">
        <v>294</v>
      </c>
      <c r="C92" s="60">
        <v>1</v>
      </c>
      <c r="D92" s="60">
        <v>1</v>
      </c>
      <c r="E92" s="60">
        <v>0</v>
      </c>
      <c r="F92" s="60">
        <v>0</v>
      </c>
      <c r="G92" s="60">
        <v>0</v>
      </c>
      <c r="H92" s="60">
        <v>1</v>
      </c>
    </row>
    <row r="93" spans="1:8" ht="20.100000000000001" customHeight="1" x14ac:dyDescent="0.2">
      <c r="A93" s="64" t="s">
        <v>321</v>
      </c>
      <c r="B93" s="64">
        <v>30169</v>
      </c>
      <c r="C93" s="64">
        <v>8</v>
      </c>
      <c r="D93" s="64">
        <v>17</v>
      </c>
      <c r="E93" s="64">
        <v>0</v>
      </c>
      <c r="F93" s="64">
        <v>0</v>
      </c>
      <c r="G93" s="64">
        <v>1</v>
      </c>
      <c r="H93" s="64">
        <v>17</v>
      </c>
    </row>
    <row r="94" spans="1:8" ht="20.100000000000001" customHeight="1" x14ac:dyDescent="0.2">
      <c r="A94" s="60" t="s">
        <v>231</v>
      </c>
      <c r="B94" s="60">
        <v>18043</v>
      </c>
      <c r="C94" s="60">
        <v>2</v>
      </c>
      <c r="D94" s="60">
        <v>5</v>
      </c>
      <c r="E94" s="60">
        <v>0</v>
      </c>
      <c r="F94" s="60">
        <v>0</v>
      </c>
      <c r="G94" s="60">
        <v>1</v>
      </c>
      <c r="H94" s="60">
        <v>5</v>
      </c>
    </row>
    <row r="95" spans="1:8" ht="20.100000000000001" customHeight="1" x14ac:dyDescent="0.2">
      <c r="A95" s="59" t="s">
        <v>322</v>
      </c>
      <c r="B95" s="59">
        <v>2327</v>
      </c>
      <c r="C95" s="59">
        <v>1</v>
      </c>
      <c r="D95" s="59">
        <v>3</v>
      </c>
      <c r="E95" s="59">
        <v>0</v>
      </c>
      <c r="F95" s="59">
        <v>0</v>
      </c>
      <c r="G95" s="59">
        <v>0</v>
      </c>
      <c r="H95" s="59">
        <v>3</v>
      </c>
    </row>
    <row r="96" spans="1:8" ht="20.100000000000001" customHeight="1" x14ac:dyDescent="0.2">
      <c r="A96" s="60" t="s">
        <v>323</v>
      </c>
      <c r="B96" s="60">
        <v>2460</v>
      </c>
      <c r="C96" s="60">
        <v>1</v>
      </c>
      <c r="D96" s="60">
        <v>3</v>
      </c>
      <c r="E96" s="60">
        <v>0</v>
      </c>
      <c r="F96" s="60">
        <v>0</v>
      </c>
      <c r="G96" s="60">
        <v>0</v>
      </c>
      <c r="H96" s="60">
        <v>3</v>
      </c>
    </row>
    <row r="97" spans="1:8" ht="20.100000000000001" customHeight="1" x14ac:dyDescent="0.2">
      <c r="A97" s="59" t="s">
        <v>324</v>
      </c>
      <c r="B97" s="59">
        <v>2333</v>
      </c>
      <c r="C97" s="59">
        <v>1</v>
      </c>
      <c r="D97" s="59">
        <v>1</v>
      </c>
      <c r="E97" s="59">
        <v>0</v>
      </c>
      <c r="F97" s="59">
        <v>0</v>
      </c>
      <c r="G97" s="59">
        <v>0</v>
      </c>
      <c r="H97" s="59">
        <v>1</v>
      </c>
    </row>
    <row r="98" spans="1:8" ht="20.100000000000001" customHeight="1" x14ac:dyDescent="0.2">
      <c r="A98" s="60" t="s">
        <v>325</v>
      </c>
      <c r="B98" s="60">
        <v>2525</v>
      </c>
      <c r="C98" s="60">
        <v>1</v>
      </c>
      <c r="D98" s="60">
        <v>3</v>
      </c>
      <c r="E98" s="60">
        <v>0</v>
      </c>
      <c r="F98" s="60">
        <v>0</v>
      </c>
      <c r="G98" s="60">
        <v>0</v>
      </c>
      <c r="H98" s="60">
        <v>3</v>
      </c>
    </row>
    <row r="99" spans="1:8" ht="20.100000000000001" customHeight="1" x14ac:dyDescent="0.2">
      <c r="A99" s="59" t="s">
        <v>327</v>
      </c>
      <c r="B99" s="59">
        <v>868</v>
      </c>
      <c r="C99" s="59">
        <v>1</v>
      </c>
      <c r="D99" s="59">
        <v>1</v>
      </c>
      <c r="E99" s="59">
        <v>0</v>
      </c>
      <c r="F99" s="59">
        <v>0</v>
      </c>
      <c r="G99" s="59">
        <v>0</v>
      </c>
      <c r="H99" s="59">
        <v>1</v>
      </c>
    </row>
    <row r="100" spans="1:8" ht="20.100000000000001" customHeight="1" x14ac:dyDescent="0.2">
      <c r="A100" s="60" t="s">
        <v>328</v>
      </c>
      <c r="B100" s="60">
        <v>815</v>
      </c>
      <c r="C100" s="60">
        <v>1</v>
      </c>
      <c r="D100" s="60">
        <v>1</v>
      </c>
      <c r="E100" s="60">
        <v>0</v>
      </c>
      <c r="F100" s="60">
        <v>0</v>
      </c>
      <c r="G100" s="60">
        <v>0</v>
      </c>
      <c r="H100" s="60">
        <v>1</v>
      </c>
    </row>
    <row r="101" spans="1:8" ht="20.100000000000001" customHeight="1" x14ac:dyDescent="0.2">
      <c r="A101" s="64" t="s">
        <v>10</v>
      </c>
      <c r="B101" s="64">
        <v>1777933</v>
      </c>
      <c r="C101" s="64">
        <v>155</v>
      </c>
      <c r="D101" s="64">
        <v>476</v>
      </c>
      <c r="E101" s="64">
        <v>109</v>
      </c>
      <c r="F101" s="64">
        <v>805</v>
      </c>
      <c r="G101" s="64">
        <v>27</v>
      </c>
      <c r="H101" s="64">
        <v>1281</v>
      </c>
    </row>
  </sheetData>
  <mergeCells count="3">
    <mergeCell ref="C4:D4"/>
    <mergeCell ref="E4:F4"/>
    <mergeCell ref="C2:H2"/>
  </mergeCells>
  <pageMargins left="0.75" right="0.75" top="1" bottom="1" header="0.5" footer="0.5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21"/>
  <sheetViews>
    <sheetView rightToLeft="1" workbookViewId="0">
      <selection activeCell="AD2" sqref="AD2"/>
    </sheetView>
  </sheetViews>
  <sheetFormatPr defaultColWidth="9" defaultRowHeight="20.100000000000001" customHeight="1" x14ac:dyDescent="0.2"/>
  <cols>
    <col min="1" max="1" width="14.375" style="2" customWidth="1"/>
    <col min="2" max="10" width="5.625" style="2" customWidth="1"/>
    <col min="11" max="11" width="6.25" style="2" customWidth="1"/>
    <col min="12" max="12" width="6.125" style="2" customWidth="1"/>
    <col min="13" max="27" width="5.625" style="2" customWidth="1"/>
    <col min="28" max="29" width="7.25" style="2" customWidth="1"/>
    <col min="30" max="30" width="5.625" style="2" customWidth="1"/>
    <col min="31" max="31" width="6.125" style="2" customWidth="1"/>
    <col min="32" max="33" width="5.625" style="2" customWidth="1"/>
    <col min="34" max="16384" width="9" style="2"/>
  </cols>
  <sheetData>
    <row r="2" spans="1:33" ht="30" customHeight="1" x14ac:dyDescent="0.2">
      <c r="A2" s="1"/>
      <c r="B2" s="1"/>
      <c r="D2" s="68" t="s">
        <v>219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33"/>
      <c r="AE2" s="33"/>
      <c r="AF2" s="1"/>
      <c r="AG2" s="1"/>
    </row>
    <row r="3" spans="1:33" ht="20.100000000000001" customHeight="1" x14ac:dyDescent="0.2">
      <c r="A3" s="1"/>
      <c r="B3" s="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1"/>
      <c r="AG3" s="1"/>
    </row>
    <row r="4" spans="1:33" ht="20.100000000000001" customHeight="1" x14ac:dyDescent="0.2">
      <c r="A4" s="74" t="s">
        <v>194</v>
      </c>
      <c r="B4" s="74" t="s">
        <v>63</v>
      </c>
      <c r="C4" s="74"/>
      <c r="D4" s="74"/>
      <c r="E4" s="74" t="s">
        <v>64</v>
      </c>
      <c r="F4" s="74"/>
      <c r="G4" s="74"/>
      <c r="H4" s="74"/>
      <c r="I4" s="74"/>
      <c r="J4" s="74"/>
      <c r="K4" s="74"/>
      <c r="L4" s="74"/>
      <c r="M4" s="74" t="s">
        <v>65</v>
      </c>
      <c r="N4" s="74"/>
      <c r="O4" s="74"/>
      <c r="P4" s="74"/>
      <c r="Q4" s="74"/>
      <c r="R4" s="74"/>
      <c r="S4" s="74"/>
      <c r="T4" s="74"/>
      <c r="U4" s="74"/>
      <c r="V4" s="74"/>
      <c r="W4" s="74" t="s">
        <v>66</v>
      </c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3" ht="20.100000000000001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3" ht="48" customHeight="1" x14ac:dyDescent="0.2">
      <c r="A6" s="74"/>
      <c r="B6" s="35" t="s">
        <v>67</v>
      </c>
      <c r="C6" s="35" t="s">
        <v>68</v>
      </c>
      <c r="D6" s="35" t="s">
        <v>69</v>
      </c>
      <c r="E6" s="35" t="s">
        <v>70</v>
      </c>
      <c r="F6" s="35" t="s">
        <v>71</v>
      </c>
      <c r="G6" s="35" t="s">
        <v>72</v>
      </c>
      <c r="H6" s="35" t="s">
        <v>73</v>
      </c>
      <c r="I6" s="35" t="s">
        <v>74</v>
      </c>
      <c r="J6" s="35" t="s">
        <v>75</v>
      </c>
      <c r="K6" s="35" t="s">
        <v>76</v>
      </c>
      <c r="L6" s="35" t="s">
        <v>77</v>
      </c>
      <c r="M6" s="35" t="s">
        <v>78</v>
      </c>
      <c r="N6" s="35" t="s">
        <v>79</v>
      </c>
      <c r="O6" s="35" t="s">
        <v>80</v>
      </c>
      <c r="P6" s="35" t="s">
        <v>81</v>
      </c>
      <c r="Q6" s="35" t="s">
        <v>82</v>
      </c>
      <c r="R6" s="35" t="s">
        <v>83</v>
      </c>
      <c r="S6" s="35" t="s">
        <v>84</v>
      </c>
      <c r="T6" s="35" t="s">
        <v>85</v>
      </c>
      <c r="U6" s="35" t="s">
        <v>86</v>
      </c>
      <c r="V6" s="35" t="s">
        <v>87</v>
      </c>
      <c r="W6" s="35" t="s">
        <v>88</v>
      </c>
      <c r="X6" s="35" t="s">
        <v>89</v>
      </c>
      <c r="Y6" s="35" t="s">
        <v>90</v>
      </c>
      <c r="Z6" s="35" t="s">
        <v>91</v>
      </c>
      <c r="AA6" s="35" t="s">
        <v>92</v>
      </c>
      <c r="AB6" s="35" t="s">
        <v>93</v>
      </c>
      <c r="AC6" s="35" t="s">
        <v>94</v>
      </c>
      <c r="AD6" s="35" t="s">
        <v>95</v>
      </c>
      <c r="AE6" s="35" t="s">
        <v>96</v>
      </c>
      <c r="AF6" s="35" t="s">
        <v>97</v>
      </c>
      <c r="AG6" s="35" t="s">
        <v>98</v>
      </c>
    </row>
    <row r="7" spans="1:33" ht="20.100000000000001" customHeight="1" x14ac:dyDescent="0.2">
      <c r="A7" s="3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33" ht="20.100000000000001" customHeight="1" x14ac:dyDescent="0.2">
      <c r="A8" s="35" t="s">
        <v>329</v>
      </c>
      <c r="B8" s="35">
        <v>1</v>
      </c>
      <c r="C8" s="35">
        <v>1</v>
      </c>
      <c r="D8" s="35">
        <v>1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2</v>
      </c>
      <c r="K8" s="35">
        <v>1</v>
      </c>
      <c r="L8" s="35">
        <v>1</v>
      </c>
      <c r="M8" s="35">
        <v>3</v>
      </c>
      <c r="N8" s="35">
        <v>2</v>
      </c>
      <c r="O8" s="35">
        <v>3</v>
      </c>
      <c r="P8" s="35">
        <v>11</v>
      </c>
      <c r="Q8" s="35">
        <v>7</v>
      </c>
      <c r="R8" s="35">
        <v>5</v>
      </c>
      <c r="S8" s="35">
        <v>1</v>
      </c>
      <c r="T8" s="35">
        <v>1</v>
      </c>
      <c r="U8" s="35">
        <v>1</v>
      </c>
      <c r="V8" s="35">
        <v>1</v>
      </c>
      <c r="W8" s="35">
        <v>3</v>
      </c>
      <c r="X8" s="35">
        <v>46</v>
      </c>
      <c r="Y8" s="35">
        <v>26</v>
      </c>
      <c r="Z8" s="35">
        <v>42</v>
      </c>
      <c r="AA8" s="35">
        <v>20</v>
      </c>
      <c r="AB8" s="35">
        <v>4</v>
      </c>
      <c r="AC8" s="35">
        <v>1</v>
      </c>
      <c r="AD8" s="35">
        <v>1</v>
      </c>
      <c r="AE8" s="35">
        <v>1</v>
      </c>
      <c r="AF8" s="35">
        <v>1</v>
      </c>
      <c r="AG8" s="35">
        <v>1</v>
      </c>
    </row>
    <row r="9" spans="1:33" ht="20.100000000000001" customHeight="1" x14ac:dyDescent="0.2">
      <c r="A9" s="31" t="s">
        <v>223</v>
      </c>
      <c r="B9" s="31">
        <v>1</v>
      </c>
      <c r="C9" s="31">
        <v>0</v>
      </c>
      <c r="D9" s="31">
        <v>1</v>
      </c>
      <c r="E9" s="31">
        <v>1</v>
      </c>
      <c r="F9" s="31">
        <v>1</v>
      </c>
      <c r="G9" s="31">
        <v>1</v>
      </c>
      <c r="H9" s="31">
        <v>1</v>
      </c>
      <c r="I9" s="31">
        <v>1</v>
      </c>
      <c r="J9" s="31">
        <v>1</v>
      </c>
      <c r="K9" s="31">
        <v>1</v>
      </c>
      <c r="L9" s="31">
        <v>1</v>
      </c>
      <c r="M9" s="31">
        <v>1</v>
      </c>
      <c r="N9" s="31">
        <v>1</v>
      </c>
      <c r="O9" s="31">
        <v>1</v>
      </c>
      <c r="P9" s="31">
        <v>1</v>
      </c>
      <c r="Q9" s="31">
        <v>1</v>
      </c>
      <c r="R9" s="31">
        <v>1</v>
      </c>
      <c r="S9" s="31">
        <v>1</v>
      </c>
      <c r="T9" s="31">
        <v>1</v>
      </c>
      <c r="U9" s="31">
        <v>1</v>
      </c>
      <c r="V9" s="31">
        <v>1</v>
      </c>
      <c r="W9" s="31">
        <v>1</v>
      </c>
      <c r="X9" s="31">
        <v>1</v>
      </c>
      <c r="Y9" s="31">
        <v>1</v>
      </c>
      <c r="Z9" s="31">
        <v>1</v>
      </c>
      <c r="AA9" s="31">
        <v>1</v>
      </c>
      <c r="AB9" s="31">
        <v>1</v>
      </c>
      <c r="AC9" s="31">
        <v>1</v>
      </c>
      <c r="AD9" s="31">
        <v>0</v>
      </c>
      <c r="AE9" s="31">
        <v>1</v>
      </c>
      <c r="AF9" s="31">
        <v>1</v>
      </c>
      <c r="AG9" s="31">
        <v>1</v>
      </c>
    </row>
    <row r="10" spans="1:33" ht="20.100000000000001" customHeight="1" x14ac:dyDescent="0.2">
      <c r="A10" s="32" t="s">
        <v>236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1</v>
      </c>
      <c r="N10" s="32">
        <v>0</v>
      </c>
      <c r="O10" s="32">
        <v>0</v>
      </c>
      <c r="P10" s="32">
        <v>1</v>
      </c>
      <c r="Q10" s="32">
        <v>1</v>
      </c>
      <c r="R10" s="32">
        <v>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7</v>
      </c>
      <c r="Y10" s="32">
        <v>4</v>
      </c>
      <c r="Z10" s="32">
        <v>7</v>
      </c>
      <c r="AA10" s="32">
        <v>1</v>
      </c>
      <c r="AB10" s="32">
        <v>0</v>
      </c>
      <c r="AC10" s="32">
        <v>0</v>
      </c>
      <c r="AD10" s="32">
        <v>1</v>
      </c>
      <c r="AE10" s="32">
        <v>0</v>
      </c>
      <c r="AF10" s="32">
        <v>0</v>
      </c>
      <c r="AG10" s="32">
        <v>0</v>
      </c>
    </row>
    <row r="11" spans="1:33" ht="20.100000000000001" customHeight="1" x14ac:dyDescent="0.2">
      <c r="A11" s="60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60">
        <v>0</v>
      </c>
      <c r="R11" s="60">
        <v>1</v>
      </c>
      <c r="S11" s="60">
        <v>0</v>
      </c>
      <c r="T11" s="60">
        <v>0</v>
      </c>
      <c r="U11" s="60">
        <v>0</v>
      </c>
      <c r="V11" s="60">
        <v>0</v>
      </c>
      <c r="W11" s="60">
        <v>0</v>
      </c>
      <c r="X11" s="60">
        <v>5</v>
      </c>
      <c r="Y11" s="60">
        <v>2</v>
      </c>
      <c r="Z11" s="60">
        <v>5</v>
      </c>
      <c r="AA11" s="60">
        <v>1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60">
        <v>0</v>
      </c>
    </row>
    <row r="12" spans="1:33" ht="20.100000000000001" customHeight="1" x14ac:dyDescent="0.2">
      <c r="A12" s="59" t="s">
        <v>238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1</v>
      </c>
      <c r="Q12" s="59">
        <v>1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1</v>
      </c>
      <c r="X12" s="59">
        <v>2</v>
      </c>
      <c r="Y12" s="59">
        <v>2</v>
      </c>
      <c r="Z12" s="59">
        <v>2</v>
      </c>
      <c r="AA12" s="59">
        <v>2</v>
      </c>
      <c r="AB12" s="59">
        <v>1</v>
      </c>
      <c r="AC12" s="59">
        <v>0</v>
      </c>
      <c r="AD12" s="59">
        <v>0</v>
      </c>
      <c r="AE12" s="59">
        <v>0</v>
      </c>
      <c r="AF12" s="59">
        <v>0</v>
      </c>
      <c r="AG12" s="59">
        <v>0</v>
      </c>
    </row>
    <row r="13" spans="1:33" ht="20.100000000000001" customHeight="1" x14ac:dyDescent="0.2">
      <c r="A13" s="60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1</v>
      </c>
      <c r="P13" s="60">
        <v>1</v>
      </c>
      <c r="Q13" s="60">
        <v>1</v>
      </c>
      <c r="R13" s="60">
        <v>0</v>
      </c>
      <c r="S13" s="60">
        <v>0</v>
      </c>
      <c r="T13" s="60">
        <v>0</v>
      </c>
      <c r="U13" s="60">
        <v>0</v>
      </c>
      <c r="V13" s="60">
        <v>0</v>
      </c>
      <c r="W13" s="60">
        <v>0</v>
      </c>
      <c r="X13" s="60">
        <v>12</v>
      </c>
      <c r="Y13" s="60">
        <v>4</v>
      </c>
      <c r="Z13" s="60">
        <v>9</v>
      </c>
      <c r="AA13" s="60">
        <v>4</v>
      </c>
      <c r="AB13" s="60">
        <v>1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</row>
    <row r="14" spans="1:33" ht="20.100000000000001" customHeight="1" x14ac:dyDescent="0.2">
      <c r="A14" s="59" t="s">
        <v>240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1</v>
      </c>
      <c r="Q14" s="59">
        <v>1</v>
      </c>
      <c r="R14" s="59">
        <v>1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9</v>
      </c>
      <c r="Y14" s="59">
        <v>6</v>
      </c>
      <c r="Z14" s="59">
        <v>9</v>
      </c>
      <c r="AA14" s="59">
        <v>5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</row>
    <row r="15" spans="1:33" ht="20.100000000000001" customHeight="1" x14ac:dyDescent="0.2">
      <c r="A15" s="60" t="s">
        <v>331</v>
      </c>
      <c r="B15" s="60">
        <v>0</v>
      </c>
      <c r="C15" s="60">
        <v>1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v>0</v>
      </c>
      <c r="W15" s="60">
        <v>0</v>
      </c>
      <c r="X15" s="60">
        <v>1</v>
      </c>
      <c r="Y15" s="60">
        <v>0</v>
      </c>
      <c r="Z15" s="60">
        <v>1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60">
        <v>0</v>
      </c>
      <c r="AG15" s="60">
        <v>0</v>
      </c>
    </row>
    <row r="16" spans="1:33" ht="20.100000000000001" customHeight="1" x14ac:dyDescent="0.2">
      <c r="A16" s="59" t="s">
        <v>241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1</v>
      </c>
      <c r="K16" s="59">
        <v>0</v>
      </c>
      <c r="L16" s="59">
        <v>0</v>
      </c>
      <c r="M16" s="59">
        <v>1</v>
      </c>
      <c r="N16" s="59">
        <v>1</v>
      </c>
      <c r="O16" s="59">
        <v>1</v>
      </c>
      <c r="P16" s="59">
        <v>1</v>
      </c>
      <c r="Q16" s="59">
        <v>1</v>
      </c>
      <c r="R16" s="59">
        <v>1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6</v>
      </c>
      <c r="Y16" s="59">
        <v>5</v>
      </c>
      <c r="Z16" s="59">
        <v>6</v>
      </c>
      <c r="AA16" s="59">
        <v>5</v>
      </c>
      <c r="AB16" s="59">
        <v>1</v>
      </c>
      <c r="AC16" s="59">
        <v>0</v>
      </c>
      <c r="AD16" s="59">
        <v>0</v>
      </c>
      <c r="AE16" s="59">
        <v>0</v>
      </c>
      <c r="AF16" s="59">
        <v>0</v>
      </c>
      <c r="AG16" s="59">
        <v>0</v>
      </c>
    </row>
    <row r="17" spans="1:33" ht="20.100000000000001" customHeight="1" x14ac:dyDescent="0.2">
      <c r="A17" s="60" t="s">
        <v>330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1</v>
      </c>
      <c r="Q17" s="60">
        <v>0</v>
      </c>
      <c r="R17" s="60">
        <v>0</v>
      </c>
      <c r="S17" s="60">
        <v>0</v>
      </c>
      <c r="T17" s="60">
        <v>0</v>
      </c>
      <c r="U17" s="60">
        <v>0</v>
      </c>
      <c r="V17" s="60">
        <v>0</v>
      </c>
      <c r="W17" s="60">
        <v>0</v>
      </c>
      <c r="X17" s="60">
        <v>1</v>
      </c>
      <c r="Y17" s="60">
        <v>0</v>
      </c>
      <c r="Z17" s="60">
        <v>1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</row>
    <row r="18" spans="1:33" ht="20.100000000000001" customHeight="1" x14ac:dyDescent="0.2">
      <c r="A18" s="59" t="s">
        <v>242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1</v>
      </c>
      <c r="Q18" s="59">
        <v>1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1</v>
      </c>
      <c r="Y18" s="59">
        <v>1</v>
      </c>
      <c r="Z18" s="59">
        <v>1</v>
      </c>
      <c r="AA18" s="59">
        <v>1</v>
      </c>
      <c r="AB18" s="59">
        <v>0</v>
      </c>
      <c r="AC18" s="59">
        <v>0</v>
      </c>
      <c r="AD18" s="59">
        <v>0</v>
      </c>
      <c r="AE18" s="59">
        <v>0</v>
      </c>
      <c r="AF18" s="59">
        <v>0</v>
      </c>
      <c r="AG18" s="59">
        <v>0</v>
      </c>
    </row>
    <row r="19" spans="1:33" ht="20.100000000000001" customHeight="1" x14ac:dyDescent="0.2">
      <c r="A19" s="60" t="s">
        <v>332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  <c r="W19" s="60">
        <v>1</v>
      </c>
      <c r="X19" s="60">
        <v>1</v>
      </c>
      <c r="Y19" s="60">
        <v>1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</row>
    <row r="20" spans="1:33" ht="20.100000000000001" customHeight="1" x14ac:dyDescent="0.2">
      <c r="A20" s="35" t="s">
        <v>243</v>
      </c>
      <c r="B20" s="35">
        <v>0</v>
      </c>
      <c r="C20" s="35">
        <v>1</v>
      </c>
      <c r="D20" s="35">
        <v>1</v>
      </c>
      <c r="E20" s="35">
        <v>1</v>
      </c>
      <c r="F20" s="35">
        <v>1</v>
      </c>
      <c r="G20" s="35">
        <v>1</v>
      </c>
      <c r="H20" s="35">
        <v>4</v>
      </c>
      <c r="I20" s="35">
        <v>1</v>
      </c>
      <c r="J20" s="35">
        <v>1</v>
      </c>
      <c r="K20" s="35">
        <v>1</v>
      </c>
      <c r="L20" s="35">
        <v>2</v>
      </c>
      <c r="M20" s="35">
        <v>5</v>
      </c>
      <c r="N20" s="35">
        <v>1</v>
      </c>
      <c r="O20" s="35">
        <v>1</v>
      </c>
      <c r="P20" s="35">
        <v>11</v>
      </c>
      <c r="Q20" s="35">
        <v>5</v>
      </c>
      <c r="R20" s="35">
        <v>2</v>
      </c>
      <c r="S20" s="35">
        <v>1</v>
      </c>
      <c r="T20" s="35">
        <v>1</v>
      </c>
      <c r="U20" s="35">
        <v>1</v>
      </c>
      <c r="V20" s="35">
        <v>1</v>
      </c>
      <c r="W20" s="35">
        <v>23</v>
      </c>
      <c r="X20" s="35">
        <v>108</v>
      </c>
      <c r="Y20" s="35">
        <v>39</v>
      </c>
      <c r="Z20" s="35">
        <v>60</v>
      </c>
      <c r="AA20" s="35">
        <v>59</v>
      </c>
      <c r="AB20" s="35">
        <v>3</v>
      </c>
      <c r="AC20" s="35">
        <v>2</v>
      </c>
      <c r="AD20" s="35">
        <v>0</v>
      </c>
      <c r="AE20" s="35">
        <v>0</v>
      </c>
      <c r="AF20" s="35">
        <v>2</v>
      </c>
      <c r="AG20" s="35">
        <v>1</v>
      </c>
    </row>
    <row r="21" spans="1:33" ht="20.100000000000001" customHeight="1" x14ac:dyDescent="0.2">
      <c r="A21" s="60" t="s">
        <v>224</v>
      </c>
      <c r="B21" s="60">
        <v>0</v>
      </c>
      <c r="C21" s="60">
        <v>1</v>
      </c>
      <c r="D21" s="60">
        <v>1</v>
      </c>
      <c r="E21" s="60">
        <v>1</v>
      </c>
      <c r="F21" s="60">
        <v>1</v>
      </c>
      <c r="G21" s="60">
        <v>1</v>
      </c>
      <c r="H21" s="60">
        <v>2</v>
      </c>
      <c r="I21" s="60">
        <v>1</v>
      </c>
      <c r="J21" s="60">
        <v>1</v>
      </c>
      <c r="K21" s="60">
        <v>1</v>
      </c>
      <c r="L21" s="60">
        <v>1</v>
      </c>
      <c r="M21" s="60">
        <v>2</v>
      </c>
      <c r="N21" s="60">
        <v>1</v>
      </c>
      <c r="O21" s="60">
        <v>1</v>
      </c>
      <c r="P21" s="60">
        <v>1</v>
      </c>
      <c r="Q21" s="60">
        <v>2</v>
      </c>
      <c r="R21" s="60">
        <v>1</v>
      </c>
      <c r="S21" s="60">
        <v>1</v>
      </c>
      <c r="T21" s="60">
        <v>1</v>
      </c>
      <c r="U21" s="60">
        <v>1</v>
      </c>
      <c r="V21" s="60">
        <v>1</v>
      </c>
      <c r="W21" s="60">
        <v>3</v>
      </c>
      <c r="X21" s="60">
        <v>3</v>
      </c>
      <c r="Y21" s="60">
        <v>3</v>
      </c>
      <c r="Z21" s="60">
        <v>3</v>
      </c>
      <c r="AA21" s="60">
        <v>3</v>
      </c>
      <c r="AB21" s="60">
        <v>2</v>
      </c>
      <c r="AC21" s="60">
        <v>2</v>
      </c>
      <c r="AD21" s="60">
        <v>0</v>
      </c>
      <c r="AE21" s="60">
        <v>0</v>
      </c>
      <c r="AF21" s="60">
        <v>2</v>
      </c>
      <c r="AG21" s="60">
        <v>1</v>
      </c>
    </row>
    <row r="22" spans="1:33" ht="20.100000000000001" customHeight="1" x14ac:dyDescent="0.2">
      <c r="A22" s="59" t="s">
        <v>244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1</v>
      </c>
      <c r="I22" s="59">
        <v>0</v>
      </c>
      <c r="J22" s="59">
        <v>0</v>
      </c>
      <c r="K22" s="59">
        <v>0</v>
      </c>
      <c r="L22" s="59">
        <v>0</v>
      </c>
      <c r="M22" s="59">
        <v>1</v>
      </c>
      <c r="N22" s="59">
        <v>0</v>
      </c>
      <c r="O22" s="59">
        <v>0</v>
      </c>
      <c r="P22" s="59">
        <v>1</v>
      </c>
      <c r="Q22" s="59">
        <v>1</v>
      </c>
      <c r="R22" s="59">
        <v>1</v>
      </c>
      <c r="S22" s="59">
        <v>0</v>
      </c>
      <c r="T22" s="59">
        <v>0</v>
      </c>
      <c r="U22" s="59">
        <v>0</v>
      </c>
      <c r="V22" s="59">
        <v>0</v>
      </c>
      <c r="W22" s="59">
        <v>5</v>
      </c>
      <c r="X22" s="59">
        <v>18</v>
      </c>
      <c r="Y22" s="59">
        <v>7</v>
      </c>
      <c r="Z22" s="59">
        <v>10</v>
      </c>
      <c r="AA22" s="59">
        <v>9</v>
      </c>
      <c r="AB22" s="59">
        <v>0</v>
      </c>
      <c r="AC22" s="59">
        <v>0</v>
      </c>
      <c r="AD22" s="59">
        <v>0</v>
      </c>
      <c r="AE22" s="59">
        <v>0</v>
      </c>
      <c r="AF22" s="59">
        <v>0</v>
      </c>
      <c r="AG22" s="59">
        <v>0</v>
      </c>
    </row>
    <row r="23" spans="1:33" ht="20.100000000000001" customHeight="1" x14ac:dyDescent="0.2">
      <c r="A23" s="60" t="s">
        <v>245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1</v>
      </c>
      <c r="I23" s="60">
        <v>0</v>
      </c>
      <c r="J23" s="60">
        <v>0</v>
      </c>
      <c r="K23" s="60">
        <v>0</v>
      </c>
      <c r="L23" s="60">
        <v>0</v>
      </c>
      <c r="M23" s="60">
        <v>1</v>
      </c>
      <c r="N23" s="60">
        <v>0</v>
      </c>
      <c r="O23" s="60">
        <v>0</v>
      </c>
      <c r="P23" s="60">
        <v>1</v>
      </c>
      <c r="Q23" s="60">
        <v>1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  <c r="W23" s="60">
        <v>13</v>
      </c>
      <c r="X23" s="60">
        <v>20</v>
      </c>
      <c r="Y23" s="60">
        <v>14</v>
      </c>
      <c r="Z23" s="60">
        <v>17</v>
      </c>
      <c r="AA23" s="60">
        <v>17</v>
      </c>
      <c r="AB23" s="60">
        <v>1</v>
      </c>
      <c r="AC23" s="60">
        <v>0</v>
      </c>
      <c r="AD23" s="60">
        <v>0</v>
      </c>
      <c r="AE23" s="60">
        <v>0</v>
      </c>
      <c r="AF23" s="60">
        <v>0</v>
      </c>
      <c r="AG23" s="60">
        <v>0</v>
      </c>
    </row>
    <row r="24" spans="1:33" ht="20.100000000000001" customHeight="1" x14ac:dyDescent="0.2">
      <c r="A24" s="59" t="s">
        <v>246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1</v>
      </c>
      <c r="M24" s="59">
        <v>0</v>
      </c>
      <c r="N24" s="59">
        <v>0</v>
      </c>
      <c r="O24" s="59">
        <v>0</v>
      </c>
      <c r="P24" s="59">
        <v>1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1</v>
      </c>
      <c r="X24" s="59">
        <v>10</v>
      </c>
      <c r="Y24" s="59">
        <v>1</v>
      </c>
      <c r="Z24" s="59">
        <v>3</v>
      </c>
      <c r="AA24" s="59">
        <v>3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</row>
    <row r="25" spans="1:33" ht="20.100000000000001" customHeight="1" x14ac:dyDescent="0.2">
      <c r="A25" s="60" t="s">
        <v>247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1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27</v>
      </c>
      <c r="Y25" s="60">
        <v>6</v>
      </c>
      <c r="Z25" s="60">
        <v>10</v>
      </c>
      <c r="AA25" s="60">
        <v>10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</row>
    <row r="26" spans="1:33" ht="20.100000000000001" customHeight="1" x14ac:dyDescent="0.2">
      <c r="A26" s="59" t="s">
        <v>248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1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6</v>
      </c>
      <c r="Y26" s="59">
        <v>3</v>
      </c>
      <c r="Z26" s="59">
        <v>5</v>
      </c>
      <c r="AA26" s="59">
        <v>5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59">
        <v>0</v>
      </c>
    </row>
    <row r="27" spans="1:33" ht="20.100000000000001" customHeight="1" x14ac:dyDescent="0.2">
      <c r="A27" s="60" t="s">
        <v>249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6</v>
      </c>
      <c r="Y27" s="60">
        <v>1</v>
      </c>
      <c r="Z27" s="60">
        <v>4</v>
      </c>
      <c r="AA27" s="60">
        <v>4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</row>
    <row r="28" spans="1:33" ht="20.100000000000001" customHeight="1" x14ac:dyDescent="0.2">
      <c r="A28" s="59" t="s">
        <v>333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1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1</v>
      </c>
      <c r="AA28" s="59">
        <v>1</v>
      </c>
      <c r="AB28" s="59">
        <v>0</v>
      </c>
      <c r="AC28" s="59">
        <v>0</v>
      </c>
      <c r="AD28" s="59">
        <v>0</v>
      </c>
      <c r="AE28" s="59">
        <v>0</v>
      </c>
      <c r="AF28" s="59">
        <v>0</v>
      </c>
      <c r="AG28" s="59">
        <v>0</v>
      </c>
    </row>
    <row r="29" spans="1:33" ht="20.100000000000001" customHeight="1" x14ac:dyDescent="0.2">
      <c r="A29" s="60" t="s">
        <v>250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1</v>
      </c>
      <c r="Q29" s="60">
        <v>0</v>
      </c>
      <c r="R29" s="60">
        <v>0</v>
      </c>
      <c r="S29" s="60">
        <v>0</v>
      </c>
      <c r="T29" s="60">
        <v>0</v>
      </c>
      <c r="U29" s="60">
        <v>0</v>
      </c>
      <c r="V29" s="60">
        <v>0</v>
      </c>
      <c r="W29" s="60">
        <v>0</v>
      </c>
      <c r="X29" s="60">
        <v>16</v>
      </c>
      <c r="Y29" s="60">
        <v>2</v>
      </c>
      <c r="Z29" s="60">
        <v>5</v>
      </c>
      <c r="AA29" s="60">
        <v>5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</row>
    <row r="30" spans="1:33" ht="20.100000000000001" customHeight="1" x14ac:dyDescent="0.2">
      <c r="A30" s="59" t="s">
        <v>251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1</v>
      </c>
      <c r="N30" s="59">
        <v>0</v>
      </c>
      <c r="O30" s="59">
        <v>0</v>
      </c>
      <c r="P30" s="59">
        <v>1</v>
      </c>
      <c r="Q30" s="59">
        <v>1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1</v>
      </c>
      <c r="X30" s="59">
        <v>1</v>
      </c>
      <c r="Y30" s="59">
        <v>1</v>
      </c>
      <c r="Z30" s="59">
        <v>1</v>
      </c>
      <c r="AA30" s="59">
        <v>1</v>
      </c>
      <c r="AB30" s="59">
        <v>0</v>
      </c>
      <c r="AC30" s="59">
        <v>0</v>
      </c>
      <c r="AD30" s="59">
        <v>0</v>
      </c>
      <c r="AE30" s="59">
        <v>0</v>
      </c>
      <c r="AF30" s="59">
        <v>0</v>
      </c>
      <c r="AG30" s="59">
        <v>0</v>
      </c>
    </row>
    <row r="31" spans="1:33" ht="20.100000000000001" customHeight="1" x14ac:dyDescent="0.2">
      <c r="A31" s="60" t="s">
        <v>252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1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60">
        <v>0</v>
      </c>
      <c r="W31" s="60">
        <v>0</v>
      </c>
      <c r="X31" s="60">
        <v>1</v>
      </c>
      <c r="Y31" s="60">
        <v>1</v>
      </c>
      <c r="Z31" s="60">
        <v>1</v>
      </c>
      <c r="AA31" s="60">
        <v>1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</row>
    <row r="32" spans="1:33" ht="20.100000000000001" customHeight="1" x14ac:dyDescent="0.2">
      <c r="A32" s="35" t="s">
        <v>253</v>
      </c>
      <c r="B32" s="35">
        <v>0</v>
      </c>
      <c r="C32" s="35">
        <v>2</v>
      </c>
      <c r="D32" s="35">
        <v>1</v>
      </c>
      <c r="E32" s="35">
        <v>1</v>
      </c>
      <c r="F32" s="35">
        <v>5</v>
      </c>
      <c r="G32" s="35">
        <v>1</v>
      </c>
      <c r="H32" s="35">
        <v>1</v>
      </c>
      <c r="I32" s="35">
        <v>1</v>
      </c>
      <c r="J32" s="35">
        <v>2</v>
      </c>
      <c r="K32" s="35">
        <v>1</v>
      </c>
      <c r="L32" s="35">
        <v>2</v>
      </c>
      <c r="M32" s="35">
        <v>3</v>
      </c>
      <c r="N32" s="35">
        <v>1</v>
      </c>
      <c r="O32" s="35">
        <v>1</v>
      </c>
      <c r="P32" s="35">
        <v>15</v>
      </c>
      <c r="Q32" s="35">
        <v>6</v>
      </c>
      <c r="R32" s="35">
        <v>2</v>
      </c>
      <c r="S32" s="35">
        <v>1</v>
      </c>
      <c r="T32" s="35">
        <v>1</v>
      </c>
      <c r="U32" s="35">
        <v>0</v>
      </c>
      <c r="V32" s="35">
        <v>1</v>
      </c>
      <c r="W32" s="35">
        <v>5</v>
      </c>
      <c r="X32" s="35">
        <v>86</v>
      </c>
      <c r="Y32" s="35">
        <v>1</v>
      </c>
      <c r="Z32" s="35">
        <v>65</v>
      </c>
      <c r="AA32" s="35">
        <v>26</v>
      </c>
      <c r="AB32" s="35">
        <v>2</v>
      </c>
      <c r="AC32" s="35">
        <v>1</v>
      </c>
      <c r="AD32" s="35">
        <v>2</v>
      </c>
      <c r="AE32" s="35">
        <v>0</v>
      </c>
      <c r="AF32" s="35">
        <v>1</v>
      </c>
      <c r="AG32" s="35">
        <v>1</v>
      </c>
    </row>
    <row r="33" spans="1:33" ht="20.100000000000001" customHeight="1" x14ac:dyDescent="0.2">
      <c r="A33" s="60" t="s">
        <v>225</v>
      </c>
      <c r="B33" s="60">
        <v>0</v>
      </c>
      <c r="C33" s="60">
        <v>1</v>
      </c>
      <c r="D33" s="60">
        <v>1</v>
      </c>
      <c r="E33" s="60">
        <v>1</v>
      </c>
      <c r="F33" s="60">
        <v>1</v>
      </c>
      <c r="G33" s="60">
        <v>1</v>
      </c>
      <c r="H33" s="60">
        <v>1</v>
      </c>
      <c r="I33" s="60">
        <v>1</v>
      </c>
      <c r="J33" s="60">
        <v>1</v>
      </c>
      <c r="K33" s="60">
        <v>1</v>
      </c>
      <c r="L33" s="60">
        <v>1</v>
      </c>
      <c r="M33" s="60">
        <v>1</v>
      </c>
      <c r="N33" s="60">
        <v>1</v>
      </c>
      <c r="O33" s="60">
        <v>1</v>
      </c>
      <c r="P33" s="60">
        <v>1</v>
      </c>
      <c r="Q33" s="60">
        <v>1</v>
      </c>
      <c r="R33" s="60">
        <v>1</v>
      </c>
      <c r="S33" s="60">
        <v>1</v>
      </c>
      <c r="T33" s="60">
        <v>1</v>
      </c>
      <c r="U33" s="60">
        <v>0</v>
      </c>
      <c r="V33" s="60">
        <v>1</v>
      </c>
      <c r="W33" s="60">
        <v>1</v>
      </c>
      <c r="X33" s="60">
        <v>2</v>
      </c>
      <c r="Y33" s="60">
        <v>1</v>
      </c>
      <c r="Z33" s="60">
        <v>2</v>
      </c>
      <c r="AA33" s="60">
        <v>1</v>
      </c>
      <c r="AB33" s="60">
        <v>1</v>
      </c>
      <c r="AC33" s="60">
        <v>1</v>
      </c>
      <c r="AD33" s="60">
        <v>0</v>
      </c>
      <c r="AE33" s="60">
        <v>0</v>
      </c>
      <c r="AF33" s="60">
        <v>1</v>
      </c>
      <c r="AG33" s="60">
        <v>1</v>
      </c>
    </row>
    <row r="34" spans="1:33" ht="20.100000000000001" customHeight="1" x14ac:dyDescent="0.2">
      <c r="A34" s="59" t="s">
        <v>254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1</v>
      </c>
      <c r="N34" s="59">
        <v>0</v>
      </c>
      <c r="O34" s="59">
        <v>0</v>
      </c>
      <c r="P34" s="59">
        <v>1</v>
      </c>
      <c r="Q34" s="59">
        <v>1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8</v>
      </c>
      <c r="Y34" s="59">
        <v>0</v>
      </c>
      <c r="Z34" s="59">
        <v>8</v>
      </c>
      <c r="AA34" s="59">
        <v>3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</row>
    <row r="35" spans="1:33" ht="20.100000000000001" customHeight="1" x14ac:dyDescent="0.2">
      <c r="A35" s="60" t="s">
        <v>255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1</v>
      </c>
      <c r="Y35" s="60">
        <v>0</v>
      </c>
      <c r="Z35" s="60">
        <v>1</v>
      </c>
      <c r="AA35" s="60">
        <v>1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</row>
    <row r="36" spans="1:33" ht="20.100000000000001" customHeight="1" x14ac:dyDescent="0.2">
      <c r="A36" s="59" t="s">
        <v>256</v>
      </c>
      <c r="B36" s="59">
        <v>0</v>
      </c>
      <c r="C36" s="59">
        <v>1</v>
      </c>
      <c r="D36" s="59">
        <v>0</v>
      </c>
      <c r="E36" s="59">
        <v>0</v>
      </c>
      <c r="F36" s="59">
        <v>1</v>
      </c>
      <c r="G36" s="59">
        <v>0</v>
      </c>
      <c r="H36" s="59">
        <v>0</v>
      </c>
      <c r="I36" s="59">
        <v>0</v>
      </c>
      <c r="J36" s="59">
        <v>1</v>
      </c>
      <c r="K36" s="59">
        <v>0</v>
      </c>
      <c r="L36" s="59">
        <v>0</v>
      </c>
      <c r="M36" s="59">
        <v>1</v>
      </c>
      <c r="N36" s="59">
        <v>0</v>
      </c>
      <c r="O36" s="59">
        <v>0</v>
      </c>
      <c r="P36" s="59">
        <v>1</v>
      </c>
      <c r="Q36" s="59">
        <v>1</v>
      </c>
      <c r="R36" s="59">
        <v>1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12</v>
      </c>
      <c r="Y36" s="59">
        <v>0</v>
      </c>
      <c r="Z36" s="59">
        <v>9</v>
      </c>
      <c r="AA36" s="59">
        <v>5</v>
      </c>
      <c r="AB36" s="59">
        <v>1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</row>
    <row r="37" spans="1:33" ht="20.100000000000001" customHeight="1" x14ac:dyDescent="0.2">
      <c r="A37" s="60" t="s">
        <v>257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1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1</v>
      </c>
      <c r="X37" s="60">
        <v>9</v>
      </c>
      <c r="Y37" s="60">
        <v>0</v>
      </c>
      <c r="Z37" s="60">
        <v>7</v>
      </c>
      <c r="AA37" s="60">
        <v>7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</row>
    <row r="38" spans="1:33" ht="20.100000000000001" customHeight="1" x14ac:dyDescent="0.2">
      <c r="A38" s="59" t="s">
        <v>258</v>
      </c>
      <c r="B38" s="59">
        <v>0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1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1</v>
      </c>
      <c r="X38" s="59">
        <v>3</v>
      </c>
      <c r="Y38" s="59">
        <v>0</v>
      </c>
      <c r="Z38" s="59">
        <v>2</v>
      </c>
      <c r="AA38" s="59">
        <v>2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</row>
    <row r="39" spans="1:33" ht="20.100000000000001" customHeight="1" x14ac:dyDescent="0.2">
      <c r="A39" s="60" t="s">
        <v>259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1</v>
      </c>
      <c r="Y39" s="60">
        <v>0</v>
      </c>
      <c r="Z39" s="60">
        <v>1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</row>
    <row r="40" spans="1:33" ht="20.100000000000001" customHeight="1" x14ac:dyDescent="0.2">
      <c r="A40" s="59" t="s">
        <v>260</v>
      </c>
      <c r="B40" s="59">
        <v>0</v>
      </c>
      <c r="C40" s="59">
        <v>0</v>
      </c>
      <c r="D40" s="59">
        <v>0</v>
      </c>
      <c r="E40" s="59">
        <v>0</v>
      </c>
      <c r="F40" s="59">
        <v>1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1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11</v>
      </c>
      <c r="Y40" s="59">
        <v>0</v>
      </c>
      <c r="Z40" s="59">
        <v>7</v>
      </c>
      <c r="AA40" s="59">
        <v>1</v>
      </c>
      <c r="AB40" s="59">
        <v>0</v>
      </c>
      <c r="AC40" s="59">
        <v>0</v>
      </c>
      <c r="AD40" s="59">
        <v>1</v>
      </c>
      <c r="AE40" s="59">
        <v>0</v>
      </c>
      <c r="AF40" s="59">
        <v>0</v>
      </c>
      <c r="AG40" s="59">
        <v>0</v>
      </c>
    </row>
    <row r="41" spans="1:33" ht="20.100000000000001" customHeight="1" x14ac:dyDescent="0.2">
      <c r="A41" s="60" t="s">
        <v>261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1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5</v>
      </c>
      <c r="Y41" s="60">
        <v>0</v>
      </c>
      <c r="Z41" s="60">
        <v>4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G41" s="60">
        <v>0</v>
      </c>
    </row>
    <row r="42" spans="1:33" ht="20.100000000000001" customHeight="1" x14ac:dyDescent="0.2">
      <c r="A42" s="59" t="s">
        <v>262</v>
      </c>
      <c r="B42" s="59">
        <v>0</v>
      </c>
      <c r="C42" s="59">
        <v>0</v>
      </c>
      <c r="D42" s="59">
        <v>0</v>
      </c>
      <c r="E42" s="59">
        <v>0</v>
      </c>
      <c r="F42" s="59">
        <v>1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1</v>
      </c>
      <c r="M42" s="59">
        <v>0</v>
      </c>
      <c r="N42" s="59">
        <v>0</v>
      </c>
      <c r="O42" s="59">
        <v>0</v>
      </c>
      <c r="P42" s="59">
        <v>1</v>
      </c>
      <c r="Q42" s="59">
        <v>1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9</v>
      </c>
      <c r="Y42" s="59">
        <v>0</v>
      </c>
      <c r="Z42" s="59">
        <v>8</v>
      </c>
      <c r="AA42" s="59">
        <v>2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59">
        <v>0</v>
      </c>
    </row>
    <row r="43" spans="1:33" ht="20.100000000000001" customHeight="1" x14ac:dyDescent="0.2">
      <c r="A43" s="60" t="s">
        <v>263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1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3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</row>
    <row r="44" spans="1:33" ht="20.100000000000001" customHeight="1" x14ac:dyDescent="0.2">
      <c r="A44" s="59" t="s">
        <v>264</v>
      </c>
      <c r="B44" s="59">
        <v>0</v>
      </c>
      <c r="C44" s="59">
        <v>0</v>
      </c>
      <c r="D44" s="59">
        <v>0</v>
      </c>
      <c r="E44" s="59">
        <v>0</v>
      </c>
      <c r="F44" s="59">
        <v>1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1</v>
      </c>
      <c r="Q44" s="59">
        <v>1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1</v>
      </c>
      <c r="X44" s="59">
        <v>16</v>
      </c>
      <c r="Y44" s="59">
        <v>0</v>
      </c>
      <c r="Z44" s="59">
        <v>10</v>
      </c>
      <c r="AA44" s="59">
        <v>2</v>
      </c>
      <c r="AB44" s="59">
        <v>0</v>
      </c>
      <c r="AC44" s="59">
        <v>0</v>
      </c>
      <c r="AD44" s="59">
        <v>1</v>
      </c>
      <c r="AE44" s="59">
        <v>0</v>
      </c>
      <c r="AF44" s="59">
        <v>0</v>
      </c>
      <c r="AG44" s="59">
        <v>0</v>
      </c>
    </row>
    <row r="45" spans="1:33" ht="20.100000000000001" customHeight="1" x14ac:dyDescent="0.2">
      <c r="A45" s="60" t="s">
        <v>334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0</v>
      </c>
      <c r="X45" s="60">
        <v>1</v>
      </c>
      <c r="Y45" s="60">
        <v>0</v>
      </c>
      <c r="Z45" s="60">
        <v>1</v>
      </c>
      <c r="AA45" s="60">
        <v>1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</row>
    <row r="46" spans="1:33" ht="20.100000000000001" customHeight="1" x14ac:dyDescent="0.2">
      <c r="A46" s="59" t="s">
        <v>265</v>
      </c>
      <c r="B46" s="59">
        <v>0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1</v>
      </c>
      <c r="Q46" s="59">
        <v>1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4</v>
      </c>
      <c r="Y46" s="59">
        <v>0</v>
      </c>
      <c r="Z46" s="59">
        <v>4</v>
      </c>
      <c r="AA46" s="59">
        <v>1</v>
      </c>
      <c r="AB46" s="59">
        <v>0</v>
      </c>
      <c r="AC46" s="59">
        <v>0</v>
      </c>
      <c r="AD46" s="59">
        <v>0</v>
      </c>
      <c r="AE46" s="59">
        <v>0</v>
      </c>
      <c r="AF46" s="59">
        <v>0</v>
      </c>
      <c r="AG46" s="59">
        <v>0</v>
      </c>
    </row>
    <row r="47" spans="1:33" ht="20.100000000000001" customHeight="1" x14ac:dyDescent="0.2">
      <c r="A47" s="60" t="s">
        <v>266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1</v>
      </c>
      <c r="X47" s="60">
        <v>1</v>
      </c>
      <c r="Y47" s="60">
        <v>0</v>
      </c>
      <c r="Z47" s="60">
        <v>1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G47" s="60">
        <v>0</v>
      </c>
    </row>
    <row r="48" spans="1:33" ht="20.100000000000001" customHeight="1" x14ac:dyDescent="0.2">
      <c r="A48" s="35" t="s">
        <v>267</v>
      </c>
      <c r="B48" s="35">
        <v>0</v>
      </c>
      <c r="C48" s="35">
        <v>1</v>
      </c>
      <c r="D48" s="35">
        <v>1</v>
      </c>
      <c r="E48" s="35">
        <v>1</v>
      </c>
      <c r="F48" s="35">
        <v>1</v>
      </c>
      <c r="G48" s="35">
        <v>0</v>
      </c>
      <c r="H48" s="35">
        <v>2</v>
      </c>
      <c r="I48" s="35">
        <v>1</v>
      </c>
      <c r="J48" s="35">
        <v>2</v>
      </c>
      <c r="K48" s="35">
        <v>1</v>
      </c>
      <c r="L48" s="35">
        <v>1</v>
      </c>
      <c r="M48" s="35">
        <v>2</v>
      </c>
      <c r="N48" s="35">
        <v>1</v>
      </c>
      <c r="O48" s="35">
        <v>1</v>
      </c>
      <c r="P48" s="35">
        <v>17</v>
      </c>
      <c r="Q48" s="35">
        <v>7</v>
      </c>
      <c r="R48" s="35">
        <v>4</v>
      </c>
      <c r="S48" s="35">
        <v>1</v>
      </c>
      <c r="T48" s="35">
        <v>1</v>
      </c>
      <c r="U48" s="35">
        <v>0</v>
      </c>
      <c r="V48" s="35">
        <v>1</v>
      </c>
      <c r="W48" s="35">
        <v>2</v>
      </c>
      <c r="X48" s="35">
        <v>61</v>
      </c>
      <c r="Y48" s="35">
        <v>19</v>
      </c>
      <c r="Z48" s="35">
        <v>47</v>
      </c>
      <c r="AA48" s="35">
        <v>28</v>
      </c>
      <c r="AB48" s="35">
        <v>3</v>
      </c>
      <c r="AC48" s="35">
        <v>0</v>
      </c>
      <c r="AD48" s="35">
        <v>5</v>
      </c>
      <c r="AE48" s="35">
        <v>1</v>
      </c>
      <c r="AF48" s="35">
        <v>0</v>
      </c>
      <c r="AG48" s="35">
        <v>1</v>
      </c>
    </row>
    <row r="49" spans="1:33" ht="20.100000000000001" customHeight="1" x14ac:dyDescent="0.2">
      <c r="A49" s="60" t="s">
        <v>226</v>
      </c>
      <c r="B49" s="60">
        <v>0</v>
      </c>
      <c r="C49" s="60">
        <v>1</v>
      </c>
      <c r="D49" s="60">
        <v>1</v>
      </c>
      <c r="E49" s="60">
        <v>1</v>
      </c>
      <c r="F49" s="60">
        <v>1</v>
      </c>
      <c r="G49" s="60">
        <v>0</v>
      </c>
      <c r="H49" s="60">
        <v>1</v>
      </c>
      <c r="I49" s="60">
        <v>1</v>
      </c>
      <c r="J49" s="60">
        <v>1</v>
      </c>
      <c r="K49" s="60">
        <v>1</v>
      </c>
      <c r="L49" s="60">
        <v>0</v>
      </c>
      <c r="M49" s="60">
        <v>1</v>
      </c>
      <c r="N49" s="60">
        <v>1</v>
      </c>
      <c r="O49" s="60">
        <v>1</v>
      </c>
      <c r="P49" s="60">
        <v>1</v>
      </c>
      <c r="Q49" s="60">
        <v>1</v>
      </c>
      <c r="R49" s="60">
        <v>1</v>
      </c>
      <c r="S49" s="60">
        <v>1</v>
      </c>
      <c r="T49" s="60">
        <v>1</v>
      </c>
      <c r="U49" s="60">
        <v>0</v>
      </c>
      <c r="V49" s="60">
        <v>1</v>
      </c>
      <c r="W49" s="60">
        <v>1</v>
      </c>
      <c r="X49" s="60">
        <v>12</v>
      </c>
      <c r="Y49" s="60">
        <v>1</v>
      </c>
      <c r="Z49" s="60">
        <v>12</v>
      </c>
      <c r="AA49" s="60">
        <v>7</v>
      </c>
      <c r="AB49" s="60">
        <v>1</v>
      </c>
      <c r="AC49" s="60">
        <v>0</v>
      </c>
      <c r="AD49" s="60">
        <v>0</v>
      </c>
      <c r="AE49" s="60">
        <v>1</v>
      </c>
      <c r="AF49" s="60">
        <v>0</v>
      </c>
      <c r="AG49" s="60">
        <v>1</v>
      </c>
    </row>
    <row r="50" spans="1:33" ht="20.100000000000001" customHeight="1" x14ac:dyDescent="0.2">
      <c r="A50" s="59" t="s">
        <v>268</v>
      </c>
      <c r="B50" s="59">
        <v>0</v>
      </c>
      <c r="C50" s="59">
        <v>0</v>
      </c>
      <c r="D50" s="59">
        <v>0</v>
      </c>
      <c r="E50" s="59">
        <v>0</v>
      </c>
      <c r="F50" s="59">
        <v>0</v>
      </c>
      <c r="G50" s="59">
        <v>0</v>
      </c>
      <c r="H50" s="59">
        <v>1</v>
      </c>
      <c r="I50" s="59">
        <v>0</v>
      </c>
      <c r="J50" s="59">
        <v>1</v>
      </c>
      <c r="K50" s="59">
        <v>0</v>
      </c>
      <c r="L50" s="59">
        <v>0</v>
      </c>
      <c r="M50" s="59">
        <v>1</v>
      </c>
      <c r="N50" s="59">
        <v>0</v>
      </c>
      <c r="O50" s="59">
        <v>0</v>
      </c>
      <c r="P50" s="59">
        <v>1</v>
      </c>
      <c r="Q50" s="59">
        <v>1</v>
      </c>
      <c r="R50" s="59">
        <v>1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7</v>
      </c>
      <c r="Y50" s="59">
        <v>3</v>
      </c>
      <c r="Z50" s="59">
        <v>6</v>
      </c>
      <c r="AA50" s="59">
        <v>5</v>
      </c>
      <c r="AB50" s="59">
        <v>0</v>
      </c>
      <c r="AC50" s="59">
        <v>0</v>
      </c>
      <c r="AD50" s="59">
        <v>1</v>
      </c>
      <c r="AE50" s="59">
        <v>0</v>
      </c>
      <c r="AF50" s="59">
        <v>0</v>
      </c>
      <c r="AG50" s="59">
        <v>0</v>
      </c>
    </row>
    <row r="51" spans="1:33" ht="20.100000000000001" customHeight="1" x14ac:dyDescent="0.2">
      <c r="A51" s="60" t="s">
        <v>269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1</v>
      </c>
      <c r="Q51" s="60">
        <v>1</v>
      </c>
      <c r="R51" s="60">
        <v>1</v>
      </c>
      <c r="S51" s="60">
        <v>0</v>
      </c>
      <c r="T51" s="60">
        <v>0</v>
      </c>
      <c r="U51" s="60">
        <v>0</v>
      </c>
      <c r="V51" s="60">
        <v>0</v>
      </c>
      <c r="W51" s="60">
        <v>0</v>
      </c>
      <c r="X51" s="60">
        <v>4</v>
      </c>
      <c r="Y51" s="60">
        <v>1</v>
      </c>
      <c r="Z51" s="60">
        <v>4</v>
      </c>
      <c r="AA51" s="60">
        <v>2</v>
      </c>
      <c r="AB51" s="60">
        <v>0</v>
      </c>
      <c r="AC51" s="60">
        <v>0</v>
      </c>
      <c r="AD51" s="60">
        <v>1</v>
      </c>
      <c r="AE51" s="60">
        <v>0</v>
      </c>
      <c r="AF51" s="60">
        <v>0</v>
      </c>
      <c r="AG51" s="60">
        <v>0</v>
      </c>
    </row>
    <row r="52" spans="1:33" ht="20.100000000000001" customHeight="1" x14ac:dyDescent="0.2">
      <c r="A52" s="59" t="s">
        <v>270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1</v>
      </c>
      <c r="Q52" s="59">
        <v>1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1</v>
      </c>
      <c r="X52" s="59">
        <v>4</v>
      </c>
      <c r="Y52" s="59">
        <v>1</v>
      </c>
      <c r="Z52" s="59">
        <v>4</v>
      </c>
      <c r="AA52" s="59">
        <v>2</v>
      </c>
      <c r="AB52" s="59">
        <v>1</v>
      </c>
      <c r="AC52" s="59">
        <v>0</v>
      </c>
      <c r="AD52" s="59">
        <v>0</v>
      </c>
      <c r="AE52" s="59">
        <v>0</v>
      </c>
      <c r="AF52" s="59">
        <v>0</v>
      </c>
      <c r="AG52" s="59">
        <v>0</v>
      </c>
    </row>
    <row r="53" spans="1:33" ht="20.100000000000001" customHeight="1" x14ac:dyDescent="0.2">
      <c r="A53" s="60" t="s">
        <v>271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60">
        <v>1</v>
      </c>
      <c r="R53" s="60">
        <v>1</v>
      </c>
      <c r="S53" s="60">
        <v>0</v>
      </c>
      <c r="T53" s="60">
        <v>0</v>
      </c>
      <c r="U53" s="60">
        <v>0</v>
      </c>
      <c r="V53" s="60">
        <v>0</v>
      </c>
      <c r="W53" s="60">
        <v>0</v>
      </c>
      <c r="X53" s="60">
        <v>11</v>
      </c>
      <c r="Y53" s="60">
        <v>5</v>
      </c>
      <c r="Z53" s="60">
        <v>8</v>
      </c>
      <c r="AA53" s="60">
        <v>3</v>
      </c>
      <c r="AB53" s="60">
        <v>0</v>
      </c>
      <c r="AC53" s="60">
        <v>0</v>
      </c>
      <c r="AD53" s="60">
        <v>1</v>
      </c>
      <c r="AE53" s="60">
        <v>0</v>
      </c>
      <c r="AF53" s="60">
        <v>0</v>
      </c>
      <c r="AG53" s="60">
        <v>0</v>
      </c>
    </row>
    <row r="54" spans="1:33" ht="20.100000000000001" customHeight="1" x14ac:dyDescent="0.2">
      <c r="A54" s="59" t="s">
        <v>272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1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2</v>
      </c>
      <c r="Y54" s="59">
        <v>1</v>
      </c>
      <c r="Z54" s="59">
        <v>2</v>
      </c>
      <c r="AA54" s="59">
        <v>1</v>
      </c>
      <c r="AB54" s="59">
        <v>0</v>
      </c>
      <c r="AC54" s="59">
        <v>0</v>
      </c>
      <c r="AD54" s="59">
        <v>0</v>
      </c>
      <c r="AE54" s="59">
        <v>0</v>
      </c>
      <c r="AF54" s="59">
        <v>0</v>
      </c>
      <c r="AG54" s="59">
        <v>0</v>
      </c>
    </row>
    <row r="55" spans="1:33" ht="20.100000000000001" customHeight="1" x14ac:dyDescent="0.2">
      <c r="A55" s="60" t="s">
        <v>273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1</v>
      </c>
      <c r="Q55" s="60">
        <v>0</v>
      </c>
      <c r="R55" s="60">
        <v>0</v>
      </c>
      <c r="S55" s="60">
        <v>0</v>
      </c>
      <c r="T55" s="60">
        <v>0</v>
      </c>
      <c r="U55" s="60">
        <v>0</v>
      </c>
      <c r="V55" s="60">
        <v>0</v>
      </c>
      <c r="W55" s="60">
        <v>0</v>
      </c>
      <c r="X55" s="60">
        <v>3</v>
      </c>
      <c r="Y55" s="60">
        <v>1</v>
      </c>
      <c r="Z55" s="60">
        <v>2</v>
      </c>
      <c r="AA55" s="60">
        <v>1</v>
      </c>
      <c r="AB55" s="60">
        <v>1</v>
      </c>
      <c r="AC55" s="60">
        <v>0</v>
      </c>
      <c r="AD55" s="60">
        <v>1</v>
      </c>
      <c r="AE55" s="60">
        <v>0</v>
      </c>
      <c r="AF55" s="60">
        <v>0</v>
      </c>
      <c r="AG55" s="60">
        <v>0</v>
      </c>
    </row>
    <row r="56" spans="1:33" ht="20.100000000000001" customHeight="1" x14ac:dyDescent="0.2">
      <c r="A56" s="59" t="s">
        <v>274</v>
      </c>
      <c r="B56" s="59">
        <v>0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1</v>
      </c>
      <c r="M56" s="59">
        <v>0</v>
      </c>
      <c r="N56" s="59">
        <v>0</v>
      </c>
      <c r="O56" s="59">
        <v>0</v>
      </c>
      <c r="P56" s="59">
        <v>1</v>
      </c>
      <c r="Q56" s="59">
        <v>1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4</v>
      </c>
      <c r="Y56" s="59">
        <v>1</v>
      </c>
      <c r="Z56" s="59">
        <v>1</v>
      </c>
      <c r="AA56" s="59">
        <v>0</v>
      </c>
      <c r="AB56" s="59">
        <v>0</v>
      </c>
      <c r="AC56" s="59">
        <v>0</v>
      </c>
      <c r="AD56" s="59">
        <v>1</v>
      </c>
      <c r="AE56" s="59">
        <v>0</v>
      </c>
      <c r="AF56" s="59">
        <v>0</v>
      </c>
      <c r="AG56" s="59">
        <v>0</v>
      </c>
    </row>
    <row r="57" spans="1:33" ht="20.100000000000001" customHeight="1" x14ac:dyDescent="0.2">
      <c r="A57" s="60" t="s">
        <v>275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60">
        <v>0</v>
      </c>
      <c r="R57" s="60">
        <v>0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60">
        <v>1</v>
      </c>
      <c r="Y57" s="60">
        <v>0</v>
      </c>
      <c r="Z57" s="60">
        <v>1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G57" s="60">
        <v>0</v>
      </c>
    </row>
    <row r="58" spans="1:33" ht="20.100000000000001" customHeight="1" x14ac:dyDescent="0.2">
      <c r="A58" s="59" t="s">
        <v>276</v>
      </c>
      <c r="B58" s="59">
        <v>0</v>
      </c>
      <c r="C58" s="59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1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4</v>
      </c>
      <c r="Y58" s="59">
        <v>2</v>
      </c>
      <c r="Z58" s="59">
        <v>2</v>
      </c>
      <c r="AA58" s="59">
        <v>2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G58" s="59">
        <v>0</v>
      </c>
    </row>
    <row r="59" spans="1:33" ht="20.100000000000001" customHeight="1" x14ac:dyDescent="0.2">
      <c r="A59" s="60" t="s">
        <v>277</v>
      </c>
      <c r="B59" s="60">
        <v>0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60">
        <v>1</v>
      </c>
      <c r="R59" s="60">
        <v>0</v>
      </c>
      <c r="S59" s="60">
        <v>0</v>
      </c>
      <c r="T59" s="60">
        <v>0</v>
      </c>
      <c r="U59" s="60">
        <v>0</v>
      </c>
      <c r="V59" s="60">
        <v>0</v>
      </c>
      <c r="W59" s="60">
        <v>0</v>
      </c>
      <c r="X59" s="60">
        <v>3</v>
      </c>
      <c r="Y59" s="60">
        <v>1</v>
      </c>
      <c r="Z59" s="60">
        <v>1</v>
      </c>
      <c r="AA59" s="60">
        <v>1</v>
      </c>
      <c r="AB59" s="60">
        <v>0</v>
      </c>
      <c r="AC59" s="60">
        <v>0</v>
      </c>
      <c r="AD59" s="60">
        <v>0</v>
      </c>
      <c r="AE59" s="60">
        <v>0</v>
      </c>
      <c r="AF59" s="60">
        <v>0</v>
      </c>
      <c r="AG59" s="60">
        <v>0</v>
      </c>
    </row>
    <row r="60" spans="1:33" ht="20.100000000000001" customHeight="1" x14ac:dyDescent="0.2">
      <c r="A60" s="59" t="s">
        <v>278</v>
      </c>
      <c r="B60" s="59">
        <v>0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1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1</v>
      </c>
      <c r="Y60" s="59">
        <v>0</v>
      </c>
      <c r="Z60" s="59">
        <v>0</v>
      </c>
      <c r="AA60" s="59">
        <v>0</v>
      </c>
      <c r="AB60" s="59">
        <v>0</v>
      </c>
      <c r="AC60" s="59">
        <v>0</v>
      </c>
      <c r="AD60" s="59">
        <v>0</v>
      </c>
      <c r="AE60" s="59">
        <v>0</v>
      </c>
      <c r="AF60" s="59">
        <v>0</v>
      </c>
      <c r="AG60" s="59">
        <v>0</v>
      </c>
    </row>
    <row r="61" spans="1:33" ht="20.100000000000001" customHeight="1" x14ac:dyDescent="0.2">
      <c r="A61" s="60" t="s">
        <v>279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1</v>
      </c>
      <c r="Q61" s="60">
        <v>0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0</v>
      </c>
      <c r="X61" s="60">
        <v>1</v>
      </c>
      <c r="Y61" s="60">
        <v>1</v>
      </c>
      <c r="Z61" s="60">
        <v>1</v>
      </c>
      <c r="AA61" s="60">
        <v>1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G61" s="60">
        <v>0</v>
      </c>
    </row>
    <row r="62" spans="1:33" ht="20.100000000000001" customHeight="1" x14ac:dyDescent="0.2">
      <c r="A62" s="59" t="s">
        <v>280</v>
      </c>
      <c r="B62" s="59">
        <v>0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1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1</v>
      </c>
      <c r="Y62" s="59">
        <v>0</v>
      </c>
      <c r="Z62" s="59">
        <v>1</v>
      </c>
      <c r="AA62" s="59">
        <v>1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G62" s="59">
        <v>0</v>
      </c>
    </row>
    <row r="63" spans="1:33" ht="20.100000000000001" customHeight="1" x14ac:dyDescent="0.2">
      <c r="A63" s="60" t="s">
        <v>281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60">
        <v>0</v>
      </c>
      <c r="R63" s="60">
        <v>0</v>
      </c>
      <c r="S63" s="60">
        <v>0</v>
      </c>
      <c r="T63" s="60">
        <v>0</v>
      </c>
      <c r="U63" s="60">
        <v>0</v>
      </c>
      <c r="V63" s="60">
        <v>0</v>
      </c>
      <c r="W63" s="60">
        <v>0</v>
      </c>
      <c r="X63" s="60">
        <v>1</v>
      </c>
      <c r="Y63" s="60">
        <v>1</v>
      </c>
      <c r="Z63" s="60">
        <v>1</v>
      </c>
      <c r="AA63" s="60">
        <v>1</v>
      </c>
      <c r="AB63" s="60">
        <v>0</v>
      </c>
      <c r="AC63" s="60">
        <v>0</v>
      </c>
      <c r="AD63" s="60">
        <v>0</v>
      </c>
      <c r="AE63" s="60">
        <v>0</v>
      </c>
      <c r="AF63" s="60">
        <v>0</v>
      </c>
      <c r="AG63" s="60">
        <v>0</v>
      </c>
    </row>
    <row r="64" spans="1:33" ht="20.100000000000001" customHeight="1" x14ac:dyDescent="0.2">
      <c r="A64" s="59" t="s">
        <v>282</v>
      </c>
      <c r="B64" s="59">
        <v>0</v>
      </c>
      <c r="C64" s="59">
        <v>0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1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1</v>
      </c>
      <c r="Y64" s="59">
        <v>0</v>
      </c>
      <c r="Z64" s="59">
        <v>1</v>
      </c>
      <c r="AA64" s="59">
        <v>1</v>
      </c>
      <c r="AB64" s="59">
        <v>0</v>
      </c>
      <c r="AC64" s="59">
        <v>0</v>
      </c>
      <c r="AD64" s="59">
        <v>0</v>
      </c>
      <c r="AE64" s="59">
        <v>0</v>
      </c>
      <c r="AF64" s="59">
        <v>0</v>
      </c>
      <c r="AG64" s="59">
        <v>0</v>
      </c>
    </row>
    <row r="65" spans="1:33" ht="20.100000000000001" customHeight="1" x14ac:dyDescent="0.2">
      <c r="A65" s="60" t="s">
        <v>283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1</v>
      </c>
      <c r="Q65" s="60">
        <v>0</v>
      </c>
      <c r="R65" s="60">
        <v>0</v>
      </c>
      <c r="S65" s="60">
        <v>0</v>
      </c>
      <c r="T65" s="60">
        <v>0</v>
      </c>
      <c r="U65" s="60">
        <v>0</v>
      </c>
      <c r="V65" s="60">
        <v>0</v>
      </c>
      <c r="W65" s="60">
        <v>0</v>
      </c>
      <c r="X65" s="60">
        <v>1</v>
      </c>
      <c r="Y65" s="60">
        <v>0</v>
      </c>
      <c r="Z65" s="60">
        <v>0</v>
      </c>
      <c r="AA65" s="60">
        <v>0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G65" s="60">
        <v>0</v>
      </c>
    </row>
    <row r="66" spans="1:33" ht="20.100000000000001" customHeight="1" x14ac:dyDescent="0.2">
      <c r="A66" s="35" t="s">
        <v>284</v>
      </c>
      <c r="B66" s="35">
        <v>0</v>
      </c>
      <c r="C66" s="35">
        <v>1</v>
      </c>
      <c r="D66" s="35">
        <v>0</v>
      </c>
      <c r="E66" s="35">
        <v>1</v>
      </c>
      <c r="F66" s="35">
        <v>1</v>
      </c>
      <c r="G66" s="35">
        <v>0</v>
      </c>
      <c r="H66" s="35">
        <v>3</v>
      </c>
      <c r="I66" s="35">
        <v>1</v>
      </c>
      <c r="J66" s="35">
        <v>1</v>
      </c>
      <c r="K66" s="35">
        <v>1</v>
      </c>
      <c r="L66" s="35">
        <v>3</v>
      </c>
      <c r="M66" s="35">
        <v>2</v>
      </c>
      <c r="N66" s="35">
        <v>0</v>
      </c>
      <c r="O66" s="35">
        <v>2</v>
      </c>
      <c r="P66" s="35">
        <v>9</v>
      </c>
      <c r="Q66" s="35">
        <v>4</v>
      </c>
      <c r="R66" s="35">
        <v>2</v>
      </c>
      <c r="S66" s="35">
        <v>0</v>
      </c>
      <c r="T66" s="35">
        <v>0</v>
      </c>
      <c r="U66" s="35">
        <v>1</v>
      </c>
      <c r="V66" s="35">
        <v>1</v>
      </c>
      <c r="W66" s="35">
        <v>5</v>
      </c>
      <c r="X66" s="35">
        <v>208</v>
      </c>
      <c r="Y66" s="35">
        <v>33</v>
      </c>
      <c r="Z66" s="35">
        <v>69</v>
      </c>
      <c r="AA66" s="35">
        <v>64</v>
      </c>
      <c r="AB66" s="35">
        <v>3</v>
      </c>
      <c r="AC66" s="35">
        <v>1</v>
      </c>
      <c r="AD66" s="35">
        <v>0</v>
      </c>
      <c r="AE66" s="35">
        <v>0</v>
      </c>
      <c r="AF66" s="35">
        <v>0</v>
      </c>
      <c r="AG66" s="35">
        <v>0</v>
      </c>
    </row>
    <row r="67" spans="1:33" ht="20.100000000000001" customHeight="1" x14ac:dyDescent="0.2">
      <c r="A67" s="60" t="s">
        <v>227</v>
      </c>
      <c r="B67" s="60">
        <v>0</v>
      </c>
      <c r="C67" s="60">
        <v>1</v>
      </c>
      <c r="D67" s="60">
        <v>0</v>
      </c>
      <c r="E67" s="60">
        <v>1</v>
      </c>
      <c r="F67" s="60">
        <v>1</v>
      </c>
      <c r="G67" s="60">
        <v>0</v>
      </c>
      <c r="H67" s="60">
        <v>1</v>
      </c>
      <c r="I67" s="60">
        <v>1</v>
      </c>
      <c r="J67" s="60">
        <v>1</v>
      </c>
      <c r="K67" s="60">
        <v>1</v>
      </c>
      <c r="L67" s="60">
        <v>1</v>
      </c>
      <c r="M67" s="60">
        <v>1</v>
      </c>
      <c r="N67" s="60">
        <v>0</v>
      </c>
      <c r="O67" s="60">
        <v>1</v>
      </c>
      <c r="P67" s="60">
        <v>1</v>
      </c>
      <c r="Q67" s="60">
        <v>1</v>
      </c>
      <c r="R67" s="60">
        <v>1</v>
      </c>
      <c r="S67" s="60">
        <v>0</v>
      </c>
      <c r="T67" s="60">
        <v>0</v>
      </c>
      <c r="U67" s="60">
        <v>1</v>
      </c>
      <c r="V67" s="60">
        <v>1</v>
      </c>
      <c r="W67" s="60">
        <v>1</v>
      </c>
      <c r="X67" s="60">
        <v>18</v>
      </c>
      <c r="Y67" s="60">
        <v>10</v>
      </c>
      <c r="Z67" s="60">
        <v>12</v>
      </c>
      <c r="AA67" s="60">
        <v>12</v>
      </c>
      <c r="AB67" s="60">
        <v>1</v>
      </c>
      <c r="AC67" s="60">
        <v>1</v>
      </c>
      <c r="AD67" s="60">
        <v>0</v>
      </c>
      <c r="AE67" s="60">
        <v>0</v>
      </c>
      <c r="AF67" s="60">
        <v>0</v>
      </c>
      <c r="AG67" s="60">
        <v>0</v>
      </c>
    </row>
    <row r="68" spans="1:33" ht="20.100000000000001" customHeight="1" x14ac:dyDescent="0.2">
      <c r="A68" s="59" t="s">
        <v>285</v>
      </c>
      <c r="B68" s="59">
        <v>0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1</v>
      </c>
      <c r="I68" s="59">
        <v>0</v>
      </c>
      <c r="J68" s="59">
        <v>0</v>
      </c>
      <c r="K68" s="59">
        <v>0</v>
      </c>
      <c r="L68" s="59">
        <v>1</v>
      </c>
      <c r="M68" s="59">
        <v>1</v>
      </c>
      <c r="N68" s="59">
        <v>0</v>
      </c>
      <c r="O68" s="59">
        <v>1</v>
      </c>
      <c r="P68" s="59">
        <v>1</v>
      </c>
      <c r="Q68" s="59">
        <v>1</v>
      </c>
      <c r="R68" s="59">
        <v>1</v>
      </c>
      <c r="S68" s="59">
        <v>0</v>
      </c>
      <c r="T68" s="59">
        <v>0</v>
      </c>
      <c r="U68" s="59">
        <v>0</v>
      </c>
      <c r="V68" s="59">
        <v>0</v>
      </c>
      <c r="W68" s="59">
        <v>1</v>
      </c>
      <c r="X68" s="59">
        <v>40</v>
      </c>
      <c r="Y68" s="59">
        <v>9</v>
      </c>
      <c r="Z68" s="59">
        <v>12</v>
      </c>
      <c r="AA68" s="59">
        <v>12</v>
      </c>
      <c r="AB68" s="59">
        <v>1</v>
      </c>
      <c r="AC68" s="59">
        <v>0</v>
      </c>
      <c r="AD68" s="59">
        <v>0</v>
      </c>
      <c r="AE68" s="59">
        <v>0</v>
      </c>
      <c r="AF68" s="59">
        <v>0</v>
      </c>
      <c r="AG68" s="59">
        <v>0</v>
      </c>
    </row>
    <row r="69" spans="1:33" ht="20.100000000000001" customHeight="1" x14ac:dyDescent="0.2">
      <c r="A69" s="60" t="s">
        <v>286</v>
      </c>
      <c r="B69" s="60">
        <v>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1</v>
      </c>
      <c r="I69" s="60">
        <v>0</v>
      </c>
      <c r="J69" s="60">
        <v>0</v>
      </c>
      <c r="K69" s="60">
        <v>0</v>
      </c>
      <c r="L69" s="60">
        <v>1</v>
      </c>
      <c r="M69" s="60">
        <v>0</v>
      </c>
      <c r="N69" s="60">
        <v>0</v>
      </c>
      <c r="O69" s="60">
        <v>0</v>
      </c>
      <c r="P69" s="60">
        <v>1</v>
      </c>
      <c r="Q69" s="60">
        <v>2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2</v>
      </c>
      <c r="X69" s="60">
        <v>27</v>
      </c>
      <c r="Y69" s="60">
        <v>6</v>
      </c>
      <c r="Z69" s="60">
        <v>15</v>
      </c>
      <c r="AA69" s="60">
        <v>12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</row>
    <row r="70" spans="1:33" ht="20.100000000000001" customHeight="1" x14ac:dyDescent="0.2">
      <c r="A70" s="59" t="s">
        <v>287</v>
      </c>
      <c r="B70" s="59">
        <v>0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1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66</v>
      </c>
      <c r="Y70" s="59">
        <v>1</v>
      </c>
      <c r="Z70" s="59">
        <v>9</v>
      </c>
      <c r="AA70" s="59">
        <v>9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G70" s="59">
        <v>0</v>
      </c>
    </row>
    <row r="71" spans="1:33" ht="20.100000000000001" customHeight="1" x14ac:dyDescent="0.2">
      <c r="A71" s="60" t="s">
        <v>288</v>
      </c>
      <c r="B71" s="60">
        <v>0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60">
        <v>0</v>
      </c>
      <c r="R71" s="60">
        <v>0</v>
      </c>
      <c r="S71" s="60">
        <v>0</v>
      </c>
      <c r="T71" s="60">
        <v>0</v>
      </c>
      <c r="U71" s="60">
        <v>0</v>
      </c>
      <c r="V71" s="60">
        <v>0</v>
      </c>
      <c r="W71" s="60">
        <v>1</v>
      </c>
      <c r="X71" s="60">
        <v>3</v>
      </c>
      <c r="Y71" s="60">
        <v>3</v>
      </c>
      <c r="Z71" s="60">
        <v>3</v>
      </c>
      <c r="AA71" s="60">
        <v>3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G71" s="60">
        <v>0</v>
      </c>
    </row>
    <row r="72" spans="1:33" ht="20.100000000000001" customHeight="1" x14ac:dyDescent="0.2">
      <c r="A72" s="59" t="s">
        <v>289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1</v>
      </c>
      <c r="Q72" s="59">
        <v>0</v>
      </c>
      <c r="R72" s="59">
        <v>0</v>
      </c>
      <c r="S72" s="59">
        <v>0</v>
      </c>
      <c r="T72" s="59">
        <v>0</v>
      </c>
      <c r="U72" s="59">
        <v>0</v>
      </c>
      <c r="V72" s="59">
        <v>0</v>
      </c>
      <c r="W72" s="59">
        <v>0</v>
      </c>
      <c r="X72" s="59">
        <v>15</v>
      </c>
      <c r="Y72" s="59">
        <v>2</v>
      </c>
      <c r="Z72" s="59">
        <v>13</v>
      </c>
      <c r="AA72" s="59">
        <v>12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59">
        <v>0</v>
      </c>
    </row>
    <row r="73" spans="1:33" ht="20.100000000000001" customHeight="1" x14ac:dyDescent="0.2">
      <c r="A73" s="60" t="s">
        <v>290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1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22</v>
      </c>
      <c r="Y73" s="60">
        <v>0</v>
      </c>
      <c r="Z73" s="60">
        <v>2</v>
      </c>
      <c r="AA73" s="60">
        <v>2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60">
        <v>0</v>
      </c>
    </row>
    <row r="74" spans="1:33" ht="20.100000000000001" customHeight="1" x14ac:dyDescent="0.2">
      <c r="A74" s="59" t="s">
        <v>291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1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>
        <v>1</v>
      </c>
      <c r="Y74" s="59">
        <v>1</v>
      </c>
      <c r="Z74" s="59">
        <v>1</v>
      </c>
      <c r="AA74" s="59">
        <v>1</v>
      </c>
      <c r="AB74" s="59">
        <v>1</v>
      </c>
      <c r="AC74" s="59">
        <v>0</v>
      </c>
      <c r="AD74" s="59">
        <v>0</v>
      </c>
      <c r="AE74" s="59">
        <v>0</v>
      </c>
      <c r="AF74" s="59">
        <v>0</v>
      </c>
      <c r="AG74" s="59">
        <v>0</v>
      </c>
    </row>
    <row r="75" spans="1:33" ht="20.100000000000001" customHeight="1" x14ac:dyDescent="0.2">
      <c r="A75" s="60" t="s">
        <v>292</v>
      </c>
      <c r="B75" s="60">
        <v>0</v>
      </c>
      <c r="C75" s="60">
        <v>0</v>
      </c>
      <c r="D75" s="60">
        <v>0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60">
        <v>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16</v>
      </c>
      <c r="Y75" s="60">
        <v>1</v>
      </c>
      <c r="Z75" s="60">
        <v>2</v>
      </c>
      <c r="AA75" s="60">
        <v>1</v>
      </c>
      <c r="AB75" s="60">
        <v>0</v>
      </c>
      <c r="AC75" s="60">
        <v>0</v>
      </c>
      <c r="AD75" s="60">
        <v>0</v>
      </c>
      <c r="AE75" s="60">
        <v>0</v>
      </c>
      <c r="AF75" s="60">
        <v>0</v>
      </c>
      <c r="AG75" s="60">
        <v>0</v>
      </c>
    </row>
    <row r="76" spans="1:33" ht="20.100000000000001" customHeight="1" x14ac:dyDescent="0.2">
      <c r="A76" s="35" t="s">
        <v>293</v>
      </c>
      <c r="B76" s="35">
        <v>0</v>
      </c>
      <c r="C76" s="35">
        <v>1</v>
      </c>
      <c r="D76" s="35">
        <v>0</v>
      </c>
      <c r="E76" s="35">
        <v>1</v>
      </c>
      <c r="F76" s="35">
        <v>2</v>
      </c>
      <c r="G76" s="35">
        <v>1</v>
      </c>
      <c r="H76" s="35">
        <v>1</v>
      </c>
      <c r="I76" s="35">
        <v>1</v>
      </c>
      <c r="J76" s="35">
        <v>1</v>
      </c>
      <c r="K76" s="35">
        <v>1</v>
      </c>
      <c r="L76" s="35">
        <v>0</v>
      </c>
      <c r="M76" s="35">
        <v>4</v>
      </c>
      <c r="N76" s="35">
        <v>0</v>
      </c>
      <c r="O76" s="35">
        <v>1</v>
      </c>
      <c r="P76" s="35">
        <v>9</v>
      </c>
      <c r="Q76" s="35">
        <v>6</v>
      </c>
      <c r="R76" s="35">
        <v>3</v>
      </c>
      <c r="S76" s="35">
        <v>0</v>
      </c>
      <c r="T76" s="35">
        <v>0</v>
      </c>
      <c r="U76" s="35">
        <v>1</v>
      </c>
      <c r="V76" s="35">
        <v>1</v>
      </c>
      <c r="W76" s="35">
        <v>2</v>
      </c>
      <c r="X76" s="35">
        <v>59</v>
      </c>
      <c r="Y76" s="35">
        <v>8</v>
      </c>
      <c r="Z76" s="35">
        <v>49</v>
      </c>
      <c r="AA76" s="35">
        <v>23</v>
      </c>
      <c r="AB76" s="35">
        <v>1</v>
      </c>
      <c r="AC76" s="35">
        <v>0</v>
      </c>
      <c r="AD76" s="35">
        <v>1</v>
      </c>
      <c r="AE76" s="35">
        <v>0</v>
      </c>
      <c r="AF76" s="35">
        <v>0</v>
      </c>
      <c r="AG76" s="35">
        <v>0</v>
      </c>
    </row>
    <row r="77" spans="1:33" ht="20.100000000000001" customHeight="1" x14ac:dyDescent="0.2">
      <c r="A77" s="60" t="s">
        <v>228</v>
      </c>
      <c r="B77" s="60">
        <v>0</v>
      </c>
      <c r="C77" s="60">
        <v>1</v>
      </c>
      <c r="D77" s="60">
        <v>0</v>
      </c>
      <c r="E77" s="60">
        <v>1</v>
      </c>
      <c r="F77" s="60">
        <v>1</v>
      </c>
      <c r="G77" s="60">
        <v>1</v>
      </c>
      <c r="H77" s="60">
        <v>1</v>
      </c>
      <c r="I77" s="60">
        <v>1</v>
      </c>
      <c r="J77" s="60">
        <v>1</v>
      </c>
      <c r="K77" s="60">
        <v>1</v>
      </c>
      <c r="L77" s="60">
        <v>0</v>
      </c>
      <c r="M77" s="60">
        <v>1</v>
      </c>
      <c r="N77" s="60">
        <v>0</v>
      </c>
      <c r="O77" s="60">
        <v>1</v>
      </c>
      <c r="P77" s="60">
        <v>1</v>
      </c>
      <c r="Q77" s="60">
        <v>1</v>
      </c>
      <c r="R77" s="60">
        <v>1</v>
      </c>
      <c r="S77" s="60">
        <v>0</v>
      </c>
      <c r="T77" s="60">
        <v>0</v>
      </c>
      <c r="U77" s="60">
        <v>1</v>
      </c>
      <c r="V77" s="60">
        <v>1</v>
      </c>
      <c r="W77" s="60">
        <v>2</v>
      </c>
      <c r="X77" s="60">
        <v>19</v>
      </c>
      <c r="Y77" s="60">
        <v>4</v>
      </c>
      <c r="Z77" s="60">
        <v>18</v>
      </c>
      <c r="AA77" s="60">
        <v>9</v>
      </c>
      <c r="AB77" s="60">
        <v>1</v>
      </c>
      <c r="AC77" s="60">
        <v>0</v>
      </c>
      <c r="AD77" s="60">
        <v>0</v>
      </c>
      <c r="AE77" s="60">
        <v>0</v>
      </c>
      <c r="AF77" s="60">
        <v>0</v>
      </c>
      <c r="AG77" s="60">
        <v>0</v>
      </c>
    </row>
    <row r="78" spans="1:33" ht="20.100000000000001" customHeight="1" x14ac:dyDescent="0.2">
      <c r="A78" s="59" t="s">
        <v>294</v>
      </c>
      <c r="B78" s="59">
        <v>0</v>
      </c>
      <c r="C78" s="59">
        <v>0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1</v>
      </c>
      <c r="N78" s="59">
        <v>0</v>
      </c>
      <c r="O78" s="59">
        <v>0</v>
      </c>
      <c r="P78" s="59">
        <v>1</v>
      </c>
      <c r="Q78" s="59">
        <v>1</v>
      </c>
      <c r="R78" s="59">
        <v>1</v>
      </c>
      <c r="S78" s="59">
        <v>0</v>
      </c>
      <c r="T78" s="59">
        <v>0</v>
      </c>
      <c r="U78" s="59">
        <v>0</v>
      </c>
      <c r="V78" s="59">
        <v>0</v>
      </c>
      <c r="W78" s="59">
        <v>0</v>
      </c>
      <c r="X78" s="59">
        <v>10</v>
      </c>
      <c r="Y78" s="59">
        <v>0</v>
      </c>
      <c r="Z78" s="59">
        <v>10</v>
      </c>
      <c r="AA78" s="59">
        <v>7</v>
      </c>
      <c r="AB78" s="59">
        <v>0</v>
      </c>
      <c r="AC78" s="59">
        <v>0</v>
      </c>
      <c r="AD78" s="59">
        <v>0</v>
      </c>
      <c r="AE78" s="59">
        <v>0</v>
      </c>
      <c r="AF78" s="59">
        <v>0</v>
      </c>
      <c r="AG78" s="59">
        <v>0</v>
      </c>
    </row>
    <row r="79" spans="1:33" ht="20.100000000000001" customHeight="1" x14ac:dyDescent="0.2">
      <c r="A79" s="60" t="s">
        <v>295</v>
      </c>
      <c r="B79" s="60">
        <v>0</v>
      </c>
      <c r="C79" s="60">
        <v>0</v>
      </c>
      <c r="D79" s="60">
        <v>0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1</v>
      </c>
      <c r="N79" s="60">
        <v>0</v>
      </c>
      <c r="O79" s="60">
        <v>0</v>
      </c>
      <c r="P79" s="60">
        <v>1</v>
      </c>
      <c r="Q79" s="60">
        <v>3</v>
      </c>
      <c r="R79" s="60">
        <v>1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23</v>
      </c>
      <c r="Y79" s="60">
        <v>2</v>
      </c>
      <c r="Z79" s="60">
        <v>15</v>
      </c>
      <c r="AA79" s="60">
        <v>6</v>
      </c>
      <c r="AB79" s="60">
        <v>0</v>
      </c>
      <c r="AC79" s="60">
        <v>0</v>
      </c>
      <c r="AD79" s="60">
        <v>1</v>
      </c>
      <c r="AE79" s="60">
        <v>0</v>
      </c>
      <c r="AF79" s="60">
        <v>0</v>
      </c>
      <c r="AG79" s="60">
        <v>0</v>
      </c>
    </row>
    <row r="80" spans="1:33" ht="20.100000000000001" customHeight="1" x14ac:dyDescent="0.2">
      <c r="A80" s="59" t="s">
        <v>41</v>
      </c>
      <c r="B80" s="59">
        <v>0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0</v>
      </c>
      <c r="P80" s="59">
        <v>1</v>
      </c>
      <c r="Q80" s="59">
        <v>0</v>
      </c>
      <c r="R80" s="59">
        <v>0</v>
      </c>
      <c r="S80" s="59">
        <v>0</v>
      </c>
      <c r="T80" s="59">
        <v>0</v>
      </c>
      <c r="U80" s="59">
        <v>0</v>
      </c>
      <c r="V80" s="59">
        <v>0</v>
      </c>
      <c r="W80" s="59">
        <v>0</v>
      </c>
      <c r="X80" s="59">
        <v>2</v>
      </c>
      <c r="Y80" s="59">
        <v>1</v>
      </c>
      <c r="Z80" s="59">
        <v>2</v>
      </c>
      <c r="AA80" s="59">
        <v>0</v>
      </c>
      <c r="AB80" s="59">
        <v>0</v>
      </c>
      <c r="AC80" s="59">
        <v>0</v>
      </c>
      <c r="AD80" s="59">
        <v>0</v>
      </c>
      <c r="AE80" s="59">
        <v>0</v>
      </c>
      <c r="AF80" s="59">
        <v>0</v>
      </c>
      <c r="AG80" s="59">
        <v>0</v>
      </c>
    </row>
    <row r="81" spans="1:33" ht="20.100000000000001" customHeight="1" x14ac:dyDescent="0.2">
      <c r="A81" s="60" t="s">
        <v>296</v>
      </c>
      <c r="B81" s="60">
        <v>0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1</v>
      </c>
      <c r="Q81" s="60">
        <v>0</v>
      </c>
      <c r="R81" s="60">
        <v>0</v>
      </c>
      <c r="S81" s="60">
        <v>0</v>
      </c>
      <c r="T81" s="60">
        <v>0</v>
      </c>
      <c r="U81" s="60">
        <v>0</v>
      </c>
      <c r="V81" s="60">
        <v>0</v>
      </c>
      <c r="W81" s="60">
        <v>0</v>
      </c>
      <c r="X81" s="60">
        <v>1</v>
      </c>
      <c r="Y81" s="60">
        <v>0</v>
      </c>
      <c r="Z81" s="60">
        <v>1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0">
        <v>0</v>
      </c>
      <c r="AG81" s="60">
        <v>0</v>
      </c>
    </row>
    <row r="82" spans="1:33" ht="20.100000000000001" customHeight="1" x14ac:dyDescent="0.2">
      <c r="A82" s="59" t="s">
        <v>335</v>
      </c>
      <c r="B82" s="59">
        <v>0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1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1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G82" s="59">
        <v>0</v>
      </c>
    </row>
    <row r="83" spans="1:33" ht="20.100000000000001" customHeight="1" x14ac:dyDescent="0.2">
      <c r="A83" s="60" t="s">
        <v>297</v>
      </c>
      <c r="B83" s="60">
        <v>0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1</v>
      </c>
      <c r="N83" s="60">
        <v>0</v>
      </c>
      <c r="O83" s="60">
        <v>0</v>
      </c>
      <c r="P83" s="60">
        <v>1</v>
      </c>
      <c r="Q83" s="60">
        <v>1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1</v>
      </c>
      <c r="Y83" s="60">
        <v>1</v>
      </c>
      <c r="Z83" s="60">
        <v>1</v>
      </c>
      <c r="AA83" s="60">
        <v>1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G83" s="60">
        <v>0</v>
      </c>
    </row>
    <row r="84" spans="1:33" ht="20.100000000000001" customHeight="1" x14ac:dyDescent="0.2">
      <c r="A84" s="59" t="s">
        <v>298</v>
      </c>
      <c r="B84" s="59">
        <v>0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1</v>
      </c>
      <c r="Q84" s="59">
        <v>0</v>
      </c>
      <c r="R84" s="59">
        <v>0</v>
      </c>
      <c r="S84" s="59">
        <v>0</v>
      </c>
      <c r="T84" s="59">
        <v>0</v>
      </c>
      <c r="U84" s="59">
        <v>0</v>
      </c>
      <c r="V84" s="59">
        <v>0</v>
      </c>
      <c r="W84" s="59">
        <v>0</v>
      </c>
      <c r="X84" s="59">
        <v>2</v>
      </c>
      <c r="Y84" s="59">
        <v>0</v>
      </c>
      <c r="Z84" s="59">
        <v>0</v>
      </c>
      <c r="AA84" s="59">
        <v>0</v>
      </c>
      <c r="AB84" s="59">
        <v>0</v>
      </c>
      <c r="AC84" s="59">
        <v>0</v>
      </c>
      <c r="AD84" s="59">
        <v>0</v>
      </c>
      <c r="AE84" s="59">
        <v>0</v>
      </c>
      <c r="AF84" s="59">
        <v>0</v>
      </c>
      <c r="AG84" s="59">
        <v>0</v>
      </c>
    </row>
    <row r="85" spans="1:33" ht="20.100000000000001" customHeight="1" x14ac:dyDescent="0.2">
      <c r="A85" s="60" t="s">
        <v>299</v>
      </c>
      <c r="B85" s="60">
        <v>0</v>
      </c>
      <c r="C85" s="60">
        <v>0</v>
      </c>
      <c r="D85" s="60">
        <v>0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  <c r="O85" s="60">
        <v>0</v>
      </c>
      <c r="P85" s="60">
        <v>1</v>
      </c>
      <c r="Q85" s="60">
        <v>0</v>
      </c>
      <c r="R85" s="60">
        <v>0</v>
      </c>
      <c r="S85" s="60">
        <v>0</v>
      </c>
      <c r="T85" s="60">
        <v>0</v>
      </c>
      <c r="U85" s="60">
        <v>0</v>
      </c>
      <c r="V85" s="60">
        <v>0</v>
      </c>
      <c r="W85" s="60">
        <v>0</v>
      </c>
      <c r="X85" s="60">
        <v>1</v>
      </c>
      <c r="Y85" s="60">
        <v>0</v>
      </c>
      <c r="Z85" s="60">
        <v>1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G85" s="60">
        <v>0</v>
      </c>
    </row>
    <row r="86" spans="1:33" ht="20.100000000000001" customHeight="1" x14ac:dyDescent="0.2">
      <c r="A86" s="35" t="s">
        <v>300</v>
      </c>
      <c r="B86" s="35">
        <v>0</v>
      </c>
      <c r="C86" s="35">
        <v>1</v>
      </c>
      <c r="D86" s="35">
        <v>1</v>
      </c>
      <c r="E86" s="35">
        <v>1</v>
      </c>
      <c r="F86" s="35">
        <v>1</v>
      </c>
      <c r="G86" s="35">
        <v>0</v>
      </c>
      <c r="H86" s="35">
        <v>2</v>
      </c>
      <c r="I86" s="35">
        <v>1</v>
      </c>
      <c r="J86" s="35">
        <v>2</v>
      </c>
      <c r="K86" s="35">
        <v>1</v>
      </c>
      <c r="L86" s="35">
        <v>0</v>
      </c>
      <c r="M86" s="35">
        <v>2</v>
      </c>
      <c r="N86" s="35">
        <v>0</v>
      </c>
      <c r="O86" s="35">
        <v>1</v>
      </c>
      <c r="P86" s="35">
        <v>15</v>
      </c>
      <c r="Q86" s="35">
        <v>6</v>
      </c>
      <c r="R86" s="35">
        <v>4</v>
      </c>
      <c r="S86" s="35">
        <v>0</v>
      </c>
      <c r="T86" s="35">
        <v>0</v>
      </c>
      <c r="U86" s="35">
        <v>1</v>
      </c>
      <c r="V86" s="35">
        <v>1</v>
      </c>
      <c r="W86" s="35">
        <v>2</v>
      </c>
      <c r="X86" s="35">
        <v>38</v>
      </c>
      <c r="Y86" s="35">
        <v>19</v>
      </c>
      <c r="Z86" s="35">
        <v>34</v>
      </c>
      <c r="AA86" s="35">
        <v>29</v>
      </c>
      <c r="AB86" s="35">
        <v>5</v>
      </c>
      <c r="AC86" s="35">
        <v>1</v>
      </c>
      <c r="AD86" s="35">
        <v>4</v>
      </c>
      <c r="AE86" s="35">
        <v>1</v>
      </c>
      <c r="AF86" s="35">
        <v>0</v>
      </c>
      <c r="AG86" s="35">
        <v>1</v>
      </c>
    </row>
    <row r="87" spans="1:33" ht="20.100000000000001" customHeight="1" x14ac:dyDescent="0.2">
      <c r="A87" s="60" t="s">
        <v>229</v>
      </c>
      <c r="B87" s="60">
        <v>0</v>
      </c>
      <c r="C87" s="60">
        <v>1</v>
      </c>
      <c r="D87" s="60">
        <v>1</v>
      </c>
      <c r="E87" s="60">
        <v>1</v>
      </c>
      <c r="F87" s="60">
        <v>1</v>
      </c>
      <c r="G87" s="60">
        <v>0</v>
      </c>
      <c r="H87" s="60">
        <v>1</v>
      </c>
      <c r="I87" s="60">
        <v>1</v>
      </c>
      <c r="J87" s="60">
        <v>1</v>
      </c>
      <c r="K87" s="60">
        <v>1</v>
      </c>
      <c r="L87" s="60">
        <v>0</v>
      </c>
      <c r="M87" s="60">
        <v>1</v>
      </c>
      <c r="N87" s="60">
        <v>0</v>
      </c>
      <c r="O87" s="60">
        <v>1</v>
      </c>
      <c r="P87" s="60">
        <v>1</v>
      </c>
      <c r="Q87" s="60">
        <v>1</v>
      </c>
      <c r="R87" s="60">
        <v>1</v>
      </c>
      <c r="S87" s="60">
        <v>0</v>
      </c>
      <c r="T87" s="60">
        <v>0</v>
      </c>
      <c r="U87" s="60">
        <v>1</v>
      </c>
      <c r="V87" s="60">
        <v>1</v>
      </c>
      <c r="W87" s="60">
        <v>1</v>
      </c>
      <c r="X87" s="60">
        <v>9</v>
      </c>
      <c r="Y87" s="60">
        <v>3</v>
      </c>
      <c r="Z87" s="60">
        <v>8</v>
      </c>
      <c r="AA87" s="60">
        <v>7</v>
      </c>
      <c r="AB87" s="60">
        <v>1</v>
      </c>
      <c r="AC87" s="60">
        <v>1</v>
      </c>
      <c r="AD87" s="60">
        <v>1</v>
      </c>
      <c r="AE87" s="60">
        <v>1</v>
      </c>
      <c r="AF87" s="60">
        <v>0</v>
      </c>
      <c r="AG87" s="60">
        <v>1</v>
      </c>
    </row>
    <row r="88" spans="1:33" ht="20.100000000000001" customHeight="1" x14ac:dyDescent="0.2">
      <c r="A88" s="59" t="s">
        <v>301</v>
      </c>
      <c r="B88" s="59">
        <v>0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1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1</v>
      </c>
      <c r="Q88" s="59">
        <v>1</v>
      </c>
      <c r="R88" s="59">
        <v>1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4</v>
      </c>
      <c r="Y88" s="59">
        <v>3</v>
      </c>
      <c r="Z88" s="59">
        <v>4</v>
      </c>
      <c r="AA88" s="59">
        <v>2</v>
      </c>
      <c r="AB88" s="59">
        <v>1</v>
      </c>
      <c r="AC88" s="59">
        <v>0</v>
      </c>
      <c r="AD88" s="59">
        <v>0</v>
      </c>
      <c r="AE88" s="59">
        <v>0</v>
      </c>
      <c r="AF88" s="59">
        <v>0</v>
      </c>
      <c r="AG88" s="59">
        <v>0</v>
      </c>
    </row>
    <row r="89" spans="1:33" ht="20.100000000000001" customHeight="1" x14ac:dyDescent="0.2">
      <c r="A89" s="60" t="s">
        <v>302</v>
      </c>
      <c r="B89" s="60">
        <v>0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1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60">
        <v>1</v>
      </c>
      <c r="R89" s="60">
        <v>2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7</v>
      </c>
      <c r="Y89" s="60">
        <v>3</v>
      </c>
      <c r="Z89" s="60">
        <v>7</v>
      </c>
      <c r="AA89" s="60">
        <v>7</v>
      </c>
      <c r="AB89" s="60">
        <v>2</v>
      </c>
      <c r="AC89" s="60">
        <v>0</v>
      </c>
      <c r="AD89" s="60">
        <v>1</v>
      </c>
      <c r="AE89" s="60">
        <v>0</v>
      </c>
      <c r="AF89" s="60">
        <v>0</v>
      </c>
      <c r="AG89" s="60">
        <v>0</v>
      </c>
    </row>
    <row r="90" spans="1:33" ht="20.100000000000001" customHeight="1" x14ac:dyDescent="0.2">
      <c r="A90" s="59" t="s">
        <v>303</v>
      </c>
      <c r="B90" s="59">
        <v>0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1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3</v>
      </c>
      <c r="Y90" s="59">
        <v>1</v>
      </c>
      <c r="Z90" s="59">
        <v>3</v>
      </c>
      <c r="AA90" s="59">
        <v>2</v>
      </c>
      <c r="AB90" s="59">
        <v>0</v>
      </c>
      <c r="AC90" s="59">
        <v>0</v>
      </c>
      <c r="AD90" s="59">
        <v>1</v>
      </c>
      <c r="AE90" s="59">
        <v>0</v>
      </c>
      <c r="AF90" s="59">
        <v>0</v>
      </c>
      <c r="AG90" s="59">
        <v>0</v>
      </c>
    </row>
    <row r="91" spans="1:33" ht="20.100000000000001" customHeight="1" x14ac:dyDescent="0.2">
      <c r="A91" s="60" t="s">
        <v>304</v>
      </c>
      <c r="B91" s="60">
        <v>0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60">
        <v>1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3</v>
      </c>
      <c r="Y91" s="60">
        <v>1</v>
      </c>
      <c r="Z91" s="60">
        <v>2</v>
      </c>
      <c r="AA91" s="60">
        <v>2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</row>
    <row r="92" spans="1:33" ht="20.100000000000001" customHeight="1" x14ac:dyDescent="0.2">
      <c r="A92" s="59" t="s">
        <v>305</v>
      </c>
      <c r="B92" s="59">
        <v>0</v>
      </c>
      <c r="C92" s="59">
        <v>0</v>
      </c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1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1</v>
      </c>
      <c r="Y92" s="59">
        <v>1</v>
      </c>
      <c r="Z92" s="59">
        <v>1</v>
      </c>
      <c r="AA92" s="59">
        <v>1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0</v>
      </c>
    </row>
    <row r="93" spans="1:33" ht="20.100000000000001" customHeight="1" x14ac:dyDescent="0.2">
      <c r="A93" s="60" t="s">
        <v>306</v>
      </c>
      <c r="B93" s="60">
        <v>0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1</v>
      </c>
      <c r="N93" s="60">
        <v>0</v>
      </c>
      <c r="O93" s="60">
        <v>0</v>
      </c>
      <c r="P93" s="60">
        <v>1</v>
      </c>
      <c r="Q93" s="60">
        <v>1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1</v>
      </c>
      <c r="Y93" s="60">
        <v>1</v>
      </c>
      <c r="Z93" s="60">
        <v>1</v>
      </c>
      <c r="AA93" s="60">
        <v>1</v>
      </c>
      <c r="AB93" s="60">
        <v>1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</row>
    <row r="94" spans="1:33" ht="20.100000000000001" customHeight="1" x14ac:dyDescent="0.2">
      <c r="A94" s="59" t="s">
        <v>307</v>
      </c>
      <c r="B94" s="59">
        <v>0</v>
      </c>
      <c r="C94" s="59">
        <v>0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1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1</v>
      </c>
      <c r="Y94" s="59">
        <v>1</v>
      </c>
      <c r="Z94" s="59">
        <v>1</v>
      </c>
      <c r="AA94" s="59">
        <v>1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G94" s="59">
        <v>0</v>
      </c>
    </row>
    <row r="95" spans="1:33" ht="20.100000000000001" customHeight="1" x14ac:dyDescent="0.2">
      <c r="A95" s="60" t="s">
        <v>308</v>
      </c>
      <c r="B95" s="60">
        <v>0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1</v>
      </c>
      <c r="Q95" s="60">
        <v>1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1</v>
      </c>
      <c r="X95" s="60">
        <v>2</v>
      </c>
      <c r="Y95" s="60">
        <v>2</v>
      </c>
      <c r="Z95" s="60">
        <v>2</v>
      </c>
      <c r="AA95" s="60">
        <v>2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</row>
    <row r="96" spans="1:33" ht="20.100000000000001" customHeight="1" x14ac:dyDescent="0.2">
      <c r="A96" s="59" t="s">
        <v>309</v>
      </c>
      <c r="B96" s="59">
        <v>0</v>
      </c>
      <c r="C96" s="59"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59">
        <v>0</v>
      </c>
      <c r="M96" s="59">
        <v>0</v>
      </c>
      <c r="N96" s="59">
        <v>0</v>
      </c>
      <c r="O96" s="59">
        <v>0</v>
      </c>
      <c r="P96" s="59">
        <v>1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1</v>
      </c>
      <c r="Y96" s="59">
        <v>1</v>
      </c>
      <c r="Z96" s="59">
        <v>1</v>
      </c>
      <c r="AA96" s="59">
        <v>1</v>
      </c>
      <c r="AB96" s="59">
        <v>0</v>
      </c>
      <c r="AC96" s="59">
        <v>0</v>
      </c>
      <c r="AD96" s="59">
        <v>0</v>
      </c>
      <c r="AE96" s="59">
        <v>0</v>
      </c>
      <c r="AF96" s="59">
        <v>0</v>
      </c>
      <c r="AG96" s="59">
        <v>0</v>
      </c>
    </row>
    <row r="97" spans="1:33" ht="20.100000000000001" customHeight="1" x14ac:dyDescent="0.2">
      <c r="A97" s="60" t="s">
        <v>310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0</v>
      </c>
      <c r="L97" s="60">
        <v>0</v>
      </c>
      <c r="M97" s="60">
        <v>0</v>
      </c>
      <c r="N97" s="60">
        <v>0</v>
      </c>
      <c r="O97" s="60">
        <v>0</v>
      </c>
      <c r="P97" s="60">
        <v>1</v>
      </c>
      <c r="Q97" s="60">
        <v>0</v>
      </c>
      <c r="R97" s="60">
        <v>0</v>
      </c>
      <c r="S97" s="60">
        <v>0</v>
      </c>
      <c r="T97" s="60">
        <v>0</v>
      </c>
      <c r="U97" s="60">
        <v>0</v>
      </c>
      <c r="V97" s="60">
        <v>0</v>
      </c>
      <c r="W97" s="60">
        <v>0</v>
      </c>
      <c r="X97" s="60">
        <v>1</v>
      </c>
      <c r="Y97" s="60">
        <v>1</v>
      </c>
      <c r="Z97" s="60">
        <v>1</v>
      </c>
      <c r="AA97" s="60">
        <v>1</v>
      </c>
      <c r="AB97" s="60">
        <v>0</v>
      </c>
      <c r="AC97" s="60">
        <v>0</v>
      </c>
      <c r="AD97" s="60">
        <v>1</v>
      </c>
      <c r="AE97" s="60">
        <v>0</v>
      </c>
      <c r="AF97" s="60">
        <v>0</v>
      </c>
      <c r="AG97" s="60">
        <v>0</v>
      </c>
    </row>
    <row r="98" spans="1:33" ht="20.100000000000001" customHeight="1" x14ac:dyDescent="0.2">
      <c r="A98" s="59" t="s">
        <v>336</v>
      </c>
      <c r="B98" s="59">
        <v>0</v>
      </c>
      <c r="C98" s="59"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1</v>
      </c>
      <c r="Q98" s="59">
        <v>0</v>
      </c>
      <c r="R98" s="59">
        <v>0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1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59">
        <v>0</v>
      </c>
    </row>
    <row r="99" spans="1:33" ht="20.100000000000001" customHeight="1" x14ac:dyDescent="0.2">
      <c r="A99" s="60" t="s">
        <v>311</v>
      </c>
      <c r="B99" s="60">
        <v>0</v>
      </c>
      <c r="C99" s="60">
        <v>0</v>
      </c>
      <c r="D99" s="60">
        <v>0</v>
      </c>
      <c r="E99" s="60">
        <v>0</v>
      </c>
      <c r="F99" s="60">
        <v>0</v>
      </c>
      <c r="G99" s="60">
        <v>0</v>
      </c>
      <c r="H99" s="60">
        <v>0</v>
      </c>
      <c r="I99" s="60">
        <v>0</v>
      </c>
      <c r="J99" s="60">
        <v>0</v>
      </c>
      <c r="K99" s="60">
        <v>0</v>
      </c>
      <c r="L99" s="60">
        <v>0</v>
      </c>
      <c r="M99" s="60">
        <v>0</v>
      </c>
      <c r="N99" s="60">
        <v>0</v>
      </c>
      <c r="O99" s="60">
        <v>0</v>
      </c>
      <c r="P99" s="60">
        <v>1</v>
      </c>
      <c r="Q99" s="60">
        <v>0</v>
      </c>
      <c r="R99" s="60">
        <v>0</v>
      </c>
      <c r="S99" s="60">
        <v>0</v>
      </c>
      <c r="T99" s="60">
        <v>0</v>
      </c>
      <c r="U99" s="60">
        <v>0</v>
      </c>
      <c r="V99" s="60">
        <v>0</v>
      </c>
      <c r="W99" s="60">
        <v>0</v>
      </c>
      <c r="X99" s="60">
        <v>1</v>
      </c>
      <c r="Y99" s="60">
        <v>0</v>
      </c>
      <c r="Z99" s="60">
        <v>1</v>
      </c>
      <c r="AA99" s="60">
        <v>1</v>
      </c>
      <c r="AB99" s="60">
        <v>0</v>
      </c>
      <c r="AC99" s="60">
        <v>0</v>
      </c>
      <c r="AD99" s="60">
        <v>0</v>
      </c>
      <c r="AE99" s="60">
        <v>0</v>
      </c>
      <c r="AF99" s="60">
        <v>0</v>
      </c>
      <c r="AG99" s="60">
        <v>0</v>
      </c>
    </row>
    <row r="100" spans="1:33" ht="20.100000000000001" customHeight="1" x14ac:dyDescent="0.2">
      <c r="A100" s="59" t="s">
        <v>312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1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1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G100" s="59">
        <v>0</v>
      </c>
    </row>
    <row r="101" spans="1:33" ht="20.100000000000001" customHeight="1" x14ac:dyDescent="0.2">
      <c r="A101" s="60" t="s">
        <v>313</v>
      </c>
      <c r="B101" s="60">
        <v>0</v>
      </c>
      <c r="C101" s="60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  <c r="O101" s="60">
        <v>0</v>
      </c>
      <c r="P101" s="60">
        <v>1</v>
      </c>
      <c r="Q101" s="60">
        <v>0</v>
      </c>
      <c r="R101" s="60">
        <v>0</v>
      </c>
      <c r="S101" s="60">
        <v>0</v>
      </c>
      <c r="T101" s="60">
        <v>0</v>
      </c>
      <c r="U101" s="60">
        <v>0</v>
      </c>
      <c r="V101" s="60">
        <v>0</v>
      </c>
      <c r="W101" s="60">
        <v>0</v>
      </c>
      <c r="X101" s="60">
        <v>2</v>
      </c>
      <c r="Y101" s="60">
        <v>1</v>
      </c>
      <c r="Z101" s="60">
        <v>2</v>
      </c>
      <c r="AA101" s="60">
        <v>1</v>
      </c>
      <c r="AB101" s="60">
        <v>0</v>
      </c>
      <c r="AC101" s="60">
        <v>0</v>
      </c>
      <c r="AD101" s="60">
        <v>0</v>
      </c>
      <c r="AE101" s="60">
        <v>0</v>
      </c>
      <c r="AF101" s="60">
        <v>0</v>
      </c>
      <c r="AG101" s="60">
        <v>0</v>
      </c>
    </row>
    <row r="102" spans="1:33" ht="20.100000000000001" customHeight="1" x14ac:dyDescent="0.2">
      <c r="A102" s="35" t="s">
        <v>314</v>
      </c>
      <c r="B102" s="35">
        <v>0</v>
      </c>
      <c r="C102" s="35">
        <v>1</v>
      </c>
      <c r="D102" s="35">
        <v>0</v>
      </c>
      <c r="E102" s="35">
        <v>0</v>
      </c>
      <c r="F102" s="35">
        <v>1</v>
      </c>
      <c r="G102" s="35">
        <v>0</v>
      </c>
      <c r="H102" s="35">
        <v>2</v>
      </c>
      <c r="I102" s="35">
        <v>0</v>
      </c>
      <c r="J102" s="35">
        <v>1</v>
      </c>
      <c r="K102" s="35">
        <v>0</v>
      </c>
      <c r="L102" s="35">
        <v>0</v>
      </c>
      <c r="M102" s="35">
        <v>2</v>
      </c>
      <c r="N102" s="35">
        <v>0</v>
      </c>
      <c r="O102" s="35">
        <v>0</v>
      </c>
      <c r="P102" s="35">
        <v>8</v>
      </c>
      <c r="Q102" s="35">
        <v>3</v>
      </c>
      <c r="R102" s="35">
        <v>2</v>
      </c>
      <c r="S102" s="35">
        <v>0</v>
      </c>
      <c r="T102" s="35">
        <v>0</v>
      </c>
      <c r="U102" s="35">
        <v>1</v>
      </c>
      <c r="V102" s="35">
        <v>1</v>
      </c>
      <c r="W102" s="35">
        <v>4</v>
      </c>
      <c r="X102" s="35">
        <v>25</v>
      </c>
      <c r="Y102" s="35">
        <v>6</v>
      </c>
      <c r="Z102" s="35">
        <v>19</v>
      </c>
      <c r="AA102" s="35">
        <v>12</v>
      </c>
      <c r="AB102" s="35">
        <v>2</v>
      </c>
      <c r="AC102" s="35">
        <v>0</v>
      </c>
      <c r="AD102" s="35">
        <v>3</v>
      </c>
      <c r="AE102" s="35">
        <v>0</v>
      </c>
      <c r="AF102" s="35">
        <v>0</v>
      </c>
      <c r="AG102" s="35">
        <v>0</v>
      </c>
    </row>
    <row r="103" spans="1:33" ht="20.100000000000001" customHeight="1" x14ac:dyDescent="0.2">
      <c r="A103" s="60" t="s">
        <v>230</v>
      </c>
      <c r="B103" s="60">
        <v>0</v>
      </c>
      <c r="C103" s="60">
        <v>1</v>
      </c>
      <c r="D103" s="60">
        <v>0</v>
      </c>
      <c r="E103" s="60">
        <v>0</v>
      </c>
      <c r="F103" s="60">
        <v>1</v>
      </c>
      <c r="G103" s="60">
        <v>0</v>
      </c>
      <c r="H103" s="60">
        <v>1</v>
      </c>
      <c r="I103" s="60">
        <v>0</v>
      </c>
      <c r="J103" s="60">
        <v>1</v>
      </c>
      <c r="K103" s="60">
        <v>0</v>
      </c>
      <c r="L103" s="60">
        <v>0</v>
      </c>
      <c r="M103" s="60">
        <v>0</v>
      </c>
      <c r="N103" s="60">
        <v>0</v>
      </c>
      <c r="O103" s="60">
        <v>0</v>
      </c>
      <c r="P103" s="60">
        <v>1</v>
      </c>
      <c r="Q103" s="60">
        <v>1</v>
      </c>
      <c r="R103" s="60">
        <v>1</v>
      </c>
      <c r="S103" s="60">
        <v>0</v>
      </c>
      <c r="T103" s="60">
        <v>0</v>
      </c>
      <c r="U103" s="60">
        <v>1</v>
      </c>
      <c r="V103" s="60">
        <v>1</v>
      </c>
      <c r="W103" s="60">
        <v>1</v>
      </c>
      <c r="X103" s="60">
        <v>4</v>
      </c>
      <c r="Y103" s="60">
        <v>1</v>
      </c>
      <c r="Z103" s="60">
        <v>4</v>
      </c>
      <c r="AA103" s="60">
        <v>1</v>
      </c>
      <c r="AB103" s="60">
        <v>1</v>
      </c>
      <c r="AC103" s="60">
        <v>0</v>
      </c>
      <c r="AD103" s="60">
        <v>0</v>
      </c>
      <c r="AE103" s="60">
        <v>0</v>
      </c>
      <c r="AF103" s="60">
        <v>0</v>
      </c>
      <c r="AG103" s="60">
        <v>0</v>
      </c>
    </row>
    <row r="104" spans="1:33" ht="20.100000000000001" customHeight="1" x14ac:dyDescent="0.2">
      <c r="A104" s="59" t="s">
        <v>315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1</v>
      </c>
      <c r="N104" s="59">
        <v>0</v>
      </c>
      <c r="O104" s="59">
        <v>0</v>
      </c>
      <c r="P104" s="59">
        <v>1</v>
      </c>
      <c r="Q104" s="59">
        <v>1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5</v>
      </c>
      <c r="Y104" s="59">
        <v>3</v>
      </c>
      <c r="Z104" s="59">
        <v>5</v>
      </c>
      <c r="AA104" s="59">
        <v>3</v>
      </c>
      <c r="AB104" s="59">
        <v>0</v>
      </c>
      <c r="AC104" s="59">
        <v>0</v>
      </c>
      <c r="AD104" s="59">
        <v>1</v>
      </c>
      <c r="AE104" s="59">
        <v>0</v>
      </c>
      <c r="AF104" s="59">
        <v>0</v>
      </c>
      <c r="AG104" s="59">
        <v>0</v>
      </c>
    </row>
    <row r="105" spans="1:33" ht="20.100000000000001" customHeight="1" x14ac:dyDescent="0.2">
      <c r="A105" s="60" t="s">
        <v>316</v>
      </c>
      <c r="B105" s="60">
        <v>0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1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5</v>
      </c>
      <c r="Y105" s="60">
        <v>0</v>
      </c>
      <c r="Z105" s="60">
        <v>3</v>
      </c>
      <c r="AA105" s="60">
        <v>2</v>
      </c>
      <c r="AB105" s="60">
        <v>0</v>
      </c>
      <c r="AC105" s="60">
        <v>0</v>
      </c>
      <c r="AD105" s="60">
        <v>1</v>
      </c>
      <c r="AE105" s="60">
        <v>0</v>
      </c>
      <c r="AF105" s="60">
        <v>0</v>
      </c>
      <c r="AG105" s="60">
        <v>0</v>
      </c>
    </row>
    <row r="106" spans="1:33" ht="20.100000000000001" customHeight="1" x14ac:dyDescent="0.2">
      <c r="A106" s="59" t="s">
        <v>317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1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1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2</v>
      </c>
      <c r="X106" s="59">
        <v>4</v>
      </c>
      <c r="Y106" s="59">
        <v>1</v>
      </c>
      <c r="Z106" s="59">
        <v>3</v>
      </c>
      <c r="AA106" s="59">
        <v>3</v>
      </c>
      <c r="AB106" s="59">
        <v>1</v>
      </c>
      <c r="AC106" s="59">
        <v>0</v>
      </c>
      <c r="AD106" s="59">
        <v>1</v>
      </c>
      <c r="AE106" s="59">
        <v>0</v>
      </c>
      <c r="AF106" s="59">
        <v>0</v>
      </c>
      <c r="AG106" s="59">
        <v>0</v>
      </c>
    </row>
    <row r="107" spans="1:33" ht="20.100000000000001" customHeight="1" x14ac:dyDescent="0.2">
      <c r="A107" s="60" t="s">
        <v>318</v>
      </c>
      <c r="B107" s="60">
        <v>0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60">
        <v>0</v>
      </c>
      <c r="R107" s="60">
        <v>0</v>
      </c>
      <c r="S107" s="60">
        <v>0</v>
      </c>
      <c r="T107" s="60">
        <v>0</v>
      </c>
      <c r="U107" s="60">
        <v>0</v>
      </c>
      <c r="V107" s="60">
        <v>0</v>
      </c>
      <c r="W107" s="60">
        <v>0</v>
      </c>
      <c r="X107" s="60">
        <v>1</v>
      </c>
      <c r="Y107" s="60">
        <v>0</v>
      </c>
      <c r="Z107" s="60">
        <v>1</v>
      </c>
      <c r="AA107" s="60">
        <v>1</v>
      </c>
      <c r="AB107" s="60">
        <v>0</v>
      </c>
      <c r="AC107" s="60">
        <v>0</v>
      </c>
      <c r="AD107" s="60">
        <v>0</v>
      </c>
      <c r="AE107" s="60">
        <v>0</v>
      </c>
      <c r="AF107" s="60">
        <v>0</v>
      </c>
      <c r="AG107" s="60">
        <v>0</v>
      </c>
    </row>
    <row r="108" spans="1:33" ht="20.100000000000001" customHeight="1" x14ac:dyDescent="0.2">
      <c r="A108" s="59" t="s">
        <v>319</v>
      </c>
      <c r="B108" s="59">
        <v>0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1</v>
      </c>
      <c r="N108" s="59">
        <v>0</v>
      </c>
      <c r="O108" s="59">
        <v>0</v>
      </c>
      <c r="P108" s="59">
        <v>1</v>
      </c>
      <c r="Q108" s="59">
        <v>1</v>
      </c>
      <c r="R108" s="59">
        <v>1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4</v>
      </c>
      <c r="Y108" s="59">
        <v>1</v>
      </c>
      <c r="Z108" s="59">
        <v>3</v>
      </c>
      <c r="AA108" s="59">
        <v>2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G108" s="59">
        <v>0</v>
      </c>
    </row>
    <row r="109" spans="1:33" ht="20.100000000000001" customHeight="1" x14ac:dyDescent="0.2">
      <c r="A109" s="60" t="s">
        <v>320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J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1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1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</row>
    <row r="110" spans="1:33" ht="20.100000000000001" customHeight="1" x14ac:dyDescent="0.2">
      <c r="A110" s="59" t="s">
        <v>337</v>
      </c>
      <c r="B110" s="59">
        <v>0</v>
      </c>
      <c r="C110" s="59">
        <v>0</v>
      </c>
      <c r="D110" s="59">
        <v>0</v>
      </c>
      <c r="E110" s="59">
        <v>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1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1</v>
      </c>
      <c r="X110" s="59">
        <v>1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59">
        <v>0</v>
      </c>
    </row>
    <row r="111" spans="1:33" ht="20.100000000000001" customHeight="1" x14ac:dyDescent="0.2">
      <c r="A111" s="35" t="s">
        <v>321</v>
      </c>
      <c r="B111" s="35">
        <v>0</v>
      </c>
      <c r="C111" s="35">
        <v>0</v>
      </c>
      <c r="D111" s="35">
        <v>0</v>
      </c>
      <c r="E111" s="35">
        <v>0</v>
      </c>
      <c r="F111" s="35">
        <v>1</v>
      </c>
      <c r="G111" s="35">
        <v>0</v>
      </c>
      <c r="H111" s="35">
        <v>1</v>
      </c>
      <c r="I111" s="35">
        <v>0</v>
      </c>
      <c r="J111" s="35">
        <v>1</v>
      </c>
      <c r="K111" s="35">
        <v>0</v>
      </c>
      <c r="L111" s="35">
        <v>2</v>
      </c>
      <c r="M111" s="35">
        <v>2</v>
      </c>
      <c r="N111" s="35">
        <v>0</v>
      </c>
      <c r="O111" s="35">
        <v>1</v>
      </c>
      <c r="P111" s="35">
        <v>9</v>
      </c>
      <c r="Q111" s="35">
        <v>6</v>
      </c>
      <c r="R111" s="35">
        <v>2</v>
      </c>
      <c r="S111" s="35">
        <v>0</v>
      </c>
      <c r="T111" s="35">
        <v>0</v>
      </c>
      <c r="U111" s="35">
        <v>1</v>
      </c>
      <c r="V111" s="35">
        <v>1</v>
      </c>
      <c r="W111" s="35">
        <v>1</v>
      </c>
      <c r="X111" s="35">
        <v>76</v>
      </c>
      <c r="Y111" s="35">
        <v>5</v>
      </c>
      <c r="Z111" s="35">
        <v>2</v>
      </c>
      <c r="AA111" s="35">
        <v>2</v>
      </c>
      <c r="AB111" s="35">
        <v>2</v>
      </c>
      <c r="AC111" s="35">
        <v>1</v>
      </c>
      <c r="AD111" s="35">
        <v>0</v>
      </c>
      <c r="AE111" s="35">
        <v>0</v>
      </c>
      <c r="AF111" s="35">
        <v>0</v>
      </c>
      <c r="AG111" s="35">
        <v>0</v>
      </c>
    </row>
    <row r="112" spans="1:33" ht="20.100000000000001" customHeight="1" x14ac:dyDescent="0.2">
      <c r="A112" s="59" t="s">
        <v>231</v>
      </c>
      <c r="B112" s="59">
        <v>0</v>
      </c>
      <c r="C112" s="59">
        <v>0</v>
      </c>
      <c r="D112" s="59">
        <v>0</v>
      </c>
      <c r="E112" s="59">
        <v>0</v>
      </c>
      <c r="F112" s="59">
        <v>1</v>
      </c>
      <c r="G112" s="59">
        <v>0</v>
      </c>
      <c r="H112" s="59">
        <v>1</v>
      </c>
      <c r="I112" s="59">
        <v>0</v>
      </c>
      <c r="J112" s="59">
        <v>1</v>
      </c>
      <c r="K112" s="59">
        <v>0</v>
      </c>
      <c r="L112" s="59">
        <v>1</v>
      </c>
      <c r="M112" s="59">
        <v>1</v>
      </c>
      <c r="N112" s="59">
        <v>0</v>
      </c>
      <c r="O112" s="59">
        <v>1</v>
      </c>
      <c r="P112" s="59">
        <v>1</v>
      </c>
      <c r="Q112" s="59">
        <v>2</v>
      </c>
      <c r="R112" s="59">
        <v>1</v>
      </c>
      <c r="S112" s="59">
        <v>0</v>
      </c>
      <c r="T112" s="59">
        <v>0</v>
      </c>
      <c r="U112" s="59">
        <v>1</v>
      </c>
      <c r="V112" s="59">
        <v>1</v>
      </c>
      <c r="W112" s="59">
        <v>0</v>
      </c>
      <c r="X112" s="59">
        <v>28</v>
      </c>
      <c r="Y112" s="59">
        <v>2</v>
      </c>
      <c r="Z112" s="59">
        <v>1</v>
      </c>
      <c r="AA112" s="59">
        <v>1</v>
      </c>
      <c r="AB112" s="59">
        <v>1</v>
      </c>
      <c r="AC112" s="59">
        <v>1</v>
      </c>
      <c r="AD112" s="59">
        <v>0</v>
      </c>
      <c r="AE112" s="59">
        <v>0</v>
      </c>
      <c r="AF112" s="59">
        <v>0</v>
      </c>
      <c r="AG112" s="59">
        <v>0</v>
      </c>
    </row>
    <row r="113" spans="1:33" ht="20.100000000000001" customHeight="1" x14ac:dyDescent="0.2">
      <c r="A113" s="60" t="s">
        <v>322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1</v>
      </c>
      <c r="Q113" s="60">
        <v>1</v>
      </c>
      <c r="R113" s="60">
        <v>1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11</v>
      </c>
      <c r="Y113" s="60">
        <v>1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</row>
    <row r="114" spans="1:33" ht="20.100000000000001" customHeight="1" x14ac:dyDescent="0.2">
      <c r="A114" s="59" t="s">
        <v>323</v>
      </c>
      <c r="B114" s="59">
        <v>0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1</v>
      </c>
      <c r="Q114" s="59">
        <v>1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3</v>
      </c>
      <c r="Y114" s="59">
        <v>0</v>
      </c>
      <c r="Z114" s="59">
        <v>0</v>
      </c>
      <c r="AA114" s="59">
        <v>0</v>
      </c>
      <c r="AB114" s="59">
        <v>1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</row>
    <row r="115" spans="1:33" ht="20.100000000000001" customHeight="1" x14ac:dyDescent="0.2">
      <c r="A115" s="60" t="s">
        <v>324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1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13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</row>
    <row r="116" spans="1:33" ht="20.100000000000001" customHeight="1" x14ac:dyDescent="0.2">
      <c r="A116" s="59" t="s">
        <v>325</v>
      </c>
      <c r="B116" s="59">
        <v>0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1</v>
      </c>
      <c r="Q116" s="59">
        <v>1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2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0</v>
      </c>
    </row>
    <row r="117" spans="1:33" ht="20.100000000000001" customHeight="1" x14ac:dyDescent="0.2">
      <c r="A117" s="60" t="s">
        <v>326</v>
      </c>
      <c r="B117" s="60">
        <v>0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1</v>
      </c>
      <c r="Q117" s="60">
        <v>0</v>
      </c>
      <c r="R117" s="60">
        <v>0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4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</row>
    <row r="118" spans="1:33" ht="20.100000000000001" customHeight="1" x14ac:dyDescent="0.2">
      <c r="A118" s="59" t="s">
        <v>327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1</v>
      </c>
      <c r="N118" s="59">
        <v>0</v>
      </c>
      <c r="O118" s="59">
        <v>0</v>
      </c>
      <c r="P118" s="59">
        <v>1</v>
      </c>
      <c r="Q118" s="59">
        <v>1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6</v>
      </c>
      <c r="Y118" s="59">
        <v>0</v>
      </c>
      <c r="Z118" s="59">
        <v>0</v>
      </c>
      <c r="AA118" s="59">
        <v>0</v>
      </c>
      <c r="AB118" s="59">
        <v>0</v>
      </c>
      <c r="AC118" s="59">
        <v>0</v>
      </c>
      <c r="AD118" s="59">
        <v>0</v>
      </c>
      <c r="AE118" s="59">
        <v>0</v>
      </c>
      <c r="AF118" s="59">
        <v>0</v>
      </c>
      <c r="AG118" s="59">
        <v>0</v>
      </c>
    </row>
    <row r="119" spans="1:33" ht="20.100000000000001" customHeight="1" x14ac:dyDescent="0.2">
      <c r="A119" s="60" t="s">
        <v>328</v>
      </c>
      <c r="B119" s="60">
        <v>0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60">
        <v>1</v>
      </c>
      <c r="Q119" s="60">
        <v>0</v>
      </c>
      <c r="R119" s="60">
        <v>0</v>
      </c>
      <c r="S119" s="60">
        <v>0</v>
      </c>
      <c r="T119" s="60">
        <v>0</v>
      </c>
      <c r="U119" s="60">
        <v>0</v>
      </c>
      <c r="V119" s="60">
        <v>0</v>
      </c>
      <c r="W119" s="60">
        <v>0</v>
      </c>
      <c r="X119" s="60">
        <v>6</v>
      </c>
      <c r="Y119" s="60">
        <v>1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G119" s="60">
        <v>0</v>
      </c>
    </row>
    <row r="120" spans="1:33" ht="20.100000000000001" customHeight="1" x14ac:dyDescent="0.2">
      <c r="A120" s="59" t="s">
        <v>338</v>
      </c>
      <c r="B120" s="59">
        <v>0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1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1</v>
      </c>
      <c r="X120" s="59">
        <v>3</v>
      </c>
      <c r="Y120" s="59">
        <v>1</v>
      </c>
      <c r="Z120" s="59">
        <v>1</v>
      </c>
      <c r="AA120" s="59">
        <v>1</v>
      </c>
      <c r="AB120" s="59">
        <v>0</v>
      </c>
      <c r="AC120" s="59">
        <v>0</v>
      </c>
      <c r="AD120" s="59">
        <v>0</v>
      </c>
      <c r="AE120" s="59">
        <v>0</v>
      </c>
      <c r="AF120" s="59">
        <v>0</v>
      </c>
      <c r="AG120" s="59">
        <v>0</v>
      </c>
    </row>
    <row r="121" spans="1:33" ht="20.100000000000001" customHeight="1" x14ac:dyDescent="0.2">
      <c r="A121" s="35" t="s">
        <v>10</v>
      </c>
      <c r="B121" s="35">
        <v>1</v>
      </c>
      <c r="C121" s="35">
        <v>9</v>
      </c>
      <c r="D121" s="35">
        <v>5</v>
      </c>
      <c r="E121" s="35">
        <v>7</v>
      </c>
      <c r="F121" s="35">
        <v>14</v>
      </c>
      <c r="G121" s="35">
        <v>4</v>
      </c>
      <c r="H121" s="35">
        <v>17</v>
      </c>
      <c r="I121" s="35">
        <v>7</v>
      </c>
      <c r="J121" s="35">
        <v>13</v>
      </c>
      <c r="K121" s="35">
        <v>7</v>
      </c>
      <c r="L121" s="35">
        <v>11</v>
      </c>
      <c r="M121" s="35">
        <v>25</v>
      </c>
      <c r="N121" s="35">
        <v>5</v>
      </c>
      <c r="O121" s="35">
        <v>11</v>
      </c>
      <c r="P121" s="35">
        <v>104</v>
      </c>
      <c r="Q121" s="35">
        <v>50</v>
      </c>
      <c r="R121" s="35">
        <v>26</v>
      </c>
      <c r="S121" s="35">
        <v>4</v>
      </c>
      <c r="T121" s="35">
        <v>4</v>
      </c>
      <c r="U121" s="35">
        <v>7</v>
      </c>
      <c r="V121" s="35">
        <v>9</v>
      </c>
      <c r="W121" s="35">
        <v>47</v>
      </c>
      <c r="X121" s="35">
        <v>707</v>
      </c>
      <c r="Y121" s="35">
        <v>156</v>
      </c>
      <c r="Z121" s="35">
        <v>387</v>
      </c>
      <c r="AA121" s="35">
        <v>263</v>
      </c>
      <c r="AB121" s="35">
        <v>25</v>
      </c>
      <c r="AC121" s="35">
        <v>7</v>
      </c>
      <c r="AD121" s="35">
        <v>16</v>
      </c>
      <c r="AE121" s="35">
        <v>3</v>
      </c>
      <c r="AF121" s="35">
        <v>4</v>
      </c>
      <c r="AG121" s="35">
        <v>5</v>
      </c>
    </row>
  </sheetData>
  <mergeCells count="7">
    <mergeCell ref="A4:A6"/>
    <mergeCell ref="D2:AA2"/>
    <mergeCell ref="B4:D5"/>
    <mergeCell ref="E4:L5"/>
    <mergeCell ref="M4:V5"/>
    <mergeCell ref="W4:AG5"/>
    <mergeCell ref="AB2:AC2"/>
  </mergeCells>
  <pageMargins left="0.75" right="0.75" top="1" bottom="1" header="0.5" footer="0.5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"/>
  <sheetViews>
    <sheetView rightToLeft="1" workbookViewId="0">
      <selection activeCell="E17" sqref="E17"/>
    </sheetView>
  </sheetViews>
  <sheetFormatPr defaultColWidth="9" defaultRowHeight="20.100000000000001" customHeight="1" x14ac:dyDescent="0.2"/>
  <cols>
    <col min="1" max="1" width="8.625" style="2" customWidth="1"/>
    <col min="2" max="21" width="7.625" style="2" customWidth="1"/>
    <col min="22" max="22" width="4.25" style="2" customWidth="1"/>
    <col min="23" max="23" width="2.375" style="2" customWidth="1"/>
    <col min="24" max="24" width="6.625" style="2" customWidth="1"/>
    <col min="25" max="16384" width="9" style="2"/>
  </cols>
  <sheetData>
    <row r="2" spans="1:24" ht="30" customHeight="1" x14ac:dyDescent="0.2">
      <c r="B2" s="33"/>
      <c r="C2" s="68" t="s">
        <v>221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33"/>
      <c r="S2" s="33"/>
      <c r="T2" s="33"/>
      <c r="U2" s="33"/>
      <c r="V2" s="33"/>
      <c r="W2" s="33"/>
      <c r="X2" s="33"/>
    </row>
    <row r="3" spans="1:24" ht="20.100000000000001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20.100000000000001" customHeight="1" x14ac:dyDescent="0.2">
      <c r="A4" s="74" t="s">
        <v>51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4" ht="20.100000000000001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 t="s">
        <v>99</v>
      </c>
      <c r="W5" s="74"/>
    </row>
    <row r="6" spans="1:24" ht="20.100000000000001" customHeight="1" x14ac:dyDescent="0.2">
      <c r="A6" s="74" t="s">
        <v>100</v>
      </c>
      <c r="B6" s="74" t="s">
        <v>101</v>
      </c>
      <c r="C6" s="74" t="s">
        <v>102</v>
      </c>
      <c r="D6" s="74" t="s">
        <v>103</v>
      </c>
      <c r="E6" s="74" t="s">
        <v>104</v>
      </c>
      <c r="F6" s="74" t="s">
        <v>105</v>
      </c>
      <c r="G6" s="34" t="s">
        <v>106</v>
      </c>
      <c r="H6" s="34" t="s">
        <v>107</v>
      </c>
      <c r="I6" s="34" t="s">
        <v>108</v>
      </c>
      <c r="J6" s="34" t="s">
        <v>107</v>
      </c>
      <c r="K6" s="34" t="s">
        <v>109</v>
      </c>
      <c r="L6" s="34" t="s">
        <v>110</v>
      </c>
      <c r="M6" s="34" t="s">
        <v>111</v>
      </c>
      <c r="N6" s="34" t="s">
        <v>112</v>
      </c>
      <c r="O6" s="74" t="s">
        <v>113</v>
      </c>
      <c r="P6" s="74" t="s">
        <v>114</v>
      </c>
      <c r="Q6" s="34" t="s">
        <v>115</v>
      </c>
      <c r="R6" s="74" t="s">
        <v>116</v>
      </c>
      <c r="S6" s="74" t="s">
        <v>117</v>
      </c>
      <c r="T6" s="34" t="s">
        <v>118</v>
      </c>
      <c r="U6" s="34" t="s">
        <v>119</v>
      </c>
      <c r="V6" s="74" t="s">
        <v>120</v>
      </c>
      <c r="W6" s="74"/>
    </row>
    <row r="7" spans="1:24" ht="20.100000000000001" customHeight="1" x14ac:dyDescent="0.2">
      <c r="A7" s="74"/>
      <c r="B7" s="74"/>
      <c r="C7" s="74"/>
      <c r="D7" s="74"/>
      <c r="E7" s="74"/>
      <c r="F7" s="74"/>
      <c r="G7" s="34" t="s">
        <v>121</v>
      </c>
      <c r="H7" s="34" t="s">
        <v>122</v>
      </c>
      <c r="I7" s="34" t="s">
        <v>123</v>
      </c>
      <c r="J7" s="34" t="s">
        <v>124</v>
      </c>
      <c r="K7" s="34" t="s">
        <v>124</v>
      </c>
      <c r="L7" s="34" t="s">
        <v>125</v>
      </c>
      <c r="M7" s="34" t="s">
        <v>124</v>
      </c>
      <c r="N7" s="34" t="s">
        <v>126</v>
      </c>
      <c r="O7" s="74"/>
      <c r="P7" s="74"/>
      <c r="Q7" s="34" t="s">
        <v>127</v>
      </c>
      <c r="R7" s="74"/>
      <c r="S7" s="74"/>
      <c r="T7" s="34" t="s">
        <v>114</v>
      </c>
      <c r="U7" s="34" t="s">
        <v>128</v>
      </c>
      <c r="V7" s="74" t="s">
        <v>129</v>
      </c>
      <c r="W7" s="74"/>
    </row>
    <row r="8" spans="1:24" ht="20.100000000000001" customHeight="1" x14ac:dyDescent="0.2">
      <c r="A8" s="31">
        <v>9</v>
      </c>
      <c r="B8" s="31">
        <v>95</v>
      </c>
      <c r="C8" s="31">
        <v>3</v>
      </c>
      <c r="D8" s="31">
        <v>31</v>
      </c>
      <c r="E8" s="31">
        <v>212</v>
      </c>
      <c r="F8" s="31">
        <v>1</v>
      </c>
      <c r="G8" s="31">
        <v>2</v>
      </c>
      <c r="H8" s="31">
        <v>1</v>
      </c>
      <c r="I8" s="31">
        <v>206</v>
      </c>
      <c r="J8" s="31">
        <v>1</v>
      </c>
      <c r="K8" s="31">
        <v>0</v>
      </c>
      <c r="L8" s="31">
        <v>1</v>
      </c>
      <c r="M8" s="31">
        <v>2</v>
      </c>
      <c r="N8" s="31">
        <v>1</v>
      </c>
      <c r="O8" s="31">
        <v>674</v>
      </c>
      <c r="P8" s="31">
        <v>3231</v>
      </c>
      <c r="Q8" s="31">
        <v>229</v>
      </c>
      <c r="R8" s="31">
        <v>2015</v>
      </c>
      <c r="S8" s="31">
        <v>1543</v>
      </c>
      <c r="T8" s="31">
        <v>626</v>
      </c>
      <c r="U8" s="31">
        <v>67</v>
      </c>
      <c r="V8" s="31">
        <v>4449</v>
      </c>
      <c r="W8" s="31" t="s">
        <v>130</v>
      </c>
      <c r="X8" s="52"/>
    </row>
    <row r="9" spans="1:24" ht="20.100000000000001" customHeight="1" x14ac:dyDescent="0.2">
      <c r="A9" s="71" t="s">
        <v>131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1"/>
      <c r="M9" s="1"/>
      <c r="N9" s="1"/>
      <c r="O9" s="1"/>
      <c r="P9" s="1"/>
      <c r="Q9" s="1"/>
      <c r="R9" s="1"/>
      <c r="S9" s="1"/>
      <c r="T9" s="1"/>
      <c r="U9" s="1"/>
      <c r="V9" s="76"/>
      <c r="W9" s="76"/>
      <c r="X9" s="1"/>
    </row>
    <row r="10" spans="1:24" ht="20.100000000000001" customHeight="1" x14ac:dyDescent="0.2">
      <c r="L10" s="1"/>
      <c r="M10" s="1"/>
      <c r="N10" s="1"/>
      <c r="O10" s="1"/>
      <c r="P10" s="1"/>
      <c r="Q10" s="1"/>
      <c r="R10" s="1"/>
      <c r="S10" s="1"/>
      <c r="T10" s="1"/>
      <c r="V10" s="1"/>
      <c r="W10" s="1"/>
      <c r="X10" s="1"/>
    </row>
    <row r="11" spans="1:24" ht="20.100000000000001" customHeight="1" x14ac:dyDescent="0.2">
      <c r="T11" s="76"/>
      <c r="U11" s="76"/>
    </row>
  </sheetData>
  <mergeCells count="20">
    <mergeCell ref="C2:Q2"/>
    <mergeCell ref="V5:W5"/>
    <mergeCell ref="V6:W6"/>
    <mergeCell ref="V7:W7"/>
    <mergeCell ref="V9:W9"/>
    <mergeCell ref="V4:W4"/>
    <mergeCell ref="T11:U11"/>
    <mergeCell ref="R6:R7"/>
    <mergeCell ref="S6:S7"/>
    <mergeCell ref="A4:U5"/>
    <mergeCell ref="A6:A7"/>
    <mergeCell ref="B6:B7"/>
    <mergeCell ref="C6:C7"/>
    <mergeCell ref="D6:D7"/>
    <mergeCell ref="E6:E7"/>
    <mergeCell ref="F6:F7"/>
    <mergeCell ref="O6:O7"/>
    <mergeCell ref="P6:P7"/>
    <mergeCell ref="A9:H9"/>
    <mergeCell ref="I9:K9"/>
  </mergeCells>
  <pageMargins left="0.75" right="0.75" top="1" bottom="1" header="0.5" footer="0.5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rightToLeft="1" workbookViewId="0">
      <selection activeCell="X8" sqref="X8"/>
    </sheetView>
  </sheetViews>
  <sheetFormatPr defaultColWidth="9" defaultRowHeight="20.100000000000001" customHeight="1" x14ac:dyDescent="0.2"/>
  <cols>
    <col min="1" max="1" width="11.75" style="2" customWidth="1"/>
    <col min="2" max="2" width="5.25" style="2" bestFit="1" customWidth="1"/>
    <col min="3" max="3" width="6.625" style="2" bestFit="1" customWidth="1"/>
    <col min="4" max="4" width="5.375" style="2" customWidth="1"/>
    <col min="5" max="5" width="6.875" style="2" customWidth="1"/>
    <col min="6" max="6" width="6" style="2" bestFit="1" customWidth="1"/>
    <col min="7" max="7" width="5.875" style="2" bestFit="1" customWidth="1"/>
    <col min="8" max="8" width="6.625" style="2" bestFit="1" customWidth="1"/>
    <col min="9" max="9" width="6" style="2" bestFit="1" customWidth="1"/>
    <col min="10" max="10" width="6.375" style="2" bestFit="1" customWidth="1"/>
    <col min="11" max="11" width="6.75" style="2" bestFit="1" customWidth="1"/>
    <col min="12" max="12" width="5.25" style="2" bestFit="1" customWidth="1"/>
    <col min="13" max="13" width="6.375" style="2" bestFit="1" customWidth="1"/>
    <col min="14" max="14" width="4.625" style="2" bestFit="1" customWidth="1"/>
    <col min="15" max="17" width="5.875" style="2" bestFit="1" customWidth="1"/>
    <col min="18" max="18" width="4.875" style="2" bestFit="1" customWidth="1"/>
    <col min="19" max="19" width="6.125" style="2" bestFit="1" customWidth="1"/>
    <col min="20" max="21" width="5.875" style="2" bestFit="1" customWidth="1"/>
    <col min="22" max="22" width="4.875" style="2" bestFit="1" customWidth="1"/>
    <col min="23" max="23" width="6" style="2" bestFit="1" customWidth="1"/>
    <col min="24" max="16384" width="9" style="2"/>
  </cols>
  <sheetData>
    <row r="2" spans="1:23" ht="30" customHeight="1" x14ac:dyDescent="0.2">
      <c r="B2" s="15"/>
      <c r="D2" s="15"/>
      <c r="E2" s="68" t="s">
        <v>220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1"/>
      <c r="W2" s="1"/>
    </row>
    <row r="3" spans="1:23" ht="20.100000000000001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"/>
      <c r="W3" s="1"/>
    </row>
    <row r="4" spans="1:23" ht="20.100000000000001" customHeight="1" x14ac:dyDescent="0.2">
      <c r="A4" s="74" t="s">
        <v>132</v>
      </c>
      <c r="B4" s="74" t="s">
        <v>133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1"/>
      <c r="W4" s="1"/>
    </row>
    <row r="5" spans="1:23" ht="30" customHeight="1" x14ac:dyDescent="0.2">
      <c r="A5" s="74"/>
      <c r="B5" s="74" t="s">
        <v>134</v>
      </c>
      <c r="C5" s="74"/>
      <c r="D5" s="74" t="s">
        <v>135</v>
      </c>
      <c r="E5" s="74"/>
      <c r="F5" s="74" t="s">
        <v>136</v>
      </c>
      <c r="G5" s="74"/>
      <c r="H5" s="74" t="s">
        <v>137</v>
      </c>
      <c r="I5" s="74"/>
      <c r="J5" s="74" t="s">
        <v>138</v>
      </c>
      <c r="K5" s="74"/>
      <c r="L5" s="74" t="s">
        <v>139</v>
      </c>
      <c r="M5" s="74"/>
      <c r="N5" s="74" t="s">
        <v>140</v>
      </c>
      <c r="O5" s="74"/>
      <c r="P5" s="74" t="s">
        <v>141</v>
      </c>
      <c r="Q5" s="74"/>
      <c r="R5" s="74" t="s">
        <v>142</v>
      </c>
      <c r="S5" s="74"/>
      <c r="T5" s="74" t="s">
        <v>143</v>
      </c>
      <c r="U5" s="74"/>
      <c r="V5" s="1"/>
      <c r="W5" s="1"/>
    </row>
    <row r="6" spans="1:23" ht="20.100000000000001" customHeight="1" x14ac:dyDescent="0.2">
      <c r="A6" s="74"/>
      <c r="B6" s="34" t="s">
        <v>144</v>
      </c>
      <c r="C6" s="34" t="s">
        <v>145</v>
      </c>
      <c r="D6" s="34" t="s">
        <v>144</v>
      </c>
      <c r="E6" s="34" t="s">
        <v>145</v>
      </c>
      <c r="F6" s="34" t="s">
        <v>144</v>
      </c>
      <c r="G6" s="34" t="s">
        <v>145</v>
      </c>
      <c r="H6" s="34" t="s">
        <v>144</v>
      </c>
      <c r="I6" s="34" t="s">
        <v>145</v>
      </c>
      <c r="J6" s="34" t="s">
        <v>144</v>
      </c>
      <c r="K6" s="34" t="s">
        <v>145</v>
      </c>
      <c r="L6" s="34" t="s">
        <v>144</v>
      </c>
      <c r="M6" s="34" t="s">
        <v>145</v>
      </c>
      <c r="N6" s="34" t="s">
        <v>144</v>
      </c>
      <c r="O6" s="34" t="s">
        <v>145</v>
      </c>
      <c r="P6" s="34" t="s">
        <v>144</v>
      </c>
      <c r="Q6" s="34" t="s">
        <v>145</v>
      </c>
      <c r="R6" s="34" t="s">
        <v>144</v>
      </c>
      <c r="S6" s="34" t="s">
        <v>145</v>
      </c>
      <c r="T6" s="34" t="s">
        <v>144</v>
      </c>
      <c r="U6" s="34" t="s">
        <v>145</v>
      </c>
      <c r="V6" s="1"/>
      <c r="W6" s="1"/>
    </row>
    <row r="7" spans="1:23" ht="20.100000000000001" customHeight="1" x14ac:dyDescent="0.2">
      <c r="A7" s="31" t="s">
        <v>223</v>
      </c>
      <c r="B7" s="31">
        <v>1</v>
      </c>
      <c r="C7" s="31">
        <v>0</v>
      </c>
      <c r="D7" s="31">
        <v>0</v>
      </c>
      <c r="E7" s="31">
        <v>0</v>
      </c>
      <c r="F7" s="31">
        <v>1</v>
      </c>
      <c r="G7" s="31">
        <v>0</v>
      </c>
      <c r="H7" s="31">
        <v>1</v>
      </c>
      <c r="I7" s="31">
        <v>0</v>
      </c>
      <c r="J7" s="31">
        <v>1</v>
      </c>
      <c r="K7" s="31">
        <v>0</v>
      </c>
      <c r="L7" s="31">
        <v>1</v>
      </c>
      <c r="M7" s="31">
        <v>0</v>
      </c>
      <c r="N7" s="31">
        <v>1</v>
      </c>
      <c r="O7" s="31">
        <v>0</v>
      </c>
      <c r="P7" s="31">
        <v>1</v>
      </c>
      <c r="Q7" s="31">
        <v>0</v>
      </c>
      <c r="R7" s="31">
        <v>1</v>
      </c>
      <c r="S7" s="31">
        <v>0</v>
      </c>
      <c r="T7" s="31">
        <v>0</v>
      </c>
      <c r="U7" s="31">
        <v>1</v>
      </c>
      <c r="V7" s="1"/>
      <c r="W7" s="1"/>
    </row>
    <row r="8" spans="1:23" ht="20.100000000000001" customHeight="1" x14ac:dyDescent="0.2">
      <c r="A8" s="32" t="s">
        <v>224</v>
      </c>
      <c r="B8" s="32">
        <v>0</v>
      </c>
      <c r="C8" s="32">
        <v>1</v>
      </c>
      <c r="D8" s="32">
        <v>0</v>
      </c>
      <c r="E8" s="32">
        <v>0</v>
      </c>
      <c r="F8" s="32">
        <v>1</v>
      </c>
      <c r="G8" s="32">
        <v>0</v>
      </c>
      <c r="H8" s="32">
        <v>1</v>
      </c>
      <c r="I8" s="32">
        <v>0</v>
      </c>
      <c r="J8" s="32">
        <v>0</v>
      </c>
      <c r="K8" s="32">
        <v>1</v>
      </c>
      <c r="L8" s="32">
        <v>0</v>
      </c>
      <c r="M8" s="32">
        <v>1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1</v>
      </c>
      <c r="T8" s="32">
        <v>0</v>
      </c>
      <c r="U8" s="32">
        <v>1</v>
      </c>
      <c r="V8" s="1"/>
      <c r="W8" s="1"/>
    </row>
    <row r="9" spans="1:23" ht="20.100000000000001" customHeight="1" x14ac:dyDescent="0.2">
      <c r="A9" s="31" t="s">
        <v>225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1</v>
      </c>
      <c r="L9" s="31">
        <v>0</v>
      </c>
      <c r="M9" s="31">
        <v>1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1</v>
      </c>
      <c r="T9" s="31">
        <v>0</v>
      </c>
      <c r="U9" s="31">
        <v>0</v>
      </c>
      <c r="V9" s="1"/>
      <c r="W9" s="1"/>
    </row>
    <row r="10" spans="1:23" ht="20.100000000000001" customHeight="1" x14ac:dyDescent="0.2">
      <c r="A10" s="32" t="s">
        <v>226</v>
      </c>
      <c r="B10" s="32">
        <v>0</v>
      </c>
      <c r="C10" s="32">
        <v>0</v>
      </c>
      <c r="D10" s="32">
        <v>0</v>
      </c>
      <c r="E10" s="32">
        <v>0</v>
      </c>
      <c r="F10" s="32">
        <v>1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2">
        <v>0</v>
      </c>
      <c r="M10" s="32">
        <v>1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1"/>
      <c r="W10" s="1"/>
    </row>
    <row r="11" spans="1:23" ht="20.100000000000001" customHeight="1" x14ac:dyDescent="0.2">
      <c r="A11" s="60" t="s">
        <v>227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1"/>
      <c r="W11" s="1"/>
    </row>
    <row r="12" spans="1:23" ht="20.100000000000001" customHeight="1" x14ac:dyDescent="0.2">
      <c r="A12" s="59" t="s">
        <v>228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1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1"/>
      <c r="W12" s="1"/>
    </row>
    <row r="13" spans="1:23" ht="20.100000000000001" customHeight="1" x14ac:dyDescent="0.2">
      <c r="A13" s="60" t="s">
        <v>229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1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0">
        <v>0</v>
      </c>
      <c r="T13" s="60">
        <v>0</v>
      </c>
      <c r="U13" s="60">
        <v>0</v>
      </c>
      <c r="V13" s="1"/>
      <c r="W13" s="1"/>
    </row>
    <row r="14" spans="1:23" ht="20.100000000000001" customHeight="1" x14ac:dyDescent="0.2">
      <c r="A14" s="59" t="s">
        <v>230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1"/>
      <c r="W14" s="1"/>
    </row>
    <row r="15" spans="1:23" ht="20.100000000000001" customHeight="1" x14ac:dyDescent="0.2">
      <c r="A15" s="60" t="s">
        <v>231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</row>
    <row r="16" spans="1:23" ht="20.100000000000001" customHeight="1" x14ac:dyDescent="0.2">
      <c r="A16" s="64" t="s">
        <v>10</v>
      </c>
      <c r="B16" s="64">
        <v>1</v>
      </c>
      <c r="C16" s="64">
        <v>1</v>
      </c>
      <c r="D16" s="64">
        <v>0</v>
      </c>
      <c r="E16" s="64">
        <v>0</v>
      </c>
      <c r="F16" s="64">
        <v>3</v>
      </c>
      <c r="G16" s="64">
        <v>0</v>
      </c>
      <c r="H16" s="64">
        <v>2</v>
      </c>
      <c r="I16" s="64">
        <v>0</v>
      </c>
      <c r="J16" s="64">
        <v>1</v>
      </c>
      <c r="K16" s="64">
        <v>6</v>
      </c>
      <c r="L16" s="64">
        <v>1</v>
      </c>
      <c r="M16" s="64">
        <v>3</v>
      </c>
      <c r="N16" s="64">
        <v>1</v>
      </c>
      <c r="O16" s="64">
        <v>0</v>
      </c>
      <c r="P16" s="64">
        <v>1</v>
      </c>
      <c r="Q16" s="64">
        <v>0</v>
      </c>
      <c r="R16" s="64">
        <v>1</v>
      </c>
      <c r="S16" s="64">
        <v>2</v>
      </c>
      <c r="T16" s="64">
        <v>0</v>
      </c>
      <c r="U16" s="64">
        <v>2</v>
      </c>
    </row>
  </sheetData>
  <mergeCells count="13">
    <mergeCell ref="E2:U2"/>
    <mergeCell ref="T5:U5"/>
    <mergeCell ref="A4:A6"/>
    <mergeCell ref="B4:U4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rightToLeft="1" workbookViewId="0">
      <selection activeCell="F12" sqref="F12"/>
    </sheetView>
  </sheetViews>
  <sheetFormatPr defaultColWidth="9" defaultRowHeight="20.100000000000001" customHeight="1" x14ac:dyDescent="0.25"/>
  <cols>
    <col min="1" max="1" width="29.875" style="6" customWidth="1"/>
    <col min="2" max="4" width="30.625" style="6" customWidth="1"/>
    <col min="5" max="11" width="5.625" style="6" customWidth="1"/>
    <col min="12" max="12" width="6.125" style="6" customWidth="1"/>
    <col min="13" max="16384" width="9" style="6"/>
  </cols>
  <sheetData>
    <row r="2" spans="1:12" ht="30" customHeight="1" x14ac:dyDescent="0.25">
      <c r="B2" s="68" t="s">
        <v>171</v>
      </c>
      <c r="C2" s="68"/>
      <c r="D2" s="68"/>
      <c r="E2" s="15"/>
      <c r="F2" s="15"/>
      <c r="G2" s="5"/>
      <c r="H2" s="5"/>
      <c r="I2" s="5"/>
      <c r="J2" s="5"/>
      <c r="K2" s="5"/>
      <c r="L2" s="5"/>
    </row>
    <row r="3" spans="1:12" ht="20.100000000000001" customHeight="1" x14ac:dyDescent="0.25">
      <c r="B3" s="10" t="s">
        <v>223</v>
      </c>
      <c r="C3" s="5"/>
      <c r="D3" s="10" t="s">
        <v>172</v>
      </c>
      <c r="E3" s="5"/>
      <c r="G3" s="5"/>
      <c r="H3" s="5"/>
      <c r="I3" s="5"/>
      <c r="J3" s="5"/>
      <c r="K3" s="5"/>
      <c r="L3" s="5"/>
    </row>
    <row r="4" spans="1:12" ht="20.100000000000001" customHeight="1" x14ac:dyDescent="0.25">
      <c r="A4" s="11" t="s">
        <v>147</v>
      </c>
      <c r="B4" s="11" t="s">
        <v>173</v>
      </c>
      <c r="C4" s="11" t="s">
        <v>174</v>
      </c>
      <c r="D4" s="11" t="s">
        <v>175</v>
      </c>
      <c r="E4" s="5"/>
      <c r="F4" s="5"/>
      <c r="G4" s="5"/>
      <c r="H4" s="5"/>
      <c r="I4" s="5"/>
      <c r="J4" s="5"/>
      <c r="K4" s="5"/>
      <c r="L4" s="5"/>
    </row>
    <row r="5" spans="1:12" ht="20.100000000000001" customHeight="1" x14ac:dyDescent="0.25">
      <c r="A5" s="12" t="s">
        <v>152</v>
      </c>
      <c r="B5" s="12">
        <v>5470839</v>
      </c>
      <c r="C5" s="12">
        <v>2542105</v>
      </c>
      <c r="D5" s="12">
        <v>2928734</v>
      </c>
      <c r="E5" s="5"/>
      <c r="F5" s="5"/>
      <c r="G5" s="5"/>
      <c r="H5" s="5"/>
      <c r="I5" s="5"/>
      <c r="J5" s="5"/>
      <c r="K5" s="5"/>
      <c r="L5" s="5"/>
    </row>
    <row r="6" spans="1:12" ht="20.100000000000001" customHeight="1" x14ac:dyDescent="0.25">
      <c r="A6" s="13" t="s">
        <v>153</v>
      </c>
      <c r="B6" s="13">
        <v>22768322</v>
      </c>
      <c r="C6" s="13">
        <v>838013</v>
      </c>
      <c r="D6" s="13">
        <v>21930309</v>
      </c>
      <c r="E6" s="5"/>
      <c r="F6" s="5"/>
      <c r="G6" s="5"/>
      <c r="H6" s="5"/>
      <c r="I6" s="5"/>
      <c r="J6" s="5"/>
      <c r="K6" s="5"/>
      <c r="L6" s="5"/>
    </row>
    <row r="7" spans="1:12" ht="20.100000000000001" customHeight="1" x14ac:dyDescent="0.25">
      <c r="A7" s="12" t="s">
        <v>154</v>
      </c>
      <c r="B7" s="12">
        <v>23500197</v>
      </c>
      <c r="C7" s="12">
        <v>11061061</v>
      </c>
      <c r="D7" s="12">
        <v>12439136</v>
      </c>
      <c r="E7" s="5"/>
      <c r="F7" s="5"/>
      <c r="G7" s="5"/>
      <c r="H7" s="5"/>
      <c r="I7" s="5"/>
      <c r="J7" s="5"/>
      <c r="K7" s="5"/>
      <c r="L7" s="5"/>
    </row>
    <row r="8" spans="1:12" ht="20.100000000000001" customHeight="1" x14ac:dyDescent="0.25">
      <c r="A8" s="13" t="s">
        <v>155</v>
      </c>
      <c r="B8" s="13">
        <v>973991</v>
      </c>
      <c r="C8" s="13">
        <v>352014</v>
      </c>
      <c r="D8" s="13">
        <v>621977</v>
      </c>
      <c r="E8" s="5"/>
      <c r="F8" s="5"/>
      <c r="G8" s="5"/>
      <c r="H8" s="5"/>
      <c r="I8" s="5"/>
      <c r="J8" s="5"/>
      <c r="K8" s="5"/>
      <c r="L8" s="5"/>
    </row>
    <row r="9" spans="1:12" ht="20.100000000000001" customHeight="1" x14ac:dyDescent="0.25">
      <c r="A9" s="12" t="s">
        <v>156</v>
      </c>
      <c r="B9" s="12">
        <v>296620</v>
      </c>
      <c r="C9" s="12">
        <v>138736</v>
      </c>
      <c r="D9" s="12">
        <v>157884</v>
      </c>
      <c r="E9" s="5"/>
      <c r="F9" s="5"/>
      <c r="G9" s="5"/>
      <c r="H9" s="5"/>
      <c r="I9" s="5"/>
      <c r="J9" s="5"/>
      <c r="K9" s="5"/>
      <c r="L9" s="5"/>
    </row>
    <row r="10" spans="1:12" ht="20.100000000000001" customHeight="1" x14ac:dyDescent="0.25">
      <c r="A10" s="13" t="s">
        <v>157</v>
      </c>
      <c r="B10" s="13">
        <v>6754508</v>
      </c>
      <c r="C10" s="13">
        <v>2256972</v>
      </c>
      <c r="D10" s="13">
        <v>4497536</v>
      </c>
      <c r="E10" s="5"/>
      <c r="F10" s="5"/>
      <c r="G10" s="5"/>
      <c r="H10" s="5"/>
      <c r="I10" s="5"/>
      <c r="J10" s="5"/>
      <c r="K10" s="5"/>
      <c r="L10" s="5"/>
    </row>
    <row r="11" spans="1:12" ht="20.100000000000001" customHeight="1" x14ac:dyDescent="0.25">
      <c r="A11" s="12" t="s">
        <v>158</v>
      </c>
      <c r="B11" s="12">
        <v>27731113</v>
      </c>
      <c r="C11" s="12">
        <v>20226109</v>
      </c>
      <c r="D11" s="12">
        <v>7505004</v>
      </c>
      <c r="E11" s="5"/>
      <c r="F11" s="5"/>
      <c r="G11" s="5"/>
      <c r="H11" s="5"/>
      <c r="I11" s="5"/>
      <c r="J11" s="5"/>
      <c r="K11" s="5"/>
      <c r="L11" s="5"/>
    </row>
    <row r="12" spans="1:12" ht="20.100000000000001" customHeight="1" x14ac:dyDescent="0.25">
      <c r="A12" s="13" t="s">
        <v>159</v>
      </c>
      <c r="B12" s="13">
        <v>2356627</v>
      </c>
      <c r="C12" s="13">
        <v>1187789</v>
      </c>
      <c r="D12" s="13">
        <v>1168838</v>
      </c>
      <c r="E12" s="5"/>
      <c r="F12" s="5"/>
      <c r="G12" s="5"/>
      <c r="H12" s="5"/>
      <c r="I12" s="5"/>
      <c r="J12" s="5"/>
      <c r="K12" s="5"/>
      <c r="L12" s="5"/>
    </row>
    <row r="13" spans="1:12" ht="20.100000000000001" customHeight="1" x14ac:dyDescent="0.25">
      <c r="A13" s="12" t="s">
        <v>160</v>
      </c>
      <c r="B13" s="12">
        <v>4723407</v>
      </c>
      <c r="C13" s="12">
        <v>2328660</v>
      </c>
      <c r="D13" s="12">
        <v>2394747</v>
      </c>
      <c r="E13" s="5"/>
      <c r="F13" s="5"/>
      <c r="G13" s="5"/>
      <c r="H13" s="5"/>
      <c r="I13" s="5"/>
      <c r="J13" s="5"/>
      <c r="K13" s="5"/>
      <c r="L13" s="5"/>
    </row>
    <row r="14" spans="1:12" ht="20.100000000000001" customHeight="1" x14ac:dyDescent="0.25">
      <c r="A14" s="13" t="s">
        <v>161</v>
      </c>
      <c r="B14" s="13">
        <v>8117791</v>
      </c>
      <c r="C14" s="13">
        <v>4059876</v>
      </c>
      <c r="D14" s="13">
        <v>4057915</v>
      </c>
      <c r="E14" s="5"/>
      <c r="F14" s="5"/>
      <c r="G14" s="5"/>
      <c r="H14" s="5"/>
      <c r="I14" s="5"/>
      <c r="J14" s="5"/>
      <c r="K14" s="5"/>
      <c r="L14" s="5"/>
    </row>
    <row r="15" spans="1:12" ht="20.100000000000001" customHeight="1" x14ac:dyDescent="0.25">
      <c r="A15" s="12" t="s">
        <v>162</v>
      </c>
      <c r="B15" s="12">
        <v>2310080</v>
      </c>
      <c r="C15" s="12">
        <v>737501</v>
      </c>
      <c r="D15" s="12">
        <v>1572579</v>
      </c>
      <c r="E15" s="5"/>
      <c r="F15" s="5"/>
      <c r="G15" s="5"/>
      <c r="H15" s="5"/>
      <c r="I15" s="5"/>
      <c r="J15" s="5"/>
      <c r="K15" s="5"/>
      <c r="L15" s="5"/>
    </row>
    <row r="16" spans="1:12" ht="20.100000000000001" customHeight="1" x14ac:dyDescent="0.25">
      <c r="A16" s="13" t="s">
        <v>163</v>
      </c>
      <c r="B16" s="13">
        <v>650928</v>
      </c>
      <c r="C16" s="13">
        <v>252167</v>
      </c>
      <c r="D16" s="13">
        <v>398761</v>
      </c>
      <c r="E16" s="5"/>
      <c r="F16" s="5"/>
      <c r="G16" s="5"/>
      <c r="H16" s="5"/>
      <c r="I16" s="5"/>
      <c r="J16" s="5"/>
      <c r="K16" s="5"/>
      <c r="L16" s="5"/>
    </row>
    <row r="17" spans="1:12" ht="20.100000000000001" customHeight="1" x14ac:dyDescent="0.25">
      <c r="A17" s="12" t="s">
        <v>164</v>
      </c>
      <c r="B17" s="12">
        <v>1425798</v>
      </c>
      <c r="C17" s="12">
        <v>725450</v>
      </c>
      <c r="D17" s="12">
        <v>700348</v>
      </c>
      <c r="E17" s="5"/>
      <c r="F17" s="5"/>
      <c r="G17" s="5"/>
      <c r="H17" s="5"/>
      <c r="I17" s="5"/>
      <c r="J17" s="5"/>
      <c r="K17" s="5"/>
      <c r="L17" s="5"/>
    </row>
    <row r="18" spans="1:12" ht="20.100000000000001" customHeight="1" x14ac:dyDescent="0.25">
      <c r="A18" s="13" t="s">
        <v>165</v>
      </c>
      <c r="B18" s="13">
        <v>1440376</v>
      </c>
      <c r="C18" s="13">
        <v>655559</v>
      </c>
      <c r="D18" s="13">
        <v>784817</v>
      </c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25">
      <c r="A19" s="12" t="s">
        <v>166</v>
      </c>
      <c r="B19" s="12">
        <v>578893</v>
      </c>
      <c r="C19" s="12">
        <v>283412</v>
      </c>
      <c r="D19" s="12">
        <v>295481</v>
      </c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25">
      <c r="A20" s="13" t="s">
        <v>167</v>
      </c>
      <c r="B20" s="13">
        <v>1713605</v>
      </c>
      <c r="C20" s="13">
        <v>581124</v>
      </c>
      <c r="D20" s="13">
        <v>1132481</v>
      </c>
      <c r="E20" s="5"/>
      <c r="F20" s="5"/>
      <c r="G20" s="5"/>
      <c r="H20" s="5"/>
      <c r="I20" s="5"/>
      <c r="J20" s="5"/>
      <c r="K20" s="5"/>
      <c r="L20" s="5"/>
    </row>
    <row r="21" spans="1:12" ht="20.100000000000001" customHeight="1" x14ac:dyDescent="0.25">
      <c r="A21" s="12" t="s">
        <v>168</v>
      </c>
      <c r="B21" s="12">
        <v>298538</v>
      </c>
      <c r="C21" s="12">
        <v>100807</v>
      </c>
      <c r="D21" s="12">
        <v>197731</v>
      </c>
      <c r="E21" s="5"/>
      <c r="F21" s="5"/>
      <c r="G21" s="5"/>
      <c r="H21" s="5"/>
      <c r="I21" s="5"/>
      <c r="J21" s="5"/>
      <c r="K21" s="5"/>
      <c r="L21" s="5"/>
    </row>
    <row r="22" spans="1:12" ht="20.100000000000001" customHeight="1" x14ac:dyDescent="0.25">
      <c r="A22" s="13" t="s">
        <v>169</v>
      </c>
      <c r="B22" s="13">
        <v>652170</v>
      </c>
      <c r="C22" s="13">
        <v>351464</v>
      </c>
      <c r="D22" s="13">
        <v>300706</v>
      </c>
      <c r="E22" s="5"/>
      <c r="F22" s="5"/>
      <c r="G22" s="5"/>
      <c r="H22" s="5"/>
      <c r="I22" s="5"/>
      <c r="J22" s="5"/>
      <c r="K22" s="5"/>
      <c r="L22" s="5"/>
    </row>
    <row r="23" spans="1:12" ht="20.100000000000001" customHeight="1" x14ac:dyDescent="0.25">
      <c r="A23" s="11" t="s">
        <v>10</v>
      </c>
      <c r="B23" s="11">
        <v>111763803</v>
      </c>
      <c r="C23" s="11">
        <v>48678819</v>
      </c>
      <c r="D23" s="11">
        <v>63084984</v>
      </c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25">
      <c r="A24" s="70" t="s">
        <v>176</v>
      </c>
      <c r="B24" s="70"/>
      <c r="C24" s="5"/>
      <c r="D24" s="5"/>
      <c r="E24" s="5"/>
      <c r="F24" s="5"/>
      <c r="G24" s="5"/>
      <c r="H24" s="5"/>
      <c r="I24" s="5"/>
      <c r="J24" s="5"/>
      <c r="K24" s="5"/>
      <c r="L24" s="5"/>
    </row>
  </sheetData>
  <mergeCells count="2">
    <mergeCell ref="B2:D2"/>
    <mergeCell ref="A24:B24"/>
  </mergeCells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rightToLeft="1" workbookViewId="0">
      <selection activeCell="K21" sqref="K21"/>
    </sheetView>
  </sheetViews>
  <sheetFormatPr defaultColWidth="9" defaultRowHeight="18" x14ac:dyDescent="0.25"/>
  <cols>
    <col min="1" max="1" width="29.875" style="6" customWidth="1"/>
    <col min="2" max="11" width="10.625" style="6" customWidth="1"/>
    <col min="12" max="12" width="6.125" style="6" customWidth="1"/>
    <col min="13" max="16384" width="9" style="6"/>
  </cols>
  <sheetData>
    <row r="1" spans="1:15" ht="18" customHeight="1" x14ac:dyDescent="0.25">
      <c r="B1" s="10"/>
      <c r="C1" s="10"/>
      <c r="D1" s="10"/>
      <c r="E1" s="10"/>
      <c r="F1" s="5"/>
      <c r="G1" s="5"/>
      <c r="H1" s="5"/>
      <c r="I1" s="5"/>
      <c r="J1" s="5"/>
      <c r="K1" s="5"/>
      <c r="L1" s="5"/>
    </row>
    <row r="2" spans="1:15" ht="30" customHeight="1" x14ac:dyDescent="0.25">
      <c r="B2" s="68" t="s">
        <v>177</v>
      </c>
      <c r="C2" s="68"/>
      <c r="D2" s="68"/>
      <c r="E2" s="68"/>
      <c r="F2" s="68"/>
      <c r="G2" s="68"/>
      <c r="H2" s="68"/>
      <c r="I2" s="68"/>
      <c r="J2" s="68"/>
      <c r="K2" s="68"/>
      <c r="L2" s="5"/>
    </row>
    <row r="3" spans="1:15" ht="20.100000000000001" customHeight="1" x14ac:dyDescent="0.25">
      <c r="A3" s="5"/>
      <c r="B3" s="71" t="s">
        <v>223</v>
      </c>
      <c r="C3" s="71"/>
      <c r="D3" s="16"/>
      <c r="E3" s="16"/>
      <c r="J3" s="5"/>
      <c r="K3" s="5"/>
      <c r="L3" s="5"/>
    </row>
    <row r="4" spans="1:15" ht="20.100000000000001" customHeight="1" x14ac:dyDescent="0.25">
      <c r="A4" s="69" t="s">
        <v>100</v>
      </c>
      <c r="B4" s="69" t="s">
        <v>180</v>
      </c>
      <c r="C4" s="17"/>
      <c r="D4" s="17"/>
      <c r="E4" s="17"/>
      <c r="F4" s="69" t="s">
        <v>59</v>
      </c>
      <c r="G4" s="17"/>
      <c r="H4" s="17"/>
      <c r="I4" s="17"/>
      <c r="J4" s="17"/>
      <c r="K4" s="17"/>
    </row>
    <row r="5" spans="1:15" ht="20.100000000000001" customHeight="1" x14ac:dyDescent="0.25">
      <c r="A5" s="69"/>
      <c r="B5" s="69"/>
      <c r="C5" s="69" t="s">
        <v>178</v>
      </c>
      <c r="D5" s="69"/>
      <c r="E5" s="17"/>
      <c r="F5" s="69"/>
      <c r="G5" s="69" t="s">
        <v>179</v>
      </c>
      <c r="H5" s="69"/>
      <c r="I5" s="69" t="s">
        <v>10</v>
      </c>
      <c r="J5" s="69"/>
      <c r="K5" s="69"/>
      <c r="O5" s="60"/>
    </row>
    <row r="6" spans="1:15" ht="20.100000000000001" customHeight="1" x14ac:dyDescent="0.25">
      <c r="A6" s="69"/>
      <c r="B6" s="17"/>
      <c r="C6" s="11" t="s">
        <v>35</v>
      </c>
      <c r="D6" s="11" t="s">
        <v>36</v>
      </c>
      <c r="E6" s="11" t="s">
        <v>10</v>
      </c>
      <c r="F6" s="11" t="s">
        <v>35</v>
      </c>
      <c r="G6" s="11" t="s">
        <v>36</v>
      </c>
      <c r="H6" s="11" t="s">
        <v>10</v>
      </c>
      <c r="I6" s="11" t="s">
        <v>35</v>
      </c>
      <c r="J6" s="11" t="s">
        <v>36</v>
      </c>
      <c r="K6" s="11" t="s">
        <v>10</v>
      </c>
      <c r="O6" s="59"/>
    </row>
    <row r="7" spans="1:15" ht="20.100000000000001" customHeight="1" x14ac:dyDescent="0.25">
      <c r="A7" s="12" t="s">
        <v>223</v>
      </c>
      <c r="B7" s="12">
        <v>193390</v>
      </c>
      <c r="C7" s="12">
        <v>383534</v>
      </c>
      <c r="D7" s="12">
        <v>372175</v>
      </c>
      <c r="E7" s="12">
        <v>755709</v>
      </c>
      <c r="F7" s="12">
        <v>253494</v>
      </c>
      <c r="G7" s="12">
        <v>139738</v>
      </c>
      <c r="H7" s="12">
        <v>393232</v>
      </c>
      <c r="I7" s="12">
        <v>637028</v>
      </c>
      <c r="J7" s="12">
        <v>511913</v>
      </c>
      <c r="K7" s="12">
        <v>1148941</v>
      </c>
      <c r="O7" s="60"/>
    </row>
    <row r="8" spans="1:15" ht="20.100000000000001" customHeight="1" x14ac:dyDescent="0.25">
      <c r="A8" s="13" t="s">
        <v>224</v>
      </c>
      <c r="B8" s="13">
        <v>48128</v>
      </c>
      <c r="C8" s="13">
        <v>99145</v>
      </c>
      <c r="D8" s="13">
        <v>91543</v>
      </c>
      <c r="E8" s="13">
        <v>190688</v>
      </c>
      <c r="F8" s="13">
        <v>61563</v>
      </c>
      <c r="G8" s="13">
        <v>18118</v>
      </c>
      <c r="H8" s="13">
        <v>79681</v>
      </c>
      <c r="I8" s="13">
        <v>160708</v>
      </c>
      <c r="J8" s="13">
        <v>109661</v>
      </c>
      <c r="K8" s="13">
        <v>270369</v>
      </c>
      <c r="O8" s="59"/>
    </row>
    <row r="9" spans="1:15" ht="20.100000000000001" customHeight="1" x14ac:dyDescent="0.25">
      <c r="A9" s="60" t="s">
        <v>225</v>
      </c>
      <c r="B9" s="60">
        <v>12230</v>
      </c>
      <c r="C9" s="60">
        <v>24003</v>
      </c>
      <c r="D9" s="60">
        <v>27011</v>
      </c>
      <c r="E9" s="60">
        <v>51014</v>
      </c>
      <c r="F9" s="60">
        <v>9597</v>
      </c>
      <c r="G9" s="60">
        <v>2117</v>
      </c>
      <c r="H9" s="60">
        <v>11714</v>
      </c>
      <c r="I9" s="60">
        <v>33600</v>
      </c>
      <c r="J9" s="60">
        <v>29128</v>
      </c>
      <c r="K9" s="60">
        <v>62728</v>
      </c>
      <c r="O9" s="60"/>
    </row>
    <row r="10" spans="1:15" ht="20.100000000000001" customHeight="1" x14ac:dyDescent="0.25">
      <c r="A10" s="59" t="s">
        <v>226</v>
      </c>
      <c r="B10" s="59">
        <v>11248</v>
      </c>
      <c r="C10" s="59">
        <v>24803</v>
      </c>
      <c r="D10" s="59">
        <v>26875</v>
      </c>
      <c r="E10" s="59">
        <v>51678</v>
      </c>
      <c r="F10" s="59">
        <v>6409</v>
      </c>
      <c r="G10" s="59">
        <v>1165</v>
      </c>
      <c r="H10" s="59">
        <v>7574</v>
      </c>
      <c r="I10" s="59">
        <v>31212</v>
      </c>
      <c r="J10" s="59">
        <v>28040</v>
      </c>
      <c r="K10" s="59">
        <v>59252</v>
      </c>
      <c r="O10" s="60"/>
    </row>
    <row r="11" spans="1:15" ht="20.100000000000001" customHeight="1" x14ac:dyDescent="0.25">
      <c r="A11" s="60" t="s">
        <v>227</v>
      </c>
      <c r="B11" s="60">
        <v>12373</v>
      </c>
      <c r="C11" s="60">
        <v>28229</v>
      </c>
      <c r="D11" s="60">
        <v>28492</v>
      </c>
      <c r="E11" s="60">
        <v>56721</v>
      </c>
      <c r="F11" s="60">
        <v>5048</v>
      </c>
      <c r="G11" s="60">
        <v>1405</v>
      </c>
      <c r="H11" s="60">
        <v>6453</v>
      </c>
      <c r="I11" s="60">
        <v>33277</v>
      </c>
      <c r="J11" s="60">
        <v>29897</v>
      </c>
      <c r="K11" s="60">
        <v>63174</v>
      </c>
      <c r="O11" s="60"/>
    </row>
    <row r="12" spans="1:15" ht="20.100000000000001" customHeight="1" x14ac:dyDescent="0.25">
      <c r="A12" s="59" t="s">
        <v>228</v>
      </c>
      <c r="B12" s="59">
        <v>7943</v>
      </c>
      <c r="C12" s="59">
        <v>20566</v>
      </c>
      <c r="D12" s="59">
        <v>22974</v>
      </c>
      <c r="E12" s="59">
        <v>43540</v>
      </c>
      <c r="F12" s="59">
        <v>4317</v>
      </c>
      <c r="G12" s="59">
        <v>735</v>
      </c>
      <c r="H12" s="59">
        <v>5052</v>
      </c>
      <c r="I12" s="59">
        <v>24883</v>
      </c>
      <c r="J12" s="59">
        <v>23709</v>
      </c>
      <c r="K12" s="59">
        <v>48592</v>
      </c>
      <c r="O12" s="59"/>
    </row>
    <row r="13" spans="1:15" ht="20.100000000000001" customHeight="1" x14ac:dyDescent="0.25">
      <c r="A13" s="60" t="s">
        <v>339</v>
      </c>
      <c r="B13" s="60">
        <v>11000</v>
      </c>
      <c r="C13" s="60">
        <v>26311</v>
      </c>
      <c r="D13" s="60">
        <v>27655</v>
      </c>
      <c r="E13" s="60">
        <v>53966</v>
      </c>
      <c r="F13" s="60">
        <v>4607</v>
      </c>
      <c r="G13" s="60">
        <v>753</v>
      </c>
      <c r="H13" s="60">
        <v>5360</v>
      </c>
      <c r="I13" s="60">
        <v>30918</v>
      </c>
      <c r="J13" s="60">
        <v>28408</v>
      </c>
      <c r="K13" s="60">
        <v>59326</v>
      </c>
      <c r="O13" s="60"/>
    </row>
    <row r="14" spans="1:15" ht="20.100000000000001" customHeight="1" x14ac:dyDescent="0.25">
      <c r="A14" s="59" t="s">
        <v>230</v>
      </c>
      <c r="B14" s="59">
        <v>6865</v>
      </c>
      <c r="C14" s="59">
        <v>15267</v>
      </c>
      <c r="D14" s="59">
        <v>16754</v>
      </c>
      <c r="E14" s="59">
        <v>32021</v>
      </c>
      <c r="F14" s="59">
        <v>2879</v>
      </c>
      <c r="G14" s="59">
        <v>482</v>
      </c>
      <c r="H14" s="59">
        <v>3361</v>
      </c>
      <c r="I14" s="59">
        <v>18146</v>
      </c>
      <c r="J14" s="59">
        <v>17236</v>
      </c>
      <c r="K14" s="59">
        <v>35382</v>
      </c>
      <c r="O14" s="59"/>
    </row>
    <row r="15" spans="1:15" ht="20.100000000000001" customHeight="1" x14ac:dyDescent="0.25">
      <c r="A15" s="60" t="s">
        <v>231</v>
      </c>
      <c r="B15" s="60">
        <v>5690</v>
      </c>
      <c r="C15" s="60">
        <v>13188</v>
      </c>
      <c r="D15" s="60">
        <v>13987</v>
      </c>
      <c r="E15" s="60">
        <v>27175</v>
      </c>
      <c r="F15" s="60">
        <v>2574</v>
      </c>
      <c r="G15" s="60">
        <v>420</v>
      </c>
      <c r="H15" s="60">
        <v>2994</v>
      </c>
      <c r="I15" s="60">
        <v>15762</v>
      </c>
      <c r="J15" s="60">
        <v>14407</v>
      </c>
      <c r="K15" s="60">
        <v>30169</v>
      </c>
      <c r="O15" s="59"/>
    </row>
    <row r="16" spans="1:15" ht="20.100000000000001" customHeight="1" x14ac:dyDescent="0.25">
      <c r="A16" s="11" t="s">
        <v>10</v>
      </c>
      <c r="B16" s="11">
        <f>SUM(B7:B15)</f>
        <v>308867</v>
      </c>
      <c r="C16" s="65">
        <f t="shared" ref="C16:K16" si="0">SUM(C7:C15)</f>
        <v>635046</v>
      </c>
      <c r="D16" s="65">
        <f t="shared" si="0"/>
        <v>627466</v>
      </c>
      <c r="E16" s="65">
        <f t="shared" si="0"/>
        <v>1262512</v>
      </c>
      <c r="F16" s="65">
        <f t="shared" si="0"/>
        <v>350488</v>
      </c>
      <c r="G16" s="65">
        <f t="shared" si="0"/>
        <v>164933</v>
      </c>
      <c r="H16" s="65">
        <f t="shared" si="0"/>
        <v>515421</v>
      </c>
      <c r="I16" s="65">
        <f t="shared" si="0"/>
        <v>985534</v>
      </c>
      <c r="J16" s="65">
        <f t="shared" si="0"/>
        <v>792399</v>
      </c>
      <c r="K16" s="65">
        <f t="shared" si="0"/>
        <v>1777933</v>
      </c>
      <c r="O16" s="60"/>
    </row>
    <row r="17" spans="1:12" ht="20.100000000000001" customHeight="1" x14ac:dyDescent="0.25">
      <c r="A17" s="70" t="s">
        <v>181</v>
      </c>
      <c r="B17" s="70"/>
      <c r="C17" s="70"/>
      <c r="D17" s="70"/>
      <c r="E17" s="10"/>
      <c r="F17" s="5"/>
      <c r="G17" s="5"/>
      <c r="H17" s="5"/>
      <c r="I17" s="5"/>
      <c r="J17" s="5"/>
      <c r="K17" s="5"/>
    </row>
    <row r="18" spans="1:12" ht="20.100000000000001" customHeight="1" x14ac:dyDescent="0.25">
      <c r="L18" s="5"/>
    </row>
  </sheetData>
  <mergeCells count="9">
    <mergeCell ref="B2:K2"/>
    <mergeCell ref="A17:D17"/>
    <mergeCell ref="A4:A6"/>
    <mergeCell ref="B4:B5"/>
    <mergeCell ref="C5:D5"/>
    <mergeCell ref="I5:K5"/>
    <mergeCell ref="G5:H5"/>
    <mergeCell ref="F4:F5"/>
    <mergeCell ref="B3:C3"/>
  </mergeCells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rightToLeft="1" workbookViewId="0">
      <selection activeCell="A9" sqref="A9:A17"/>
    </sheetView>
  </sheetViews>
  <sheetFormatPr defaultColWidth="9" defaultRowHeight="20.100000000000001" customHeight="1" x14ac:dyDescent="0.2"/>
  <cols>
    <col min="1" max="1" width="18.375" style="2" customWidth="1"/>
    <col min="2" max="19" width="8.625" style="2" customWidth="1"/>
    <col min="20" max="16384" width="9" style="2"/>
  </cols>
  <sheetData>
    <row r="1" spans="1:19" ht="20.100000000000001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x14ac:dyDescent="0.2">
      <c r="A2" s="1"/>
      <c r="C2" s="68" t="s">
        <v>232</v>
      </c>
      <c r="D2" s="68"/>
      <c r="E2" s="68"/>
      <c r="F2" s="68"/>
      <c r="G2" s="68"/>
      <c r="H2" s="68"/>
      <c r="I2" s="68"/>
      <c r="J2" s="68"/>
      <c r="K2" s="68"/>
      <c r="L2" s="68"/>
      <c r="M2" s="15"/>
      <c r="N2" s="15"/>
      <c r="O2" s="15"/>
      <c r="P2" s="1"/>
      <c r="Q2" s="1"/>
      <c r="R2" s="1"/>
      <c r="S2" s="1"/>
    </row>
    <row r="3" spans="1:19" ht="20.100000000000001" customHeight="1" x14ac:dyDescent="0.2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0</v>
      </c>
      <c r="C4" s="69"/>
      <c r="D4" s="69"/>
      <c r="E4" s="69"/>
      <c r="F4" s="69"/>
      <c r="G4" s="69"/>
      <c r="H4" s="69" t="s">
        <v>1</v>
      </c>
      <c r="I4" s="69"/>
      <c r="J4" s="69"/>
      <c r="K4" s="69"/>
      <c r="L4" s="69"/>
      <c r="M4" s="69"/>
      <c r="N4" s="69" t="s">
        <v>2</v>
      </c>
      <c r="O4" s="69"/>
      <c r="P4" s="69"/>
      <c r="Q4" s="69"/>
      <c r="R4" s="69"/>
      <c r="S4" s="69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69"/>
      <c r="N5" s="69" t="s">
        <v>3</v>
      </c>
      <c r="O5" s="69"/>
      <c r="P5" s="69"/>
      <c r="Q5" s="69"/>
      <c r="R5" s="69"/>
      <c r="S5" s="69"/>
    </row>
    <row r="6" spans="1:19" ht="20.100000000000001" customHeight="1" x14ac:dyDescent="0.2">
      <c r="A6" s="69"/>
      <c r="B6" s="69" t="s">
        <v>4</v>
      </c>
      <c r="C6" s="69" t="s">
        <v>5</v>
      </c>
      <c r="D6" s="69" t="s">
        <v>6</v>
      </c>
      <c r="E6" s="69" t="s">
        <v>7</v>
      </c>
      <c r="F6" s="69" t="s">
        <v>183</v>
      </c>
      <c r="G6" s="69" t="s">
        <v>184</v>
      </c>
      <c r="H6" s="69" t="s">
        <v>4</v>
      </c>
      <c r="I6" s="69" t="s">
        <v>5</v>
      </c>
      <c r="J6" s="69" t="s">
        <v>6</v>
      </c>
      <c r="K6" s="69" t="s">
        <v>7</v>
      </c>
      <c r="L6" s="69" t="s">
        <v>183</v>
      </c>
      <c r="M6" s="69" t="s">
        <v>184</v>
      </c>
      <c r="N6" s="69" t="s">
        <v>4</v>
      </c>
      <c r="O6" s="69" t="s">
        <v>5</v>
      </c>
      <c r="P6" s="69" t="s">
        <v>6</v>
      </c>
      <c r="Q6" s="69" t="s">
        <v>7</v>
      </c>
      <c r="R6" s="69" t="s">
        <v>183</v>
      </c>
      <c r="S6" s="69" t="s">
        <v>184</v>
      </c>
    </row>
    <row r="7" spans="1:19" ht="20.100000000000001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20.100000000000001" customHeight="1" x14ac:dyDescent="0.2">
      <c r="A9" s="55" t="s">
        <v>223</v>
      </c>
      <c r="B9" s="55">
        <v>183</v>
      </c>
      <c r="C9" s="55">
        <v>2272</v>
      </c>
      <c r="D9" s="55">
        <v>55657</v>
      </c>
      <c r="E9" s="55">
        <v>3952</v>
      </c>
      <c r="F9" s="55">
        <v>24.5</v>
      </c>
      <c r="G9" s="55">
        <v>14.1</v>
      </c>
      <c r="H9" s="55">
        <v>113</v>
      </c>
      <c r="I9" s="55">
        <v>1019</v>
      </c>
      <c r="J9" s="55">
        <v>26774</v>
      </c>
      <c r="K9" s="55">
        <v>2414</v>
      </c>
      <c r="L9" s="55">
        <v>26.3</v>
      </c>
      <c r="M9" s="55">
        <v>11.1</v>
      </c>
      <c r="N9" s="55">
        <v>85</v>
      </c>
      <c r="O9" s="55">
        <v>672</v>
      </c>
      <c r="P9" s="55">
        <v>27562</v>
      </c>
      <c r="Q9" s="55">
        <v>2371</v>
      </c>
      <c r="R9" s="55">
        <v>41</v>
      </c>
      <c r="S9" s="55">
        <v>11.6</v>
      </c>
    </row>
    <row r="10" spans="1:19" ht="20.100000000000001" customHeight="1" x14ac:dyDescent="0.2">
      <c r="A10" s="56" t="s">
        <v>224</v>
      </c>
      <c r="B10" s="56">
        <v>61</v>
      </c>
      <c r="C10" s="56">
        <v>646</v>
      </c>
      <c r="D10" s="56">
        <v>12973</v>
      </c>
      <c r="E10" s="56">
        <v>1122</v>
      </c>
      <c r="F10" s="56">
        <v>20.100000000000001</v>
      </c>
      <c r="G10" s="56">
        <v>11.6</v>
      </c>
      <c r="H10" s="56">
        <v>34</v>
      </c>
      <c r="I10" s="56">
        <v>262</v>
      </c>
      <c r="J10" s="56">
        <v>6356</v>
      </c>
      <c r="K10" s="56">
        <v>634</v>
      </c>
      <c r="L10" s="56">
        <v>24.3</v>
      </c>
      <c r="M10" s="56">
        <v>10</v>
      </c>
      <c r="N10" s="56">
        <v>23</v>
      </c>
      <c r="O10" s="56">
        <v>197</v>
      </c>
      <c r="P10" s="56">
        <v>6001</v>
      </c>
      <c r="Q10" s="56">
        <v>643</v>
      </c>
      <c r="R10" s="56">
        <v>30.5</v>
      </c>
      <c r="S10" s="56">
        <v>9.3000000000000007</v>
      </c>
    </row>
    <row r="11" spans="1:19" ht="20.100000000000001" customHeight="1" x14ac:dyDescent="0.2">
      <c r="A11" s="55" t="s">
        <v>225</v>
      </c>
      <c r="B11" s="55">
        <v>40</v>
      </c>
      <c r="C11" s="55">
        <v>295</v>
      </c>
      <c r="D11" s="55">
        <v>3701</v>
      </c>
      <c r="E11" s="55">
        <v>460</v>
      </c>
      <c r="F11" s="55">
        <v>12.5</v>
      </c>
      <c r="G11" s="55">
        <v>8</v>
      </c>
      <c r="H11" s="55">
        <v>21</v>
      </c>
      <c r="I11" s="55">
        <v>89</v>
      </c>
      <c r="J11" s="55">
        <v>1724</v>
      </c>
      <c r="K11" s="55">
        <v>197</v>
      </c>
      <c r="L11" s="55">
        <v>19.399999999999999</v>
      </c>
      <c r="M11" s="55">
        <v>8.8000000000000007</v>
      </c>
      <c r="N11" s="55">
        <v>15</v>
      </c>
      <c r="O11" s="55">
        <v>68</v>
      </c>
      <c r="P11" s="55">
        <v>2024</v>
      </c>
      <c r="Q11" s="55">
        <v>183</v>
      </c>
      <c r="R11" s="55">
        <v>29.8</v>
      </c>
      <c r="S11" s="55">
        <v>11.1</v>
      </c>
    </row>
    <row r="12" spans="1:19" ht="20.100000000000001" customHeight="1" x14ac:dyDescent="0.2">
      <c r="A12" s="56" t="s">
        <v>226</v>
      </c>
      <c r="B12" s="56">
        <v>60</v>
      </c>
      <c r="C12" s="56">
        <v>366</v>
      </c>
      <c r="D12" s="56">
        <v>3642</v>
      </c>
      <c r="E12" s="56">
        <v>638</v>
      </c>
      <c r="F12" s="56">
        <v>10</v>
      </c>
      <c r="G12" s="56">
        <v>5.7</v>
      </c>
      <c r="H12" s="56">
        <v>35</v>
      </c>
      <c r="I12" s="56">
        <v>121</v>
      </c>
      <c r="J12" s="56">
        <v>1871</v>
      </c>
      <c r="K12" s="56">
        <v>320</v>
      </c>
      <c r="L12" s="56">
        <v>15.5</v>
      </c>
      <c r="M12" s="56">
        <v>5.8</v>
      </c>
      <c r="N12" s="56">
        <v>14</v>
      </c>
      <c r="O12" s="56">
        <v>61</v>
      </c>
      <c r="P12" s="56">
        <v>1637</v>
      </c>
      <c r="Q12" s="56">
        <v>201</v>
      </c>
      <c r="R12" s="56">
        <v>26.8</v>
      </c>
      <c r="S12" s="56">
        <v>8.1</v>
      </c>
    </row>
    <row r="13" spans="1:19" ht="20.100000000000001" customHeight="1" x14ac:dyDescent="0.2">
      <c r="A13" s="55" t="s">
        <v>227</v>
      </c>
      <c r="B13" s="55">
        <v>28</v>
      </c>
      <c r="C13" s="55">
        <v>203</v>
      </c>
      <c r="D13" s="55">
        <v>3258</v>
      </c>
      <c r="E13" s="55">
        <v>320</v>
      </c>
      <c r="F13" s="55">
        <v>16</v>
      </c>
      <c r="G13" s="55">
        <v>10.199999999999999</v>
      </c>
      <c r="H13" s="55">
        <v>17</v>
      </c>
      <c r="I13" s="55">
        <v>80</v>
      </c>
      <c r="J13" s="55">
        <v>1666</v>
      </c>
      <c r="K13" s="55">
        <v>201</v>
      </c>
      <c r="L13" s="55">
        <v>20.8</v>
      </c>
      <c r="M13" s="55">
        <v>8.3000000000000007</v>
      </c>
      <c r="N13" s="55">
        <v>9</v>
      </c>
      <c r="O13" s="55">
        <v>48</v>
      </c>
      <c r="P13" s="55">
        <v>1332</v>
      </c>
      <c r="Q13" s="55">
        <v>144</v>
      </c>
      <c r="R13" s="55">
        <v>27.8</v>
      </c>
      <c r="S13" s="55">
        <v>9.3000000000000007</v>
      </c>
    </row>
    <row r="14" spans="1:19" ht="20.100000000000001" customHeight="1" x14ac:dyDescent="0.2">
      <c r="A14" s="56" t="s">
        <v>228</v>
      </c>
      <c r="B14" s="56">
        <v>24</v>
      </c>
      <c r="C14" s="56">
        <v>176</v>
      </c>
      <c r="D14" s="56">
        <v>2882</v>
      </c>
      <c r="E14" s="56">
        <v>243</v>
      </c>
      <c r="F14" s="56">
        <v>16.399999999999999</v>
      </c>
      <c r="G14" s="56">
        <v>11.9</v>
      </c>
      <c r="H14" s="56">
        <v>15</v>
      </c>
      <c r="I14" s="56">
        <v>68</v>
      </c>
      <c r="J14" s="56">
        <v>1545</v>
      </c>
      <c r="K14" s="56">
        <v>157</v>
      </c>
      <c r="L14" s="56">
        <v>22.7</v>
      </c>
      <c r="M14" s="56">
        <v>9.8000000000000007</v>
      </c>
      <c r="N14" s="56">
        <v>8</v>
      </c>
      <c r="O14" s="56">
        <v>54</v>
      </c>
      <c r="P14" s="56">
        <v>1665</v>
      </c>
      <c r="Q14" s="56">
        <v>140</v>
      </c>
      <c r="R14" s="56">
        <v>30.8</v>
      </c>
      <c r="S14" s="56">
        <v>11.9</v>
      </c>
    </row>
    <row r="15" spans="1:19" ht="20.100000000000001" customHeight="1" x14ac:dyDescent="0.2">
      <c r="A15" s="55" t="s">
        <v>229</v>
      </c>
      <c r="B15" s="55">
        <v>39</v>
      </c>
      <c r="C15" s="55">
        <v>311</v>
      </c>
      <c r="D15" s="55">
        <v>4123</v>
      </c>
      <c r="E15" s="55">
        <v>441</v>
      </c>
      <c r="F15" s="55">
        <v>13.3</v>
      </c>
      <c r="G15" s="55">
        <v>9.3000000000000007</v>
      </c>
      <c r="H15" s="55">
        <v>24</v>
      </c>
      <c r="I15" s="55">
        <v>99</v>
      </c>
      <c r="J15" s="55">
        <v>1962</v>
      </c>
      <c r="K15" s="55">
        <v>236</v>
      </c>
      <c r="L15" s="55">
        <v>19.8</v>
      </c>
      <c r="M15" s="55">
        <v>8.3000000000000007</v>
      </c>
      <c r="N15" s="55">
        <v>9</v>
      </c>
      <c r="O15" s="55">
        <v>63</v>
      </c>
      <c r="P15" s="55">
        <v>1765</v>
      </c>
      <c r="Q15" s="55">
        <v>146</v>
      </c>
      <c r="R15" s="55">
        <v>28</v>
      </c>
      <c r="S15" s="55">
        <v>12.1</v>
      </c>
    </row>
    <row r="16" spans="1:19" ht="20.100000000000001" customHeight="1" x14ac:dyDescent="0.2">
      <c r="A16" s="56" t="s">
        <v>230</v>
      </c>
      <c r="B16" s="56">
        <v>21</v>
      </c>
      <c r="C16" s="56">
        <v>149</v>
      </c>
      <c r="D16" s="56">
        <v>2129</v>
      </c>
      <c r="E16" s="56">
        <v>233</v>
      </c>
      <c r="F16" s="56">
        <v>14.3</v>
      </c>
      <c r="G16" s="56">
        <v>9.1</v>
      </c>
      <c r="H16" s="56">
        <v>14</v>
      </c>
      <c r="I16" s="56">
        <v>50</v>
      </c>
      <c r="J16" s="56">
        <v>1018</v>
      </c>
      <c r="K16" s="56">
        <v>119</v>
      </c>
      <c r="L16" s="56">
        <v>20.399999999999999</v>
      </c>
      <c r="M16" s="56">
        <v>8.6</v>
      </c>
      <c r="N16" s="56">
        <v>7</v>
      </c>
      <c r="O16" s="56">
        <v>39</v>
      </c>
      <c r="P16" s="56">
        <v>1061</v>
      </c>
      <c r="Q16" s="56">
        <v>111</v>
      </c>
      <c r="R16" s="56">
        <v>27.2</v>
      </c>
      <c r="S16" s="56">
        <v>9.6</v>
      </c>
    </row>
    <row r="17" spans="1:19" ht="20.100000000000001" customHeight="1" x14ac:dyDescent="0.2">
      <c r="A17" s="55" t="s">
        <v>231</v>
      </c>
      <c r="B17" s="55">
        <v>21</v>
      </c>
      <c r="C17" s="55">
        <v>149</v>
      </c>
      <c r="D17" s="55">
        <v>1884</v>
      </c>
      <c r="E17" s="55">
        <v>204</v>
      </c>
      <c r="F17" s="55">
        <v>12.6</v>
      </c>
      <c r="G17" s="55">
        <v>9.1999999999999993</v>
      </c>
      <c r="H17" s="55">
        <v>12</v>
      </c>
      <c r="I17" s="55">
        <v>41</v>
      </c>
      <c r="J17" s="55">
        <v>895</v>
      </c>
      <c r="K17" s="55">
        <v>105</v>
      </c>
      <c r="L17" s="55">
        <v>21.8</v>
      </c>
      <c r="M17" s="55">
        <v>8.5</v>
      </c>
      <c r="N17" s="55">
        <v>6</v>
      </c>
      <c r="O17" s="55">
        <v>32</v>
      </c>
      <c r="P17" s="55">
        <v>855</v>
      </c>
      <c r="Q17" s="55">
        <v>92</v>
      </c>
      <c r="R17" s="55">
        <v>26.7</v>
      </c>
      <c r="S17" s="55">
        <v>9.3000000000000007</v>
      </c>
    </row>
    <row r="18" spans="1:19" ht="20.100000000000001" customHeight="1" x14ac:dyDescent="0.2">
      <c r="A18" s="54" t="s">
        <v>10</v>
      </c>
      <c r="B18" s="54">
        <v>477</v>
      </c>
      <c r="C18" s="54">
        <v>4567</v>
      </c>
      <c r="D18" s="54">
        <v>90249</v>
      </c>
      <c r="E18" s="54">
        <v>7613</v>
      </c>
      <c r="F18" s="54">
        <v>19.8</v>
      </c>
      <c r="G18" s="54">
        <v>11.9</v>
      </c>
      <c r="H18" s="54">
        <v>285</v>
      </c>
      <c r="I18" s="54">
        <v>1829</v>
      </c>
      <c r="J18" s="54">
        <v>43811</v>
      </c>
      <c r="K18" s="54">
        <v>4383</v>
      </c>
      <c r="L18" s="54">
        <v>24</v>
      </c>
      <c r="M18" s="54">
        <v>10</v>
      </c>
      <c r="N18" s="54">
        <v>176</v>
      </c>
      <c r="O18" s="54">
        <v>1234</v>
      </c>
      <c r="P18" s="54">
        <v>43902</v>
      </c>
      <c r="Q18" s="54">
        <v>4031</v>
      </c>
      <c r="R18" s="54">
        <v>35.6</v>
      </c>
      <c r="S18" s="54">
        <v>10.9</v>
      </c>
    </row>
    <row r="19" spans="1:19" ht="20.100000000000001" customHeight="1" x14ac:dyDescent="0.2">
      <c r="A19" s="71" t="s">
        <v>11</v>
      </c>
      <c r="B19" s="71"/>
      <c r="C19" s="71"/>
      <c r="D19" s="71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20.100000000000001" customHeight="1" x14ac:dyDescent="0.2">
      <c r="B20" s="16"/>
      <c r="C20" s="1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4" spans="1:19" ht="20.100000000000001" customHeight="1" x14ac:dyDescent="0.2">
      <c r="I24" s="3"/>
    </row>
  </sheetData>
  <mergeCells count="27">
    <mergeCell ref="C2:L2"/>
    <mergeCell ref="B4:G4"/>
    <mergeCell ref="H4:M4"/>
    <mergeCell ref="R6:R8"/>
    <mergeCell ref="S6:S8"/>
    <mergeCell ref="N6:N8"/>
    <mergeCell ref="O6:O8"/>
    <mergeCell ref="P6:P8"/>
    <mergeCell ref="Q6:Q8"/>
    <mergeCell ref="N4:S4"/>
    <mergeCell ref="B5:G5"/>
    <mergeCell ref="H5:M5"/>
    <mergeCell ref="N5:S5"/>
    <mergeCell ref="C6:C8"/>
    <mergeCell ref="D6:D8"/>
    <mergeCell ref="E6:E8"/>
    <mergeCell ref="A19:D19"/>
    <mergeCell ref="F6:F8"/>
    <mergeCell ref="G6:G8"/>
    <mergeCell ref="L6:L8"/>
    <mergeCell ref="M6:M8"/>
    <mergeCell ref="H6:H8"/>
    <mergeCell ref="A4:A8"/>
    <mergeCell ref="J6:J8"/>
    <mergeCell ref="K6:K8"/>
    <mergeCell ref="B6:B8"/>
    <mergeCell ref="I6:I8"/>
  </mergeCells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workbookViewId="0">
      <selection activeCell="C17" sqref="C17"/>
    </sheetView>
  </sheetViews>
  <sheetFormatPr defaultColWidth="9" defaultRowHeight="20.100000000000001" customHeight="1" x14ac:dyDescent="0.2"/>
  <cols>
    <col min="1" max="1" width="14.375" style="2" customWidth="1"/>
    <col min="2" max="19" width="7.625" style="2" customWidth="1"/>
    <col min="20" max="16384" width="9" style="2"/>
  </cols>
  <sheetData>
    <row r="2" spans="1:19" ht="30" customHeight="1" x14ac:dyDescent="0.2">
      <c r="A2" s="1"/>
      <c r="B2" s="68" t="s">
        <v>202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15"/>
      <c r="P2" s="15"/>
      <c r="Q2" s="15"/>
      <c r="R2" s="15"/>
      <c r="S2" s="1"/>
    </row>
    <row r="3" spans="1:19" ht="20.100000000000001" customHeight="1" x14ac:dyDescent="0.2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0</v>
      </c>
      <c r="C4" s="69"/>
      <c r="D4" s="69"/>
      <c r="E4" s="69"/>
      <c r="F4" s="69"/>
      <c r="G4" s="69"/>
      <c r="H4" s="69" t="s">
        <v>1</v>
      </c>
      <c r="I4" s="69"/>
      <c r="J4" s="69"/>
      <c r="K4" s="69"/>
      <c r="L4" s="69"/>
      <c r="M4" s="69"/>
      <c r="N4" s="69" t="s">
        <v>2</v>
      </c>
      <c r="O4" s="69"/>
      <c r="P4" s="69"/>
      <c r="Q4" s="69"/>
      <c r="R4" s="69"/>
      <c r="S4" s="69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69"/>
      <c r="N5" s="69" t="s">
        <v>3</v>
      </c>
      <c r="O5" s="69"/>
      <c r="P5" s="69"/>
      <c r="Q5" s="69"/>
      <c r="R5" s="69"/>
      <c r="S5" s="69"/>
    </row>
    <row r="6" spans="1:19" ht="20.100000000000001" customHeight="1" x14ac:dyDescent="0.2">
      <c r="A6" s="69"/>
      <c r="B6" s="69" t="s">
        <v>4</v>
      </c>
      <c r="C6" s="69" t="s">
        <v>5</v>
      </c>
      <c r="D6" s="69" t="s">
        <v>6</v>
      </c>
      <c r="E6" s="69" t="s">
        <v>7</v>
      </c>
      <c r="F6" s="69" t="s">
        <v>183</v>
      </c>
      <c r="G6" s="69" t="s">
        <v>184</v>
      </c>
      <c r="H6" s="69" t="s">
        <v>4</v>
      </c>
      <c r="I6" s="69" t="s">
        <v>5</v>
      </c>
      <c r="J6" s="69" t="s">
        <v>6</v>
      </c>
      <c r="K6" s="69" t="s">
        <v>7</v>
      </c>
      <c r="L6" s="69" t="s">
        <v>183</v>
      </c>
      <c r="M6" s="69" t="s">
        <v>184</v>
      </c>
      <c r="N6" s="69" t="s">
        <v>4</v>
      </c>
      <c r="O6" s="69" t="s">
        <v>5</v>
      </c>
      <c r="P6" s="69" t="s">
        <v>6</v>
      </c>
      <c r="Q6" s="69" t="s">
        <v>7</v>
      </c>
      <c r="R6" s="69" t="s">
        <v>183</v>
      </c>
      <c r="S6" s="69" t="s">
        <v>184</v>
      </c>
    </row>
    <row r="7" spans="1:19" ht="20.100000000000001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20.100000000000001" customHeight="1" x14ac:dyDescent="0.2">
      <c r="A9" s="55" t="s">
        <v>223</v>
      </c>
      <c r="B9" s="55">
        <v>20</v>
      </c>
      <c r="C9" s="55">
        <v>329</v>
      </c>
      <c r="D9" s="55">
        <v>7060</v>
      </c>
      <c r="E9" s="55">
        <v>531</v>
      </c>
      <c r="F9" s="55">
        <v>21.5</v>
      </c>
      <c r="G9" s="55">
        <v>13.3</v>
      </c>
      <c r="H9" s="55">
        <v>16</v>
      </c>
      <c r="I9" s="55">
        <v>117</v>
      </c>
      <c r="J9" s="55">
        <v>2513</v>
      </c>
      <c r="K9" s="55">
        <v>215</v>
      </c>
      <c r="L9" s="55">
        <v>21.5</v>
      </c>
      <c r="M9" s="55">
        <v>11.7</v>
      </c>
      <c r="N9" s="55">
        <v>15</v>
      </c>
      <c r="O9" s="55">
        <v>152</v>
      </c>
      <c r="P9" s="55">
        <v>4430</v>
      </c>
      <c r="Q9" s="55">
        <v>394</v>
      </c>
      <c r="R9" s="55">
        <v>29.1</v>
      </c>
      <c r="S9" s="55">
        <v>11.2</v>
      </c>
    </row>
    <row r="10" spans="1:19" ht="20.100000000000001" customHeight="1" x14ac:dyDescent="0.2">
      <c r="A10" s="56" t="s">
        <v>224</v>
      </c>
      <c r="B10" s="56">
        <v>11</v>
      </c>
      <c r="C10" s="56">
        <v>159</v>
      </c>
      <c r="D10" s="56">
        <v>3159</v>
      </c>
      <c r="E10" s="56">
        <v>281</v>
      </c>
      <c r="F10" s="56">
        <v>19.899999999999999</v>
      </c>
      <c r="G10" s="56">
        <v>11.2</v>
      </c>
      <c r="H10" s="56">
        <v>11</v>
      </c>
      <c r="I10" s="56">
        <v>131</v>
      </c>
      <c r="J10" s="56">
        <v>2531</v>
      </c>
      <c r="K10" s="56">
        <v>211</v>
      </c>
      <c r="L10" s="56">
        <v>19.3</v>
      </c>
      <c r="M10" s="56">
        <v>12</v>
      </c>
      <c r="N10" s="56">
        <v>4</v>
      </c>
      <c r="O10" s="56">
        <v>110</v>
      </c>
      <c r="P10" s="56">
        <v>2413</v>
      </c>
      <c r="Q10" s="56">
        <v>168</v>
      </c>
      <c r="R10" s="56">
        <v>21.9</v>
      </c>
      <c r="S10" s="56">
        <v>14.4</v>
      </c>
    </row>
    <row r="11" spans="1:19" ht="20.100000000000001" customHeight="1" x14ac:dyDescent="0.2">
      <c r="A11" s="11" t="s">
        <v>10</v>
      </c>
      <c r="B11" s="11">
        <v>31</v>
      </c>
      <c r="C11" s="11">
        <v>488</v>
      </c>
      <c r="D11" s="11">
        <v>10219</v>
      </c>
      <c r="E11" s="11">
        <v>812</v>
      </c>
      <c r="F11" s="11">
        <v>20.9</v>
      </c>
      <c r="G11" s="11">
        <v>12.6</v>
      </c>
      <c r="H11" s="11">
        <v>27</v>
      </c>
      <c r="I11" s="11">
        <v>248</v>
      </c>
      <c r="J11" s="11">
        <v>5044</v>
      </c>
      <c r="K11" s="11">
        <v>426</v>
      </c>
      <c r="L11" s="11">
        <v>20.3</v>
      </c>
      <c r="M11" s="11">
        <v>11.8</v>
      </c>
      <c r="N11" s="11">
        <v>19</v>
      </c>
      <c r="O11" s="11">
        <v>262</v>
      </c>
      <c r="P11" s="11">
        <v>6843</v>
      </c>
      <c r="Q11" s="11">
        <v>562</v>
      </c>
      <c r="R11" s="11">
        <v>26.1</v>
      </c>
      <c r="S11" s="11">
        <v>12.2</v>
      </c>
    </row>
    <row r="12" spans="1:19" ht="20.100000000000001" customHeight="1" x14ac:dyDescent="0.2">
      <c r="A12" s="71" t="s">
        <v>11</v>
      </c>
      <c r="B12" s="71"/>
      <c r="C12" s="7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0.100000000000001" customHeight="1" x14ac:dyDescent="0.2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</sheetData>
  <mergeCells count="27">
    <mergeCell ref="N4:S4"/>
    <mergeCell ref="B5:G5"/>
    <mergeCell ref="H5:M5"/>
    <mergeCell ref="N5:S5"/>
    <mergeCell ref="A4:A8"/>
    <mergeCell ref="H6:H8"/>
    <mergeCell ref="I6:I8"/>
    <mergeCell ref="F6:F8"/>
    <mergeCell ref="G6:G8"/>
    <mergeCell ref="B4:G4"/>
    <mergeCell ref="H4:M4"/>
    <mergeCell ref="B2:N2"/>
    <mergeCell ref="R6:R8"/>
    <mergeCell ref="S6:S8"/>
    <mergeCell ref="A12:C12"/>
    <mergeCell ref="J6:J8"/>
    <mergeCell ref="K6:K8"/>
    <mergeCell ref="N6:N8"/>
    <mergeCell ref="O6:O8"/>
    <mergeCell ref="P6:P8"/>
    <mergeCell ref="Q6:Q8"/>
    <mergeCell ref="L6:L8"/>
    <mergeCell ref="M6:M8"/>
    <mergeCell ref="B6:B8"/>
    <mergeCell ref="C6:C8"/>
    <mergeCell ref="D6:D8"/>
    <mergeCell ref="E6:E8"/>
  </mergeCells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workbookViewId="0">
      <selection activeCell="D21" sqref="D21"/>
    </sheetView>
  </sheetViews>
  <sheetFormatPr defaultColWidth="9" defaultRowHeight="20.100000000000001" customHeight="1" x14ac:dyDescent="0.2"/>
  <cols>
    <col min="1" max="1" width="20" style="2" customWidth="1"/>
    <col min="2" max="19" width="8.625" style="2" customWidth="1"/>
    <col min="20" max="16384" width="9" style="2"/>
  </cols>
  <sheetData>
    <row r="1" spans="1:19" ht="20.100000000000001" customHeight="1" x14ac:dyDescent="0.2">
      <c r="A1" s="4"/>
      <c r="B1" s="4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x14ac:dyDescent="0.2">
      <c r="A2" s="1"/>
      <c r="B2" s="1"/>
      <c r="C2" s="68" t="s">
        <v>203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4"/>
      <c r="Q2" s="1"/>
      <c r="R2" s="1"/>
      <c r="S2" s="1"/>
    </row>
    <row r="3" spans="1:19" ht="20.100000000000001" customHeight="1" x14ac:dyDescent="0.2">
      <c r="A3" s="1"/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0</v>
      </c>
      <c r="C4" s="69"/>
      <c r="D4" s="69"/>
      <c r="E4" s="69"/>
      <c r="F4" s="69"/>
      <c r="G4" s="69"/>
      <c r="H4" s="69" t="s">
        <v>1</v>
      </c>
      <c r="I4" s="69"/>
      <c r="J4" s="69"/>
      <c r="K4" s="69"/>
      <c r="L4" s="69"/>
      <c r="M4" s="69"/>
      <c r="N4" s="69" t="s">
        <v>2</v>
      </c>
      <c r="O4" s="69"/>
      <c r="P4" s="69"/>
      <c r="Q4" s="69"/>
      <c r="R4" s="69"/>
      <c r="S4" s="69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69"/>
      <c r="N5" s="69" t="s">
        <v>3</v>
      </c>
      <c r="O5" s="69"/>
      <c r="P5" s="69"/>
      <c r="Q5" s="69"/>
      <c r="R5" s="69"/>
      <c r="S5" s="69"/>
    </row>
    <row r="6" spans="1:19" ht="20.100000000000001" customHeight="1" x14ac:dyDescent="0.2">
      <c r="A6" s="69"/>
      <c r="B6" s="69" t="s">
        <v>4</v>
      </c>
      <c r="C6" s="69" t="s">
        <v>5</v>
      </c>
      <c r="D6" s="69" t="s">
        <v>12</v>
      </c>
      <c r="E6" s="69" t="s">
        <v>13</v>
      </c>
      <c r="F6" s="69" t="s">
        <v>185</v>
      </c>
      <c r="G6" s="69" t="s">
        <v>186</v>
      </c>
      <c r="H6" s="69" t="s">
        <v>4</v>
      </c>
      <c r="I6" s="69" t="s">
        <v>5</v>
      </c>
      <c r="J6" s="69" t="s">
        <v>12</v>
      </c>
      <c r="K6" s="69" t="s">
        <v>13</v>
      </c>
      <c r="L6" s="69" t="s">
        <v>185</v>
      </c>
      <c r="M6" s="69" t="s">
        <v>186</v>
      </c>
      <c r="N6" s="69" t="s">
        <v>4</v>
      </c>
      <c r="O6" s="69" t="s">
        <v>5</v>
      </c>
      <c r="P6" s="69" t="s">
        <v>12</v>
      </c>
      <c r="Q6" s="69" t="s">
        <v>13</v>
      </c>
      <c r="R6" s="69" t="s">
        <v>185</v>
      </c>
      <c r="S6" s="69" t="s">
        <v>186</v>
      </c>
    </row>
    <row r="7" spans="1:19" ht="20.100000000000001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20.100000000000001" customHeight="1" x14ac:dyDescent="0.2">
      <c r="A9" s="55" t="s">
        <v>223</v>
      </c>
      <c r="B9" s="55">
        <v>159</v>
      </c>
      <c r="C9" s="55">
        <v>2046</v>
      </c>
      <c r="D9" s="55">
        <v>55822</v>
      </c>
      <c r="E9" s="55">
        <v>4374</v>
      </c>
      <c r="F9" s="55">
        <v>27.3</v>
      </c>
      <c r="G9" s="55">
        <v>12.8</v>
      </c>
      <c r="H9" s="55">
        <v>96</v>
      </c>
      <c r="I9" s="55">
        <v>903</v>
      </c>
      <c r="J9" s="55">
        <v>26370</v>
      </c>
      <c r="K9" s="55">
        <v>2754</v>
      </c>
      <c r="L9" s="55">
        <v>29.2</v>
      </c>
      <c r="M9" s="55">
        <v>9.6</v>
      </c>
      <c r="N9" s="55">
        <v>68</v>
      </c>
      <c r="O9" s="55">
        <v>563</v>
      </c>
      <c r="P9" s="55">
        <v>20786</v>
      </c>
      <c r="Q9" s="55">
        <v>2292</v>
      </c>
      <c r="R9" s="55">
        <v>36.9</v>
      </c>
      <c r="S9" s="55">
        <v>9.1</v>
      </c>
    </row>
    <row r="10" spans="1:19" ht="20.100000000000001" customHeight="1" x14ac:dyDescent="0.2">
      <c r="A10" s="56" t="s">
        <v>224</v>
      </c>
      <c r="B10" s="56">
        <v>54</v>
      </c>
      <c r="C10" s="56">
        <v>611</v>
      </c>
      <c r="D10" s="56">
        <v>14941</v>
      </c>
      <c r="E10" s="56">
        <v>1461</v>
      </c>
      <c r="F10" s="56">
        <v>24.5</v>
      </c>
      <c r="G10" s="56">
        <v>10.199999999999999</v>
      </c>
      <c r="H10" s="56">
        <v>35</v>
      </c>
      <c r="I10" s="56">
        <v>239</v>
      </c>
      <c r="J10" s="56">
        <v>6557</v>
      </c>
      <c r="K10" s="56">
        <v>645</v>
      </c>
      <c r="L10" s="56">
        <v>27.4</v>
      </c>
      <c r="M10" s="56">
        <v>10.199999999999999</v>
      </c>
      <c r="N10" s="56">
        <v>30</v>
      </c>
      <c r="O10" s="56">
        <v>199</v>
      </c>
      <c r="P10" s="56">
        <v>5756</v>
      </c>
      <c r="Q10" s="56">
        <v>799</v>
      </c>
      <c r="R10" s="56">
        <v>28.9</v>
      </c>
      <c r="S10" s="56">
        <v>7.2</v>
      </c>
    </row>
    <row r="11" spans="1:19" ht="20.100000000000001" customHeight="1" x14ac:dyDescent="0.2">
      <c r="A11" s="12" t="s">
        <v>225</v>
      </c>
      <c r="B11" s="55">
        <v>37</v>
      </c>
      <c r="C11" s="55">
        <v>258</v>
      </c>
      <c r="D11" s="55">
        <v>3494</v>
      </c>
      <c r="E11" s="55">
        <v>529</v>
      </c>
      <c r="F11" s="55">
        <v>13.5</v>
      </c>
      <c r="G11" s="55">
        <v>6.6</v>
      </c>
      <c r="H11" s="55">
        <v>21</v>
      </c>
      <c r="I11" s="55">
        <v>92</v>
      </c>
      <c r="J11" s="55">
        <v>1727</v>
      </c>
      <c r="K11" s="55">
        <v>245</v>
      </c>
      <c r="L11" s="55">
        <v>18.8</v>
      </c>
      <c r="M11" s="55">
        <v>7</v>
      </c>
      <c r="N11" s="55">
        <v>15</v>
      </c>
      <c r="O11" s="55">
        <v>82</v>
      </c>
      <c r="P11" s="55">
        <v>2153</v>
      </c>
      <c r="Q11" s="55">
        <v>303</v>
      </c>
      <c r="R11" s="55">
        <v>26.3</v>
      </c>
      <c r="S11" s="55">
        <v>7.1</v>
      </c>
    </row>
    <row r="12" spans="1:19" ht="20.100000000000001" customHeight="1" x14ac:dyDescent="0.2">
      <c r="A12" s="13" t="s">
        <v>226</v>
      </c>
      <c r="B12" s="56">
        <v>55</v>
      </c>
      <c r="C12" s="56">
        <v>351</v>
      </c>
      <c r="D12" s="56">
        <v>3538</v>
      </c>
      <c r="E12" s="56">
        <v>591</v>
      </c>
      <c r="F12" s="56">
        <v>10.1</v>
      </c>
      <c r="G12" s="56">
        <v>6</v>
      </c>
      <c r="H12" s="56">
        <v>32</v>
      </c>
      <c r="I12" s="56">
        <v>99</v>
      </c>
      <c r="J12" s="56">
        <v>1682</v>
      </c>
      <c r="K12" s="56">
        <v>308</v>
      </c>
      <c r="L12" s="56">
        <v>17</v>
      </c>
      <c r="M12" s="56">
        <v>5.5</v>
      </c>
      <c r="N12" s="56">
        <v>14</v>
      </c>
      <c r="O12" s="56">
        <v>61</v>
      </c>
      <c r="P12" s="56">
        <v>1388</v>
      </c>
      <c r="Q12" s="56">
        <v>206</v>
      </c>
      <c r="R12" s="56">
        <v>22.8</v>
      </c>
      <c r="S12" s="56">
        <v>6.7</v>
      </c>
    </row>
    <row r="13" spans="1:19" ht="20.100000000000001" customHeight="1" x14ac:dyDescent="0.2">
      <c r="A13" s="55" t="s">
        <v>227</v>
      </c>
      <c r="B13" s="55">
        <v>26</v>
      </c>
      <c r="C13" s="55">
        <v>200</v>
      </c>
      <c r="D13" s="55">
        <v>3222</v>
      </c>
      <c r="E13" s="55">
        <v>468</v>
      </c>
      <c r="F13" s="55">
        <v>16.100000000000001</v>
      </c>
      <c r="G13" s="55">
        <v>6.9</v>
      </c>
      <c r="H13" s="55">
        <v>19</v>
      </c>
      <c r="I13" s="55">
        <v>77</v>
      </c>
      <c r="J13" s="55">
        <v>1469</v>
      </c>
      <c r="K13" s="55">
        <v>234</v>
      </c>
      <c r="L13" s="55">
        <v>19.100000000000001</v>
      </c>
      <c r="M13" s="55">
        <v>6.3</v>
      </c>
      <c r="N13" s="55">
        <v>16</v>
      </c>
      <c r="O13" s="55">
        <v>73</v>
      </c>
      <c r="P13" s="55">
        <v>1471</v>
      </c>
      <c r="Q13" s="55">
        <v>231</v>
      </c>
      <c r="R13" s="55">
        <v>20.2</v>
      </c>
      <c r="S13" s="55">
        <v>6.4</v>
      </c>
    </row>
    <row r="14" spans="1:19" ht="20.100000000000001" customHeight="1" x14ac:dyDescent="0.2">
      <c r="A14" s="56" t="s">
        <v>228</v>
      </c>
      <c r="B14" s="56">
        <v>29</v>
      </c>
      <c r="C14" s="56">
        <v>206</v>
      </c>
      <c r="D14" s="56">
        <v>3068</v>
      </c>
      <c r="E14" s="56">
        <v>401</v>
      </c>
      <c r="F14" s="56">
        <v>14.9</v>
      </c>
      <c r="G14" s="56">
        <v>7.7</v>
      </c>
      <c r="H14" s="56">
        <v>11</v>
      </c>
      <c r="I14" s="56">
        <v>53</v>
      </c>
      <c r="J14" s="56">
        <v>1422</v>
      </c>
      <c r="K14" s="56">
        <v>127</v>
      </c>
      <c r="L14" s="56">
        <v>26.8</v>
      </c>
      <c r="M14" s="56">
        <v>11.2</v>
      </c>
      <c r="N14" s="56">
        <v>7</v>
      </c>
      <c r="O14" s="56">
        <v>47</v>
      </c>
      <c r="P14" s="56">
        <v>1236</v>
      </c>
      <c r="Q14" s="56">
        <v>110</v>
      </c>
      <c r="R14" s="56">
        <v>26.3</v>
      </c>
      <c r="S14" s="56">
        <v>11.2</v>
      </c>
    </row>
    <row r="15" spans="1:19" ht="20.100000000000001" customHeight="1" x14ac:dyDescent="0.2">
      <c r="A15" s="55" t="s">
        <v>229</v>
      </c>
      <c r="B15" s="55">
        <v>40</v>
      </c>
      <c r="C15" s="55">
        <v>256</v>
      </c>
      <c r="D15" s="55">
        <v>3666</v>
      </c>
      <c r="E15" s="55">
        <v>487</v>
      </c>
      <c r="F15" s="55">
        <v>14.3</v>
      </c>
      <c r="G15" s="55">
        <v>7.5</v>
      </c>
      <c r="H15" s="55">
        <v>23</v>
      </c>
      <c r="I15" s="55">
        <v>81</v>
      </c>
      <c r="J15" s="55">
        <v>1773</v>
      </c>
      <c r="K15" s="55">
        <v>220</v>
      </c>
      <c r="L15" s="55">
        <v>21.9</v>
      </c>
      <c r="M15" s="55">
        <v>8.1</v>
      </c>
      <c r="N15" s="55">
        <v>9</v>
      </c>
      <c r="O15" s="55">
        <v>48</v>
      </c>
      <c r="P15" s="55">
        <v>1358</v>
      </c>
      <c r="Q15" s="55">
        <v>136</v>
      </c>
      <c r="R15" s="55">
        <v>28.3</v>
      </c>
      <c r="S15" s="55">
        <v>10</v>
      </c>
    </row>
    <row r="16" spans="1:19" ht="20.100000000000001" customHeight="1" x14ac:dyDescent="0.2">
      <c r="A16" s="56" t="s">
        <v>230</v>
      </c>
      <c r="B16" s="56">
        <v>22</v>
      </c>
      <c r="C16" s="56">
        <v>147</v>
      </c>
      <c r="D16" s="56">
        <v>2147</v>
      </c>
      <c r="E16" s="56">
        <v>266</v>
      </c>
      <c r="F16" s="56">
        <v>14.6</v>
      </c>
      <c r="G16" s="56">
        <v>8.1</v>
      </c>
      <c r="H16" s="56">
        <v>14</v>
      </c>
      <c r="I16" s="56">
        <v>48</v>
      </c>
      <c r="J16" s="56">
        <v>985</v>
      </c>
      <c r="K16" s="56">
        <v>135</v>
      </c>
      <c r="L16" s="56">
        <v>20.5</v>
      </c>
      <c r="M16" s="56">
        <v>7.3</v>
      </c>
      <c r="N16" s="56">
        <v>8</v>
      </c>
      <c r="O16" s="56">
        <v>33</v>
      </c>
      <c r="P16" s="56">
        <v>841</v>
      </c>
      <c r="Q16" s="56">
        <v>107</v>
      </c>
      <c r="R16" s="56">
        <v>25.5</v>
      </c>
      <c r="S16" s="56">
        <v>7.9</v>
      </c>
    </row>
    <row r="17" spans="1:19" ht="20.100000000000001" customHeight="1" x14ac:dyDescent="0.2">
      <c r="A17" s="55" t="s">
        <v>231</v>
      </c>
      <c r="B17" s="55">
        <v>19</v>
      </c>
      <c r="C17" s="55">
        <v>122</v>
      </c>
      <c r="D17" s="55">
        <v>1848</v>
      </c>
      <c r="E17" s="55">
        <v>293</v>
      </c>
      <c r="F17" s="55">
        <v>15.1</v>
      </c>
      <c r="G17" s="55">
        <v>6.3</v>
      </c>
      <c r="H17" s="55">
        <v>12</v>
      </c>
      <c r="I17" s="55">
        <v>45</v>
      </c>
      <c r="J17" s="55">
        <v>924</v>
      </c>
      <c r="K17" s="55">
        <v>111</v>
      </c>
      <c r="L17" s="55">
        <v>20.5</v>
      </c>
      <c r="M17" s="55">
        <v>8.3000000000000007</v>
      </c>
      <c r="N17" s="55">
        <v>7</v>
      </c>
      <c r="O17" s="55">
        <v>34</v>
      </c>
      <c r="P17" s="55">
        <v>816</v>
      </c>
      <c r="Q17" s="55">
        <v>119</v>
      </c>
      <c r="R17" s="55">
        <v>24</v>
      </c>
      <c r="S17" s="55">
        <v>6.9</v>
      </c>
    </row>
    <row r="18" spans="1:19" ht="20.100000000000001" customHeight="1" x14ac:dyDescent="0.2">
      <c r="A18" s="11" t="s">
        <v>10</v>
      </c>
      <c r="B18" s="11">
        <v>441</v>
      </c>
      <c r="C18" s="11">
        <v>4197</v>
      </c>
      <c r="D18" s="11">
        <v>91746</v>
      </c>
      <c r="E18" s="11">
        <v>8870</v>
      </c>
      <c r="F18" s="11">
        <v>21.9</v>
      </c>
      <c r="G18" s="11">
        <v>10.3</v>
      </c>
      <c r="H18" s="11">
        <v>263</v>
      </c>
      <c r="I18" s="11">
        <v>1637</v>
      </c>
      <c r="J18" s="11">
        <v>42909</v>
      </c>
      <c r="K18" s="11">
        <v>4779</v>
      </c>
      <c r="L18" s="11">
        <v>26.2</v>
      </c>
      <c r="M18" s="11">
        <v>9</v>
      </c>
      <c r="N18" s="11">
        <v>174</v>
      </c>
      <c r="O18" s="11">
        <v>1140</v>
      </c>
      <c r="P18" s="11">
        <v>35805</v>
      </c>
      <c r="Q18" s="11">
        <v>4303</v>
      </c>
      <c r="R18" s="11">
        <v>31.4</v>
      </c>
      <c r="S18" s="11">
        <v>8.3000000000000007</v>
      </c>
    </row>
    <row r="19" spans="1:19" ht="20.100000000000001" customHeight="1" x14ac:dyDescent="0.2">
      <c r="A19" s="71" t="s">
        <v>11</v>
      </c>
      <c r="B19" s="71"/>
      <c r="C19" s="7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0.100000000000001" customHeight="1" x14ac:dyDescent="0.2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</sheetData>
  <mergeCells count="27">
    <mergeCell ref="N5:S5"/>
    <mergeCell ref="A4:A8"/>
    <mergeCell ref="R6:R8"/>
    <mergeCell ref="I6:I8"/>
    <mergeCell ref="F6:F8"/>
    <mergeCell ref="G6:G8"/>
    <mergeCell ref="B4:G4"/>
    <mergeCell ref="H4:M4"/>
    <mergeCell ref="S6:S8"/>
    <mergeCell ref="P6:P8"/>
    <mergeCell ref="Q6:Q8"/>
    <mergeCell ref="C2:O2"/>
    <mergeCell ref="A19:C19"/>
    <mergeCell ref="J6:J8"/>
    <mergeCell ref="K6:K8"/>
    <mergeCell ref="N6:N8"/>
    <mergeCell ref="O6:O8"/>
    <mergeCell ref="L6:L8"/>
    <mergeCell ref="M6:M8"/>
    <mergeCell ref="B6:B8"/>
    <mergeCell ref="C6:C8"/>
    <mergeCell ref="D6:D8"/>
    <mergeCell ref="E6:E8"/>
    <mergeCell ref="H6:H8"/>
    <mergeCell ref="N4:S4"/>
    <mergeCell ref="B5:G5"/>
    <mergeCell ref="H5:M5"/>
  </mergeCells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rightToLeft="1" workbookViewId="0">
      <selection activeCell="B4" sqref="B4:G4"/>
    </sheetView>
  </sheetViews>
  <sheetFormatPr defaultColWidth="9" defaultRowHeight="18" x14ac:dyDescent="0.2"/>
  <cols>
    <col min="1" max="1" width="20" style="2" bestFit="1" customWidth="1"/>
    <col min="2" max="19" width="8.625" style="2" customWidth="1"/>
    <col min="20" max="16384" width="9" style="2"/>
  </cols>
  <sheetData>
    <row r="1" spans="1:19" ht="20.100000000000001" customHeight="1" x14ac:dyDescent="0.2">
      <c r="A1" s="4"/>
      <c r="B1" s="4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x14ac:dyDescent="0.2">
      <c r="A2" s="1"/>
      <c r="B2" s="68" t="s">
        <v>204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4"/>
      <c r="Q2" s="1"/>
      <c r="R2" s="1"/>
      <c r="S2" s="1"/>
    </row>
    <row r="3" spans="1:19" ht="20.100000000000001" customHeight="1" x14ac:dyDescent="0.2">
      <c r="A3" s="1"/>
      <c r="B3" s="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1"/>
      <c r="S3" s="1"/>
    </row>
    <row r="4" spans="1:19" ht="20.100000000000001" customHeight="1" x14ac:dyDescent="0.2">
      <c r="A4" s="69" t="s">
        <v>182</v>
      </c>
      <c r="B4" s="69" t="s">
        <v>0</v>
      </c>
      <c r="C4" s="69"/>
      <c r="D4" s="69"/>
      <c r="E4" s="69"/>
      <c r="F4" s="69"/>
      <c r="G4" s="69"/>
      <c r="H4" s="69" t="s">
        <v>1</v>
      </c>
      <c r="I4" s="69"/>
      <c r="J4" s="69"/>
      <c r="K4" s="69"/>
      <c r="L4" s="69"/>
      <c r="M4" s="69"/>
      <c r="N4" s="69" t="s">
        <v>2</v>
      </c>
      <c r="O4" s="69"/>
      <c r="P4" s="69"/>
      <c r="Q4" s="69"/>
      <c r="R4" s="69"/>
      <c r="S4" s="69"/>
    </row>
    <row r="5" spans="1:19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69" t="s">
        <v>3</v>
      </c>
      <c r="I5" s="69"/>
      <c r="J5" s="69"/>
      <c r="K5" s="69"/>
      <c r="L5" s="69"/>
      <c r="M5" s="69"/>
      <c r="N5" s="69" t="s">
        <v>3</v>
      </c>
      <c r="O5" s="69"/>
      <c r="P5" s="69"/>
      <c r="Q5" s="69"/>
      <c r="R5" s="69"/>
      <c r="S5" s="69"/>
    </row>
    <row r="6" spans="1:19" ht="20.100000000000001" customHeight="1" x14ac:dyDescent="0.2">
      <c r="A6" s="69"/>
      <c r="B6" s="69" t="s">
        <v>4</v>
      </c>
      <c r="C6" s="69" t="s">
        <v>5</v>
      </c>
      <c r="D6" s="69" t="s">
        <v>12</v>
      </c>
      <c r="E6" s="69" t="s">
        <v>13</v>
      </c>
      <c r="F6" s="69" t="s">
        <v>185</v>
      </c>
      <c r="G6" s="69" t="s">
        <v>186</v>
      </c>
      <c r="H6" s="69" t="s">
        <v>4</v>
      </c>
      <c r="I6" s="69" t="s">
        <v>5</v>
      </c>
      <c r="J6" s="69" t="s">
        <v>12</v>
      </c>
      <c r="K6" s="69" t="s">
        <v>13</v>
      </c>
      <c r="L6" s="69" t="s">
        <v>185</v>
      </c>
      <c r="M6" s="69" t="s">
        <v>186</v>
      </c>
      <c r="N6" s="69" t="s">
        <v>4</v>
      </c>
      <c r="O6" s="69" t="s">
        <v>5</v>
      </c>
      <c r="P6" s="69" t="s">
        <v>12</v>
      </c>
      <c r="Q6" s="69" t="s">
        <v>13</v>
      </c>
      <c r="R6" s="69" t="s">
        <v>185</v>
      </c>
      <c r="S6" s="69" t="s">
        <v>186</v>
      </c>
    </row>
    <row r="7" spans="1:19" ht="20.100000000000001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19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20.100000000000001" customHeight="1" x14ac:dyDescent="0.2">
      <c r="A9" s="12" t="s">
        <v>223</v>
      </c>
      <c r="B9" s="12">
        <v>30</v>
      </c>
      <c r="C9" s="12">
        <v>267</v>
      </c>
      <c r="D9" s="12">
        <v>4605</v>
      </c>
      <c r="E9" s="12">
        <v>492</v>
      </c>
      <c r="F9" s="12">
        <v>17.2</v>
      </c>
      <c r="G9" s="12">
        <v>9.4</v>
      </c>
      <c r="H9" s="12">
        <v>19</v>
      </c>
      <c r="I9" s="12">
        <v>83</v>
      </c>
      <c r="J9" s="12">
        <v>1645</v>
      </c>
      <c r="K9" s="12">
        <v>139</v>
      </c>
      <c r="L9" s="12">
        <v>19.8</v>
      </c>
      <c r="M9" s="12">
        <v>11.8</v>
      </c>
      <c r="N9" s="12">
        <v>16</v>
      </c>
      <c r="O9" s="12">
        <v>187</v>
      </c>
      <c r="P9" s="12">
        <v>5053</v>
      </c>
      <c r="Q9" s="12">
        <v>373</v>
      </c>
      <c r="R9" s="12">
        <v>27</v>
      </c>
      <c r="S9" s="12">
        <v>13.5</v>
      </c>
    </row>
    <row r="10" spans="1:19" ht="20.100000000000001" customHeight="1" x14ac:dyDescent="0.2">
      <c r="A10" s="13" t="s">
        <v>224</v>
      </c>
      <c r="B10" s="13">
        <v>8</v>
      </c>
      <c r="C10" s="13">
        <v>77</v>
      </c>
      <c r="D10" s="13">
        <v>1386</v>
      </c>
      <c r="E10" s="13">
        <v>140</v>
      </c>
      <c r="F10" s="13">
        <v>18</v>
      </c>
      <c r="G10" s="13">
        <v>9.9</v>
      </c>
      <c r="H10" s="13">
        <v>7</v>
      </c>
      <c r="I10" s="13">
        <v>97</v>
      </c>
      <c r="J10" s="13">
        <v>1976</v>
      </c>
      <c r="K10" s="13">
        <v>185</v>
      </c>
      <c r="L10" s="13">
        <v>20.399999999999999</v>
      </c>
      <c r="M10" s="13">
        <v>10.7</v>
      </c>
      <c r="N10" s="13">
        <v>4</v>
      </c>
      <c r="O10" s="13">
        <v>67</v>
      </c>
      <c r="P10" s="13">
        <v>1310</v>
      </c>
      <c r="Q10" s="13">
        <v>95</v>
      </c>
      <c r="R10" s="13">
        <v>19.600000000000001</v>
      </c>
      <c r="S10" s="13">
        <v>13.8</v>
      </c>
    </row>
    <row r="11" spans="1:19" ht="20.100000000000001" customHeight="1" x14ac:dyDescent="0.2">
      <c r="A11" s="12" t="s">
        <v>225</v>
      </c>
      <c r="B11" s="12">
        <v>1</v>
      </c>
      <c r="C11" s="12">
        <v>7</v>
      </c>
      <c r="D11" s="12">
        <v>101</v>
      </c>
      <c r="E11" s="12">
        <v>10</v>
      </c>
      <c r="F11" s="12">
        <v>14.4</v>
      </c>
      <c r="G11" s="12">
        <v>10.1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</row>
    <row r="12" spans="1:19" ht="20.100000000000001" customHeight="1" x14ac:dyDescent="0.2">
      <c r="A12" s="11" t="s">
        <v>10</v>
      </c>
      <c r="B12" s="11">
        <v>39</v>
      </c>
      <c r="C12" s="11">
        <v>351</v>
      </c>
      <c r="D12" s="11">
        <v>6092</v>
      </c>
      <c r="E12" s="11">
        <v>642</v>
      </c>
      <c r="F12" s="11">
        <v>17.399999999999999</v>
      </c>
      <c r="G12" s="11">
        <v>9.5</v>
      </c>
      <c r="H12" s="11">
        <v>26</v>
      </c>
      <c r="I12" s="11">
        <v>180</v>
      </c>
      <c r="J12" s="11">
        <v>3621</v>
      </c>
      <c r="K12" s="11">
        <v>324</v>
      </c>
      <c r="L12" s="11">
        <v>20.100000000000001</v>
      </c>
      <c r="M12" s="11">
        <v>11.2</v>
      </c>
      <c r="N12" s="11">
        <v>20</v>
      </c>
      <c r="O12" s="11">
        <v>254</v>
      </c>
      <c r="P12" s="11">
        <v>6363</v>
      </c>
      <c r="Q12" s="11">
        <v>468</v>
      </c>
      <c r="R12" s="11">
        <v>25.1</v>
      </c>
      <c r="S12" s="11">
        <v>13.6</v>
      </c>
    </row>
    <row r="13" spans="1:19" ht="20.100000000000001" customHeight="1" x14ac:dyDescent="0.2">
      <c r="A13" s="71" t="s">
        <v>11</v>
      </c>
      <c r="B13" s="71"/>
      <c r="C13" s="7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</sheetData>
  <mergeCells count="27">
    <mergeCell ref="R6:R8"/>
    <mergeCell ref="S6:S8"/>
    <mergeCell ref="B2:O2"/>
    <mergeCell ref="B4:G4"/>
    <mergeCell ref="H4:M4"/>
    <mergeCell ref="N4:S4"/>
    <mergeCell ref="B5:G5"/>
    <mergeCell ref="H5:M5"/>
    <mergeCell ref="N5:S5"/>
    <mergeCell ref="P6:P8"/>
    <mergeCell ref="Q6:Q8"/>
    <mergeCell ref="B6:B8"/>
    <mergeCell ref="C6:C8"/>
    <mergeCell ref="D6:D8"/>
    <mergeCell ref="E6:E8"/>
    <mergeCell ref="H6:H8"/>
    <mergeCell ref="A13:C13"/>
    <mergeCell ref="J6:J8"/>
    <mergeCell ref="K6:K8"/>
    <mergeCell ref="N6:N8"/>
    <mergeCell ref="O6:O8"/>
    <mergeCell ref="A4:A8"/>
    <mergeCell ref="I6:I8"/>
    <mergeCell ref="F6:F8"/>
    <mergeCell ref="G6:G8"/>
    <mergeCell ref="L6:L8"/>
    <mergeCell ref="M6:M8"/>
  </mergeCells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rightToLeft="1" workbookViewId="0">
      <selection activeCell="G23" sqref="G23"/>
    </sheetView>
  </sheetViews>
  <sheetFormatPr defaultColWidth="9" defaultRowHeight="20.100000000000001" customHeight="1" x14ac:dyDescent="0.2"/>
  <cols>
    <col min="1" max="1" width="20" style="2" bestFit="1" customWidth="1"/>
    <col min="2" max="16" width="8.625" style="2" customWidth="1"/>
    <col min="17" max="17" width="4.625" style="2" customWidth="1"/>
    <col min="18" max="18" width="6.375" style="2" customWidth="1"/>
    <col min="19" max="16384" width="9" style="2"/>
  </cols>
  <sheetData>
    <row r="1" spans="1:18" ht="20.100000000000001" customHeight="1" x14ac:dyDescent="0.2">
      <c r="A1" s="4"/>
      <c r="B1" s="4"/>
      <c r="C1" s="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0" customHeight="1" x14ac:dyDescent="0.2">
      <c r="A2" s="1"/>
      <c r="B2" s="1"/>
      <c r="C2" s="68" t="s">
        <v>205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1"/>
      <c r="Q2" s="1"/>
      <c r="R2" s="1"/>
    </row>
    <row r="3" spans="1:18" ht="20.100000000000001" customHeight="1" x14ac:dyDescent="0.2">
      <c r="A3" s="1"/>
      <c r="B3" s="1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  <c r="R3" s="1"/>
    </row>
    <row r="4" spans="1:18" ht="20.100000000000001" customHeight="1" x14ac:dyDescent="0.2">
      <c r="A4" s="69" t="s">
        <v>182</v>
      </c>
      <c r="B4" s="69" t="s">
        <v>14</v>
      </c>
      <c r="C4" s="69"/>
      <c r="D4" s="69"/>
      <c r="E4" s="69"/>
      <c r="F4" s="69"/>
      <c r="G4" s="69"/>
      <c r="H4" s="53"/>
      <c r="I4" s="69" t="s">
        <v>15</v>
      </c>
      <c r="J4" s="69"/>
      <c r="K4" s="69"/>
      <c r="L4" s="69" t="s">
        <v>16</v>
      </c>
      <c r="M4" s="69"/>
      <c r="N4" s="69"/>
      <c r="O4" s="69"/>
      <c r="P4" s="69"/>
      <c r="Q4" s="1"/>
      <c r="R4" s="1"/>
    </row>
    <row r="5" spans="1:18" ht="20.100000000000001" customHeight="1" x14ac:dyDescent="0.2">
      <c r="A5" s="69"/>
      <c r="B5" s="69" t="s">
        <v>3</v>
      </c>
      <c r="C5" s="69"/>
      <c r="D5" s="69"/>
      <c r="E5" s="69"/>
      <c r="F5" s="69"/>
      <c r="G5" s="69"/>
      <c r="H5" s="53"/>
      <c r="I5" s="17"/>
      <c r="J5" s="53" t="s">
        <v>3</v>
      </c>
      <c r="K5" s="17"/>
      <c r="L5" s="69" t="s">
        <v>3</v>
      </c>
      <c r="M5" s="69"/>
      <c r="N5" s="69"/>
      <c r="O5" s="69"/>
      <c r="P5" s="69"/>
      <c r="Q5" s="1"/>
      <c r="R5" s="1"/>
    </row>
    <row r="6" spans="1:18" ht="20.100000000000001" customHeight="1" x14ac:dyDescent="0.2">
      <c r="A6" s="69"/>
      <c r="B6" s="69" t="s">
        <v>14</v>
      </c>
      <c r="C6" s="69" t="s">
        <v>5</v>
      </c>
      <c r="D6" s="69" t="s">
        <v>6</v>
      </c>
      <c r="E6" s="69" t="s">
        <v>7</v>
      </c>
      <c r="F6" s="69" t="s">
        <v>183</v>
      </c>
      <c r="G6" s="69" t="s">
        <v>184</v>
      </c>
      <c r="H6" s="58" t="s">
        <v>17</v>
      </c>
      <c r="I6" s="69" t="s">
        <v>5</v>
      </c>
      <c r="J6" s="69" t="s">
        <v>6</v>
      </c>
      <c r="K6" s="58" t="s">
        <v>18</v>
      </c>
      <c r="L6" s="69" t="s">
        <v>4</v>
      </c>
      <c r="M6" s="69" t="s">
        <v>5</v>
      </c>
      <c r="N6" s="69" t="s">
        <v>6</v>
      </c>
      <c r="O6" s="69" t="s">
        <v>7</v>
      </c>
      <c r="P6" s="69" t="s">
        <v>188</v>
      </c>
      <c r="Q6" s="1"/>
      <c r="R6" s="1"/>
    </row>
    <row r="7" spans="1:18" ht="20.100000000000001" customHeight="1" x14ac:dyDescent="0.2">
      <c r="A7" s="69"/>
      <c r="B7" s="69"/>
      <c r="C7" s="69"/>
      <c r="D7" s="69"/>
      <c r="E7" s="69"/>
      <c r="F7" s="69"/>
      <c r="G7" s="69"/>
      <c r="H7" s="69" t="s">
        <v>187</v>
      </c>
      <c r="I7" s="69"/>
      <c r="J7" s="69"/>
      <c r="K7" s="17" t="s">
        <v>7</v>
      </c>
      <c r="L7" s="69"/>
      <c r="M7" s="69"/>
      <c r="N7" s="69"/>
      <c r="O7" s="69"/>
      <c r="P7" s="69"/>
      <c r="Q7" s="1"/>
      <c r="R7" s="1"/>
    </row>
    <row r="8" spans="1:18" ht="20.100000000000001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17"/>
      <c r="L8" s="69"/>
      <c r="M8" s="69"/>
      <c r="N8" s="69"/>
      <c r="O8" s="69"/>
      <c r="P8" s="69"/>
      <c r="Q8" s="1"/>
      <c r="R8" s="1"/>
    </row>
    <row r="9" spans="1:18" ht="20.100000000000001" customHeight="1" x14ac:dyDescent="0.2">
      <c r="A9" s="12" t="s">
        <v>223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25</v>
      </c>
      <c r="I9" s="60">
        <v>119</v>
      </c>
      <c r="J9" s="60">
        <v>669</v>
      </c>
      <c r="K9" s="60">
        <v>214</v>
      </c>
      <c r="L9" s="60">
        <v>46</v>
      </c>
      <c r="M9" s="60">
        <v>123</v>
      </c>
      <c r="N9" s="60">
        <v>4818</v>
      </c>
      <c r="O9" s="60">
        <v>14</v>
      </c>
      <c r="P9" s="60">
        <v>39.200000000000003</v>
      </c>
      <c r="R9" s="1"/>
    </row>
    <row r="10" spans="1:18" ht="20.100000000000001" customHeight="1" x14ac:dyDescent="0.2">
      <c r="A10" s="13" t="s">
        <v>224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32</v>
      </c>
      <c r="I10" s="59">
        <v>88</v>
      </c>
      <c r="J10" s="59">
        <v>192</v>
      </c>
      <c r="K10" s="59">
        <v>66</v>
      </c>
      <c r="L10" s="59">
        <v>12</v>
      </c>
      <c r="M10" s="59">
        <v>45</v>
      </c>
      <c r="N10" s="59">
        <v>734</v>
      </c>
      <c r="O10" s="59">
        <v>3</v>
      </c>
      <c r="P10" s="59">
        <v>16.3</v>
      </c>
      <c r="R10" s="1"/>
    </row>
    <row r="11" spans="1:18" ht="20.100000000000001" customHeight="1" x14ac:dyDescent="0.2">
      <c r="A11" s="60" t="s">
        <v>225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11</v>
      </c>
      <c r="I11" s="60">
        <v>33</v>
      </c>
      <c r="J11" s="60">
        <v>270</v>
      </c>
      <c r="K11" s="60">
        <v>57</v>
      </c>
      <c r="L11" s="60">
        <v>11</v>
      </c>
      <c r="M11" s="60">
        <v>30</v>
      </c>
      <c r="N11" s="60">
        <v>615</v>
      </c>
      <c r="O11" s="60">
        <v>7</v>
      </c>
      <c r="P11" s="60">
        <v>20.5</v>
      </c>
      <c r="R11" s="1"/>
    </row>
    <row r="12" spans="1:18" ht="20.100000000000001" customHeight="1" x14ac:dyDescent="0.2">
      <c r="A12" s="59" t="s">
        <v>226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10</v>
      </c>
      <c r="I12" s="59">
        <v>19</v>
      </c>
      <c r="J12" s="59">
        <v>39</v>
      </c>
      <c r="K12" s="59">
        <v>23</v>
      </c>
      <c r="L12" s="59">
        <v>8</v>
      </c>
      <c r="M12" s="59">
        <v>17</v>
      </c>
      <c r="N12" s="59">
        <v>278</v>
      </c>
      <c r="O12" s="59">
        <v>0</v>
      </c>
      <c r="P12" s="59">
        <v>16.399999999999999</v>
      </c>
      <c r="R12" s="1"/>
    </row>
    <row r="13" spans="1:18" ht="20.100000000000001" customHeight="1" x14ac:dyDescent="0.2">
      <c r="A13" s="60" t="s">
        <v>227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4</v>
      </c>
      <c r="I13" s="60">
        <v>32</v>
      </c>
      <c r="J13" s="60">
        <v>30</v>
      </c>
      <c r="K13" s="60">
        <v>12</v>
      </c>
      <c r="L13" s="60">
        <v>5</v>
      </c>
      <c r="M13" s="60">
        <v>14</v>
      </c>
      <c r="N13" s="60">
        <v>429</v>
      </c>
      <c r="O13" s="60">
        <v>0</v>
      </c>
      <c r="P13" s="60">
        <v>30.6</v>
      </c>
      <c r="R13" s="1"/>
    </row>
    <row r="14" spans="1:18" ht="20.100000000000001" customHeight="1" x14ac:dyDescent="0.2">
      <c r="A14" s="59" t="s">
        <v>228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5</v>
      </c>
      <c r="I14" s="59">
        <v>18</v>
      </c>
      <c r="J14" s="59">
        <v>24</v>
      </c>
      <c r="K14" s="59">
        <v>19</v>
      </c>
      <c r="L14" s="59">
        <v>7</v>
      </c>
      <c r="M14" s="59">
        <v>17</v>
      </c>
      <c r="N14" s="59">
        <v>538</v>
      </c>
      <c r="O14" s="59">
        <v>2</v>
      </c>
      <c r="P14" s="59">
        <v>31.6</v>
      </c>
      <c r="R14" s="1"/>
    </row>
    <row r="15" spans="1:18" ht="20.100000000000001" customHeight="1" x14ac:dyDescent="0.2">
      <c r="A15" s="60" t="s">
        <v>229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4</v>
      </c>
      <c r="I15" s="60">
        <v>26</v>
      </c>
      <c r="J15" s="60">
        <v>192</v>
      </c>
      <c r="K15" s="60">
        <v>16</v>
      </c>
      <c r="L15" s="60">
        <v>8</v>
      </c>
      <c r="M15" s="60">
        <v>13</v>
      </c>
      <c r="N15" s="60">
        <v>400</v>
      </c>
      <c r="O15" s="60">
        <v>2</v>
      </c>
      <c r="P15" s="60">
        <v>30.8</v>
      </c>
      <c r="R15" s="61"/>
    </row>
    <row r="16" spans="1:18" ht="20.100000000000001" customHeight="1" x14ac:dyDescent="0.2">
      <c r="A16" s="59" t="s">
        <v>230</v>
      </c>
      <c r="B16" s="59">
        <v>2</v>
      </c>
      <c r="C16" s="59">
        <v>6</v>
      </c>
      <c r="D16" s="59">
        <v>120</v>
      </c>
      <c r="E16" s="59">
        <v>8</v>
      </c>
      <c r="F16" s="59">
        <v>20</v>
      </c>
      <c r="G16" s="59">
        <v>15</v>
      </c>
      <c r="H16" s="59">
        <v>2</v>
      </c>
      <c r="I16" s="59">
        <v>4</v>
      </c>
      <c r="J16" s="59">
        <v>6</v>
      </c>
      <c r="K16" s="59">
        <v>3</v>
      </c>
      <c r="L16" s="59">
        <v>3</v>
      </c>
      <c r="M16" s="59">
        <v>8</v>
      </c>
      <c r="N16" s="59">
        <v>61</v>
      </c>
      <c r="O16" s="59">
        <v>0</v>
      </c>
      <c r="P16" s="59">
        <v>7.6</v>
      </c>
      <c r="R16" s="61"/>
    </row>
    <row r="17" spans="1:18" ht="20.100000000000001" customHeight="1" x14ac:dyDescent="0.2">
      <c r="A17" s="60" t="s">
        <v>231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2</v>
      </c>
      <c r="I17" s="60">
        <v>10</v>
      </c>
      <c r="J17" s="60">
        <v>7</v>
      </c>
      <c r="K17" s="60">
        <v>4</v>
      </c>
      <c r="L17" s="60">
        <v>5</v>
      </c>
      <c r="M17" s="60">
        <v>8</v>
      </c>
      <c r="N17" s="60">
        <v>225</v>
      </c>
      <c r="O17" s="60">
        <v>0</v>
      </c>
      <c r="P17" s="60">
        <v>28.1</v>
      </c>
      <c r="R17" s="1"/>
    </row>
    <row r="18" spans="1:18" ht="20.100000000000001" customHeight="1" x14ac:dyDescent="0.2">
      <c r="A18" s="63" t="s">
        <v>10</v>
      </c>
      <c r="B18" s="63">
        <v>2</v>
      </c>
      <c r="C18" s="63">
        <v>6</v>
      </c>
      <c r="D18" s="63">
        <v>120</v>
      </c>
      <c r="E18" s="63">
        <v>8</v>
      </c>
      <c r="F18" s="63">
        <v>20</v>
      </c>
      <c r="G18" s="63">
        <v>15</v>
      </c>
      <c r="H18" s="63">
        <v>95</v>
      </c>
      <c r="I18" s="63">
        <v>349</v>
      </c>
      <c r="J18" s="63">
        <v>1429</v>
      </c>
      <c r="K18" s="63">
        <v>414</v>
      </c>
      <c r="L18" s="63">
        <v>105</v>
      </c>
      <c r="M18" s="63">
        <v>275</v>
      </c>
      <c r="N18" s="63">
        <v>8098</v>
      </c>
      <c r="O18" s="63">
        <v>28</v>
      </c>
      <c r="P18" s="63">
        <v>29.4</v>
      </c>
      <c r="R18" s="1"/>
    </row>
    <row r="19" spans="1:18" ht="20.100000000000001" customHeight="1" x14ac:dyDescent="0.2">
      <c r="A19" s="71" t="s">
        <v>19</v>
      </c>
      <c r="B19" s="71"/>
      <c r="C19" s="71"/>
      <c r="D19" s="71"/>
      <c r="E19" s="71"/>
      <c r="F19" s="71"/>
      <c r="G19" s="71"/>
      <c r="H19" s="22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2">
      <c r="A20" s="71" t="s">
        <v>20</v>
      </c>
      <c r="B20" s="71"/>
      <c r="C20" s="71"/>
      <c r="D20" s="71"/>
      <c r="E20" s="71"/>
      <c r="F20" s="71"/>
      <c r="G20" s="71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2">
      <c r="A21" s="71" t="s">
        <v>21</v>
      </c>
      <c r="B21" s="71"/>
      <c r="C21" s="71"/>
      <c r="D21" s="71"/>
      <c r="E21" s="71"/>
      <c r="F21" s="71"/>
      <c r="G21" s="71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2">
      <c r="A22" s="23"/>
      <c r="B22" s="23"/>
      <c r="C22" s="23"/>
      <c r="D22" s="71"/>
      <c r="E22" s="71"/>
      <c r="F22" s="71"/>
      <c r="G22" s="71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 x14ac:dyDescent="0.2">
      <c r="A23" s="23"/>
      <c r="B23" s="23"/>
      <c r="C23" s="23"/>
      <c r="D23" s="23"/>
      <c r="E23" s="23"/>
      <c r="F23" s="23"/>
      <c r="G23" s="23"/>
      <c r="H23" s="23"/>
    </row>
  </sheetData>
  <mergeCells count="26">
    <mergeCell ref="P6:P8"/>
    <mergeCell ref="A19:G19"/>
    <mergeCell ref="A4:A8"/>
    <mergeCell ref="F6:F8"/>
    <mergeCell ref="G6:G8"/>
    <mergeCell ref="B6:B8"/>
    <mergeCell ref="C6:C8"/>
    <mergeCell ref="D6:D8"/>
    <mergeCell ref="E6:E8"/>
    <mergeCell ref="L6:L8"/>
    <mergeCell ref="M6:M8"/>
    <mergeCell ref="N6:N8"/>
    <mergeCell ref="O6:O8"/>
    <mergeCell ref="I6:I8"/>
    <mergeCell ref="J6:J8"/>
    <mergeCell ref="C2:O2"/>
    <mergeCell ref="B4:G4"/>
    <mergeCell ref="L4:P4"/>
    <mergeCell ref="B5:G5"/>
    <mergeCell ref="L5:P5"/>
    <mergeCell ref="I4:K4"/>
    <mergeCell ref="A20:H20"/>
    <mergeCell ref="D22:F22"/>
    <mergeCell ref="G22:H22"/>
    <mergeCell ref="A21:H21"/>
    <mergeCell ref="H7:H8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27</vt:i4>
      </vt:variant>
    </vt:vector>
  </HeadingPairs>
  <TitlesOfParts>
    <vt:vector size="27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2017-08-01T11:20:43Z</dcterms:modified>
</cp:coreProperties>
</file>