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User\Desktop\الموقع الخاص بالهيئه\2018\إحصاءات الصناعه\مسح نشاط الصناعه\النشره\متطلبات النشرة\"/>
    </mc:Choice>
  </mc:AlternateContent>
  <xr:revisionPtr revIDLastSave="0" documentId="13_ncr:1_{7A3B5B30-244E-4B80-BAE8-571E81D07D63}" xr6:coauthVersionLast="38" xr6:coauthVersionMax="38" xr10:uidLastSave="{00000000-0000-0000-0000-000000000000}"/>
  <bookViews>
    <workbookView xWindow="0" yWindow="0" windowWidth="28800" windowHeight="11100" tabRatio="888" activeTab="2" xr2:uid="{00000000-000D-0000-FFFF-FFFF00000000}"/>
  </bookViews>
  <sheets>
    <sheet name="Content " sheetId="42" r:id="rId1"/>
    <sheet name="Administrative Region and S " sheetId="41" r:id="rId2"/>
    <sheet name="Activity and Size of establ" sheetId="40" r:id="rId3"/>
    <sheet name="Administrative Region and Activ" sheetId="5" r:id="rId4"/>
    <sheet name="Activity and Year of Establ" sheetId="39" r:id="rId5"/>
    <sheet name="Number of Workers by Region" sheetId="38" r:id="rId6"/>
    <sheet name="Number of Workers by Size" sheetId="37" r:id="rId7"/>
    <sheet name="Employed by region and acti " sheetId="36" r:id="rId8"/>
    <sheet name="Workers by Activity and Nat " sheetId="35" r:id="rId9"/>
    <sheet name=" Workers by typeof Occupati " sheetId="34" r:id="rId10"/>
    <sheet name="Consumption of Water, Elect" sheetId="33" r:id="rId11"/>
    <sheet name="total compensation of emplo " sheetId="32" r:id="rId12"/>
    <sheet name="Operating Expenses " sheetId="31" r:id="rId13"/>
    <sheet name="Revenues in Details" sheetId="30" r:id="rId14"/>
    <sheet name="R&amp;D activity " sheetId="29" r:id="rId15"/>
    <sheet name="Incentives and Finance" sheetId="22" r:id="rId16"/>
    <sheet name="Investment Plans " sheetId="28" r:id="rId17"/>
    <sheet name="Holding Type" sheetId="20" r:id="rId18"/>
    <sheet name="Challenges by Activity " sheetId="27" r:id="rId19"/>
    <sheet name="Challenges by size " sheetId="26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<sst xmlns="http://schemas.openxmlformats.org/spreadsheetml/2006/main" count="878" uniqueCount="245">
  <si>
    <t>1980-1989</t>
  </si>
  <si>
    <t>1990-1999</t>
  </si>
  <si>
    <t>2000-2009</t>
  </si>
  <si>
    <t>1-5</t>
  </si>
  <si>
    <t>6-49</t>
  </si>
  <si>
    <t>50-249</t>
  </si>
  <si>
    <t>250 +</t>
  </si>
  <si>
    <t>Tablel1</t>
  </si>
  <si>
    <t xml:space="preserve"> Administrative Region</t>
  </si>
  <si>
    <t>Total</t>
  </si>
  <si>
    <t>Micro</t>
  </si>
  <si>
    <t>Small</t>
  </si>
  <si>
    <t>Medium</t>
  </si>
  <si>
    <t>Large</t>
  </si>
  <si>
    <t>Riyadh</t>
  </si>
  <si>
    <t>Makkah</t>
  </si>
  <si>
    <t>Medina</t>
  </si>
  <si>
    <t>Qassim</t>
  </si>
  <si>
    <t>Eastren Region</t>
  </si>
  <si>
    <t>Asir</t>
  </si>
  <si>
    <t>Tabuk</t>
  </si>
  <si>
    <t>Hail</t>
  </si>
  <si>
    <t>Northern Boarders</t>
  </si>
  <si>
    <t>Jazan</t>
  </si>
  <si>
    <t>Najran</t>
  </si>
  <si>
    <t>Baha</t>
  </si>
  <si>
    <t>Al-Jouf</t>
  </si>
  <si>
    <t>Source: GStat (Industrial Activity Survey 2017)</t>
  </si>
  <si>
    <t>Economic Activity</t>
  </si>
  <si>
    <t xml:space="preserve">Mining of Coal and Lignite </t>
  </si>
  <si>
    <t>Extraction of Crude Oil and Natural Gas</t>
  </si>
  <si>
    <t>Mining of Metal Ores</t>
  </si>
  <si>
    <t>Other Activities Related to Mining and Quarrying</t>
  </si>
  <si>
    <t>Activities of Mining Support Services</t>
  </si>
  <si>
    <t>Manufacture of Food Products</t>
  </si>
  <si>
    <t>Manufacture of Beverages</t>
  </si>
  <si>
    <t>Manufacture of Tobacco</t>
  </si>
  <si>
    <t>Manufacture of Textiles</t>
  </si>
  <si>
    <t>Manufacture of Clothes</t>
  </si>
  <si>
    <t>Manufacture of Leather Products and Other Related Products</t>
  </si>
  <si>
    <t>Manufacture of Wood, Wood Products, and Foam</t>
  </si>
  <si>
    <t>Manufacture of Paper and Other Related Products</t>
  </si>
  <si>
    <t xml:space="preserve"> Printing and reproduction of recorded media</t>
  </si>
  <si>
    <t>Manufacture of coke and refined petroleum products</t>
  </si>
  <si>
    <t>Manufacture of chemicals and chemical products</t>
  </si>
  <si>
    <t xml:space="preserve"> Manufacture of products and preparations pharmaceutical</t>
  </si>
  <si>
    <t xml:space="preserve"> Manufacture of rubber and plastics products</t>
  </si>
  <si>
    <t xml:space="preserve"> Manufacture of other non-metallic mineral products</t>
  </si>
  <si>
    <t xml:space="preserve"> Manufacture of basic metals</t>
  </si>
  <si>
    <t>Manufacture of fabricated metal products</t>
  </si>
  <si>
    <t xml:space="preserve"> Manufacture of computer, electronic and optical products</t>
  </si>
  <si>
    <t xml:space="preserve"> Manufacture of electrical equipment</t>
  </si>
  <si>
    <t xml:space="preserve"> Manufacture of machinery and equipment n.e.c.</t>
  </si>
  <si>
    <t xml:space="preserve"> Manufacture of motor vehicles, trailers and semi-trailers</t>
  </si>
  <si>
    <t xml:space="preserve"> Manufacture of other transport equipment</t>
  </si>
  <si>
    <t xml:space="preserve"> Manufacture of furniture</t>
  </si>
  <si>
    <t xml:space="preserve"> Other manufacturing</t>
  </si>
  <si>
    <t xml:space="preserve"> Repair and installation of machinery and equipment</t>
  </si>
  <si>
    <t>Electicity, gas, steam, and air conditioning supply</t>
  </si>
  <si>
    <t>Water collection, processing, and supply</t>
  </si>
  <si>
    <t>Sanitation</t>
  </si>
  <si>
    <t>Activities of waste collection, processing, disposal, and recycling</t>
  </si>
  <si>
    <t>Other processing activities and waste management services</t>
  </si>
  <si>
    <t>Administrative Region</t>
  </si>
  <si>
    <t>Table 3</t>
  </si>
  <si>
    <t>Before 1979</t>
  </si>
  <si>
    <t>After 2009</t>
  </si>
  <si>
    <t>Other</t>
  </si>
  <si>
    <t>Table4</t>
  </si>
  <si>
    <t xml:space="preserve">Economic Activity </t>
  </si>
  <si>
    <t xml:space="preserve">Total </t>
  </si>
  <si>
    <t xml:space="preserve">Micro  </t>
  </si>
  <si>
    <t xml:space="preserve">Small </t>
  </si>
  <si>
    <t xml:space="preserve">Large </t>
  </si>
  <si>
    <t xml:space="preserve">Mining of coal and lignite </t>
  </si>
  <si>
    <t>Extraction of crude petroleum and natural gas</t>
  </si>
  <si>
    <t>Mining of metal ores</t>
  </si>
  <si>
    <t xml:space="preserve">Other mining and quarrying activities </t>
  </si>
  <si>
    <t xml:space="preserve">Mining support services </t>
  </si>
  <si>
    <t>Manufacture of food products</t>
  </si>
  <si>
    <t>Manufacture of beverages</t>
  </si>
  <si>
    <t xml:space="preserve">Manufacture of tobacco products </t>
  </si>
  <si>
    <t xml:space="preserve">Manufacture of textiles </t>
  </si>
  <si>
    <t>Manufacture of wearing apparel</t>
  </si>
  <si>
    <t>Manufacture of leather products and related products</t>
  </si>
  <si>
    <t>Manufacture of wood and of products of wood and cork</t>
  </si>
  <si>
    <t>Manufacture of paper and paper products</t>
  </si>
  <si>
    <t>Printing and reproduction of registered media materials</t>
  </si>
  <si>
    <t xml:space="preserve">Manufacture of chemicals and chemical products </t>
  </si>
  <si>
    <t xml:space="preserve">Manufacture of pharmaceutics and basic pharmaceutical products </t>
  </si>
  <si>
    <t xml:space="preserve">Manufacture of rubber products and plastics </t>
  </si>
  <si>
    <t xml:space="preserve"> Manufacture of other non-metallic products  </t>
  </si>
  <si>
    <t>manufacture of basic metals</t>
  </si>
  <si>
    <t xml:space="preserve">Manufacture of fabricated metal products (except machinery and equipment) </t>
  </si>
  <si>
    <t>Manufacture of computer, electronic and optical products</t>
  </si>
  <si>
    <t>Manufacture of electrical equipmen</t>
  </si>
  <si>
    <t xml:space="preserve"> Manufacture of machinery and equipment not elsewhere classified</t>
  </si>
  <si>
    <t xml:space="preserve"> Manufacture of motor vehicles</t>
  </si>
  <si>
    <t>Manufacture of other transport equipment</t>
  </si>
  <si>
    <t xml:space="preserve">Manufacture of furniture </t>
  </si>
  <si>
    <t xml:space="preserve"> Other manufacturing industries </t>
  </si>
  <si>
    <t xml:space="preserve"> Repair, maintenance and installation of machinery and equipment </t>
  </si>
  <si>
    <t>Electricity, gas, steam and air conditioning supply</t>
  </si>
  <si>
    <t xml:space="preserve">Water collection, treatment and supply </t>
  </si>
  <si>
    <t xml:space="preserve">Sewage </t>
  </si>
  <si>
    <t xml:space="preserve"> Waste collection, treatment &amp; disposal activities; materials recover</t>
  </si>
  <si>
    <t xml:space="preserve"> Remediation activities and other waste management services</t>
  </si>
  <si>
    <t xml:space="preserve">Total workers </t>
  </si>
  <si>
    <t xml:space="preserve">Riyadh </t>
  </si>
  <si>
    <t>Madinah</t>
  </si>
  <si>
    <t xml:space="preserve">Al-Qassim </t>
  </si>
  <si>
    <t>Eastern Region</t>
  </si>
  <si>
    <t xml:space="preserve">Tabouk </t>
  </si>
  <si>
    <t xml:space="preserve">Hail </t>
  </si>
  <si>
    <t>Northern Borders</t>
  </si>
  <si>
    <t xml:space="preserve">Najran </t>
  </si>
  <si>
    <t>Al-Baha</t>
  </si>
  <si>
    <t xml:space="preserve">Al-Jouf </t>
  </si>
  <si>
    <t>Table 5</t>
  </si>
  <si>
    <t>Table 7</t>
  </si>
  <si>
    <t>Saudi</t>
  </si>
  <si>
    <t>Non-Saudi</t>
  </si>
  <si>
    <t>Male</t>
  </si>
  <si>
    <t>Female</t>
  </si>
  <si>
    <t>Table 8</t>
  </si>
  <si>
    <t xml:space="preserve">Statement </t>
  </si>
  <si>
    <t xml:space="preserve"> Mangers
</t>
  </si>
  <si>
    <t>Employees with skills</t>
  </si>
  <si>
    <t>non-professional staff</t>
  </si>
  <si>
    <t xml:space="preserve">Professionals </t>
  </si>
  <si>
    <t>Males</t>
  </si>
  <si>
    <t>Females</t>
  </si>
  <si>
    <t xml:space="preserve">Non-Saudi </t>
  </si>
  <si>
    <t xml:space="preserve">Males </t>
  </si>
  <si>
    <t xml:space="preserve">Females </t>
  </si>
  <si>
    <t>Table10</t>
  </si>
  <si>
    <t xml:space="preserve">Electricity </t>
  </si>
  <si>
    <t xml:space="preserve">Water </t>
  </si>
  <si>
    <t>Gasoline</t>
  </si>
  <si>
    <t>Diesel</t>
  </si>
  <si>
    <t>Kerosene</t>
  </si>
  <si>
    <t>liquefied Natural Gas</t>
  </si>
  <si>
    <t xml:space="preserve">Other </t>
  </si>
  <si>
    <t xml:space="preserve">Total  </t>
  </si>
  <si>
    <t xml:space="preserve"> Mining of coal and lignite; and extraction of crude petroleum and natural gas  
</t>
  </si>
  <si>
    <t xml:space="preserve"> Mining of metal ores
</t>
  </si>
  <si>
    <t xml:space="preserve"> Other mining and quarrying activities; and mining support services</t>
  </si>
  <si>
    <t xml:space="preserve"> Manufacture of food products
</t>
  </si>
  <si>
    <t xml:space="preserve"> Manufacture of beverages and tobacco products  </t>
  </si>
  <si>
    <t>Manufacture of wood, products of wood and cork</t>
  </si>
  <si>
    <t>Manufacture of pharmaceutics and basic pharmaceutical products; rubber products and plastic</t>
  </si>
  <si>
    <t xml:space="preserve">Manufacture of machinery and equipment not elsewhere classified; motor vehicles, trailers and semitrailers; and other transport equipment
</t>
  </si>
  <si>
    <t xml:space="preserve"> Water supply; sewerage, waste management and remediation activities</t>
  </si>
  <si>
    <t>fuel</t>
  </si>
  <si>
    <t>Table11</t>
  </si>
  <si>
    <t>Wages &amp; Salaries</t>
  </si>
  <si>
    <t>Benefits &amp; allowances</t>
  </si>
  <si>
    <t>Table12</t>
  </si>
  <si>
    <t xml:space="preserve">Raw materials </t>
  </si>
  <si>
    <t xml:space="preserve">Export </t>
  </si>
  <si>
    <t xml:space="preserve">Local </t>
  </si>
  <si>
    <t>Electricity, Water and Fuel Purchases</t>
  </si>
  <si>
    <t xml:space="preserve">Services </t>
  </si>
  <si>
    <t xml:space="preserve">Industrial </t>
  </si>
  <si>
    <t xml:space="preserve">Non-industrial </t>
  </si>
  <si>
    <t xml:space="preserve">Other Expenses  </t>
  </si>
  <si>
    <t xml:space="preserve">Total Expenses </t>
  </si>
  <si>
    <t>Table13</t>
  </si>
  <si>
    <t>Sales of Produced Goods</t>
  </si>
  <si>
    <t>Export</t>
  </si>
  <si>
    <t>Local</t>
  </si>
  <si>
    <t>Change in Stock</t>
  </si>
  <si>
    <t>Data (in Thousands of Riyals)</t>
  </si>
  <si>
    <t xml:space="preserve">  Data (in Thousands of Riyals) </t>
  </si>
  <si>
    <t xml:space="preserve"> Data (in Thousands of Riyals)</t>
  </si>
  <si>
    <t xml:space="preserve">   Data (in Thousands of Riyals) </t>
  </si>
  <si>
    <t>Table 9</t>
  </si>
  <si>
    <t>Table14</t>
  </si>
  <si>
    <t>Percentage of establishments conducting research and development</t>
  </si>
  <si>
    <t xml:space="preserve"> Research and Development workers </t>
  </si>
  <si>
    <t>Expenditure on
research and development</t>
  </si>
  <si>
    <t>Manufacture of fabricated metal products (except machinery and equipment)</t>
  </si>
  <si>
    <t xml:space="preserve"> Percentage of establishments with incentives</t>
  </si>
  <si>
    <t>Percentage of establishments with finance</t>
  </si>
  <si>
    <t>Duty exemption on machines</t>
  </si>
  <si>
    <t>Duty exemption on raw materials</t>
  </si>
  <si>
    <t>Table15</t>
  </si>
  <si>
    <t xml:space="preserve">
Percentage of establishments with investment plans</t>
  </si>
  <si>
    <t xml:space="preserve">Type of Investment Plans
</t>
  </si>
  <si>
    <t>Replacement of obsolete material</t>
  </si>
  <si>
    <t>Expansion of productive capacity</t>
  </si>
  <si>
    <t xml:space="preserve">Increasing technological investment
</t>
  </si>
  <si>
    <t>Table16</t>
  </si>
  <si>
    <t xml:space="preserve">fully owned </t>
  </si>
  <si>
    <t>Fully leased</t>
  </si>
  <si>
    <t xml:space="preserve">Partly leased </t>
  </si>
  <si>
    <t>Table17</t>
  </si>
  <si>
    <t>Low demand</t>
  </si>
  <si>
    <t>Low quality of raw materials</t>
  </si>
  <si>
    <t xml:space="preserve">Shortage of management skills </t>
  </si>
  <si>
    <t>Table18</t>
  </si>
  <si>
    <t>Table19</t>
  </si>
  <si>
    <t xml:space="preserve">Problem        </t>
  </si>
  <si>
    <t>%</t>
  </si>
  <si>
    <t xml:space="preserve">
Insufficient production capacity</t>
  </si>
  <si>
    <t>Skilled labor availability</t>
  </si>
  <si>
    <t xml:space="preserve">Financial problems
</t>
  </si>
  <si>
    <t>Inadequate supply of water</t>
  </si>
  <si>
    <t xml:space="preserve">Shortage of raw materials
</t>
  </si>
  <si>
    <t>Transport problems</t>
  </si>
  <si>
    <t>High cost of production</t>
  </si>
  <si>
    <t>Illegal imports</t>
  </si>
  <si>
    <t xml:space="preserve">Poor quality of raw materials </t>
  </si>
  <si>
    <t>Lack of equipment</t>
  </si>
  <si>
    <t>Telecommunication and IT</t>
  </si>
  <si>
    <t>Insufficient storage capacity</t>
  </si>
  <si>
    <t>Titles</t>
  </si>
  <si>
    <t xml:space="preserve"> Industrial Activity Survey 2017</t>
  </si>
  <si>
    <t xml:space="preserve">  Number of Industrial Establishments by Size of Establishment and Administrative Region2017</t>
  </si>
  <si>
    <t xml:space="preserve">    Number of Industrial Establishments by Economic Activity and  Size of Establishment2017</t>
  </si>
  <si>
    <t xml:space="preserve">  Number of Industrial Establishments by Economic Activity and Administrative Region 2017</t>
  </si>
  <si>
    <t xml:space="preserve">               Number of Industrial Establishments by Economic Activity and  Size of Establishment 2017      </t>
  </si>
  <si>
    <t xml:space="preserve">  Number of Industrial Establishments by Size of Establishment and Administrative Region 2017</t>
  </si>
  <si>
    <t>Number of Industrial Establishments by Economic Activity and Year of Establishment 2017</t>
  </si>
  <si>
    <t xml:space="preserve"> Number of Workers by Administrative Region 2017</t>
  </si>
  <si>
    <t xml:space="preserve"> Number of Workers by Establishments Size and Economic Activity 2017</t>
  </si>
  <si>
    <t xml:space="preserve">  Number of Workers by Economic Activity and Administrative Region 2017</t>
  </si>
  <si>
    <t>Number of Workers by Gender, Nationality and Economic Activity 2017</t>
  </si>
  <si>
    <t xml:space="preserve"> Number of Workers by the Type of Occupation 2017</t>
  </si>
  <si>
    <t xml:space="preserve">
Purchases of Electricity,Water and Fuel by Economic Activity 2017</t>
  </si>
  <si>
    <t>Purchases of Electricity,Water and Fuel by Economic Activity 2017</t>
  </si>
  <si>
    <t>Employees Compensation by economic activity 2017</t>
  </si>
  <si>
    <t>Operating Expenses of Industrial Establishments by Economic Activity 2017</t>
  </si>
  <si>
    <t>Operating Revenues of Industrial Establishments by Economic Activity 2017</t>
  </si>
  <si>
    <t xml:space="preserve">Expenditure on
Research and Development of Industrial Establishments by Economic Activity 2017 </t>
  </si>
  <si>
    <t xml:space="preserve"> Industrial Establishments Incentives and Finance by Economic Activity 2017</t>
  </si>
  <si>
    <t xml:space="preserve"> Industrial Establishments Investment Plans by Economic Activity 2017</t>
  </si>
  <si>
    <t>Holding Type of Industrial Establishments by Economic Activity 2017</t>
  </si>
  <si>
    <t>The Challenges Facing Industrial Establishment by Economic Activity 2017</t>
  </si>
  <si>
    <t>Challenges Facing Industrial Establishment by Economic Size 2017</t>
  </si>
  <si>
    <t xml:space="preserve">          Challenges Facing Industrial Establishment by Economic Size 2017</t>
  </si>
  <si>
    <t>Table 2</t>
  </si>
  <si>
    <t>R&amp;D activity 2017</t>
  </si>
  <si>
    <t>Table 6</t>
  </si>
  <si>
    <t xml:space="preserve"> Economic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</si>
</sst>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_-* #,##0.00\-;_-* &quot;-&quot;??_-;_-@_-"/>
    <numFmt numFmtId="164" formatCode="0.0%"/>
    <numFmt numFmtId="165" formatCode="#,##0_ ;\-#,##0\ "/>
    <numFmt numFmtId="166" formatCode="_-* #,##0_-;_-* #,##0\-;_-* &quot;-&quot;??_-;_-@_-"/>
  </numFmts>
  <fonts count="30" x14ac:knownFonts="1">
    <font>
      <sz val="11"/>
      <color theme="1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6"/>
      <color theme="0" tint="-0.499984740745262"/>
      <name val="Frutiger LT Arabic 45 Light"/>
    </font>
    <font>
      <sz val="11"/>
      <name val="Frutiger LT Arabic 45 Light"/>
    </font>
    <font>
      <sz val="10"/>
      <name val="Frutiger LT Arabic 45 Light"/>
    </font>
    <font>
      <sz val="7"/>
      <color theme="1"/>
      <name val="Frutiger LT Arabic 45 Light"/>
    </font>
    <font>
      <b/>
      <sz val="16"/>
      <color theme="0"/>
      <name val="Frutiger LT Arabic 55 Roman"/>
    </font>
    <font>
      <b/>
      <sz val="18"/>
      <color rgb="FF0098BC"/>
      <name val="Frutiger LT Arabic 45 Light"/>
    </font>
    <font>
      <sz val="11"/>
      <color theme="1"/>
      <name val="Frutiger LT Arabic 45 Light"/>
    </font>
    <font>
      <sz val="10"/>
      <color theme="1"/>
      <name val="Arial"/>
      <family val="2"/>
      <charset val="178"/>
      <scheme val="minor"/>
    </font>
    <font>
      <b/>
      <sz val="8"/>
      <color theme="0" tint="-0.499984740745262"/>
      <name val="Frutiger LT Arabic 45 Light"/>
    </font>
    <font>
      <sz val="11"/>
      <color theme="0" tint="-0.499984740745262"/>
      <name val="Frutiger LT Arabic 45 Light"/>
    </font>
    <font>
      <b/>
      <sz val="12"/>
      <color theme="0" tint="-0.499984740745262"/>
      <name val="Frutiger LT Arabic 45 Light"/>
    </font>
    <font>
      <sz val="12"/>
      <color theme="0" tint="-0.499984740745262"/>
      <name val="Frutiger LT Arabic 45 Light"/>
    </font>
    <font>
      <sz val="8"/>
      <color theme="0" tint="-0.499984740745262"/>
      <name val="Frutiger LT Arabic 45 Light"/>
    </font>
    <font>
      <b/>
      <sz val="7"/>
      <color theme="0" tint="-0.499984740745262"/>
      <name val="Frutiger LT Arabic 45 Light"/>
    </font>
    <font>
      <b/>
      <sz val="7"/>
      <color theme="1" tint="0.34998626667073579"/>
      <name val="Frutiger LT Arabic 45 Light"/>
    </font>
    <font>
      <sz val="7"/>
      <name val="Frutiger LT Arabic 45 Light"/>
    </font>
    <font>
      <u/>
      <sz val="11"/>
      <color theme="10"/>
      <name val="Arial"/>
      <family val="2"/>
      <charset val="178"/>
      <scheme val="minor"/>
    </font>
    <font>
      <b/>
      <sz val="10"/>
      <color theme="0"/>
      <name val="Frutiger LT Arabic 45 Light"/>
    </font>
    <font>
      <sz val="8"/>
      <name val="Frutiger LT Arabic 45 Light"/>
    </font>
    <font>
      <sz val="10"/>
      <color theme="0" tint="-0.499984740745262"/>
      <name val="Frutiger LT Arabic 45 Light"/>
    </font>
    <font>
      <b/>
      <sz val="14"/>
      <color theme="0" tint="-0.499984740745262"/>
      <name val="Frutiger LT Arabic 45 Light"/>
    </font>
    <font>
      <b/>
      <sz val="8"/>
      <color theme="0" tint="-0.499984740745262"/>
      <name val="Arial"/>
      <family val="2"/>
      <scheme val="minor"/>
    </font>
    <font>
      <sz val="16"/>
      <color theme="0" tint="-0.499984740745262"/>
      <name val="Frutiger LT Arabic 45 Light"/>
    </font>
    <font>
      <sz val="12"/>
      <color theme="0"/>
      <name val="Frutiger LT Arabic 45 Light"/>
    </font>
    <font>
      <b/>
      <sz val="11"/>
      <color theme="0"/>
      <name val="Frutiger LT Arabic 45 Light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DF0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0098BC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19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2" xfId="0" applyBorder="1"/>
    <xf numFmtId="0" fontId="0" fillId="3" borderId="2" xfId="0" applyFill="1" applyBorder="1"/>
    <xf numFmtId="0" fontId="0" fillId="8" borderId="2" xfId="0" applyFill="1" applyBorder="1"/>
    <xf numFmtId="0" fontId="0" fillId="5" borderId="2" xfId="0" applyFill="1" applyBorder="1"/>
    <xf numFmtId="0" fontId="11" fillId="0" borderId="2" xfId="0" applyFont="1" applyBorder="1"/>
    <xf numFmtId="0" fontId="7" fillId="3" borderId="2" xfId="0" applyFont="1" applyFill="1" applyBorder="1" applyAlignment="1">
      <alignment horizontal="right" vertical="center" wrapText="1" indent="1" readingOrder="1"/>
    </xf>
    <xf numFmtId="0" fontId="7" fillId="4" borderId="2" xfId="0" applyFont="1" applyFill="1" applyBorder="1" applyAlignment="1">
      <alignment horizontal="right" vertical="center" wrapText="1" indent="1" readingOrder="1"/>
    </xf>
    <xf numFmtId="0" fontId="2" fillId="0" borderId="2" xfId="0" applyFont="1" applyBorder="1"/>
    <xf numFmtId="0" fontId="11" fillId="0" borderId="11" xfId="0" applyFont="1" applyBorder="1"/>
    <xf numFmtId="0" fontId="11" fillId="0" borderId="8" xfId="0" applyFont="1" applyBorder="1"/>
    <xf numFmtId="0" fontId="8" fillId="0" borderId="2" xfId="0" applyFont="1" applyBorder="1" applyAlignment="1">
      <alignment vertical="center"/>
    </xf>
    <xf numFmtId="0" fontId="11" fillId="5" borderId="2" xfId="0" applyFont="1" applyFill="1" applyBorder="1"/>
    <xf numFmtId="0" fontId="7" fillId="3" borderId="2" xfId="0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 shrinkToFit="1"/>
    </xf>
    <xf numFmtId="0" fontId="7" fillId="8" borderId="2" xfId="0" applyFont="1" applyFill="1" applyBorder="1" applyAlignment="1">
      <alignment horizontal="center" vertical="center" wrapText="1" shrinkToFit="1"/>
    </xf>
    <xf numFmtId="0" fontId="6" fillId="8" borderId="2" xfId="0" applyFont="1" applyFill="1" applyBorder="1" applyAlignment="1">
      <alignment horizontal="center" vertical="center" wrapText="1" shrinkToFit="1"/>
    </xf>
    <xf numFmtId="164" fontId="0" fillId="0" borderId="0" xfId="0" applyNumberFormat="1"/>
    <xf numFmtId="0" fontId="21" fillId="3" borderId="2" xfId="4" applyFill="1" applyBorder="1" applyAlignment="1">
      <alignment horizontal="right" vertical="center" wrapText="1" indent="1" readingOrder="1"/>
    </xf>
    <xf numFmtId="0" fontId="21" fillId="8" borderId="2" xfId="4" applyFill="1" applyBorder="1" applyAlignment="1">
      <alignment horizontal="right" vertical="center" wrapText="1" indent="1" readingOrder="1"/>
    </xf>
    <xf numFmtId="0" fontId="21" fillId="8" borderId="2" xfId="4" applyFill="1" applyBorder="1" applyAlignment="1">
      <alignment horizontal="right" vertical="center" indent="1"/>
    </xf>
    <xf numFmtId="0" fontId="21" fillId="3" borderId="2" xfId="4" applyFill="1" applyBorder="1" applyAlignment="1">
      <alignment horizontal="right" vertical="center" indent="1"/>
    </xf>
    <xf numFmtId="0" fontId="3" fillId="7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 shrinkToFit="1"/>
    </xf>
    <xf numFmtId="49" fontId="3" fillId="6" borderId="2" xfId="0" applyNumberFormat="1" applyFont="1" applyFill="1" applyBorder="1" applyAlignment="1">
      <alignment horizontal="center" vertical="center" wrapText="1" shrinkToFit="1" readingOrder="1"/>
    </xf>
    <xf numFmtId="0" fontId="13" fillId="5" borderId="2" xfId="0" applyFont="1" applyFill="1" applyBorder="1" applyAlignment="1">
      <alignment horizontal="left" vertical="center" wrapText="1"/>
    </xf>
    <xf numFmtId="0" fontId="12" fillId="0" borderId="2" xfId="0" applyFont="1" applyBorder="1"/>
    <xf numFmtId="0" fontId="23" fillId="5" borderId="5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7" fillId="8" borderId="2" xfId="0" applyFont="1" applyFill="1" applyBorder="1" applyAlignment="1">
      <alignment horizontal="center" vertical="center" shrinkToFit="1"/>
    </xf>
    <xf numFmtId="0" fontId="6" fillId="8" borderId="2" xfId="0" applyFont="1" applyFill="1" applyBorder="1" applyAlignment="1">
      <alignment horizontal="center" vertical="center" shrinkToFit="1"/>
    </xf>
    <xf numFmtId="0" fontId="24" fillId="3" borderId="2" xfId="0" applyFont="1" applyFill="1" applyBorder="1" applyAlignment="1">
      <alignment horizontal="center" vertical="center" wrapText="1" shrinkToFit="1"/>
    </xf>
    <xf numFmtId="0" fontId="3" fillId="6" borderId="2" xfId="0" applyFont="1" applyFill="1" applyBorder="1" applyAlignment="1">
      <alignment horizontal="center" vertical="center" wrapText="1" shrinkToFi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vertical="center"/>
    </xf>
    <xf numFmtId="0" fontId="7" fillId="8" borderId="2" xfId="0" applyFont="1" applyFill="1" applyBorder="1" applyAlignment="1">
      <alignment horizontal="right" vertical="center" wrapText="1" indent="1" readingOrder="1"/>
    </xf>
    <xf numFmtId="0" fontId="3" fillId="6" borderId="2" xfId="0" applyFont="1" applyFill="1" applyBorder="1" applyAlignment="1">
      <alignment horizontal="center" vertical="center" wrapText="1" shrinkToFit="1" readingOrder="2"/>
    </xf>
    <xf numFmtId="0" fontId="3" fillId="6" borderId="2" xfId="0" applyFont="1" applyFill="1" applyBorder="1" applyAlignment="1">
      <alignment vertical="center" wrapText="1" shrinkToFit="1" readingOrder="2"/>
    </xf>
    <xf numFmtId="0" fontId="3" fillId="6" borderId="2" xfId="0" applyFont="1" applyFill="1" applyBorder="1" applyAlignment="1">
      <alignment horizontal="center" vertical="center" wrapText="1" shrinkToFit="1" readingOrder="1"/>
    </xf>
    <xf numFmtId="0" fontId="6" fillId="8" borderId="2" xfId="0" applyFont="1" applyFill="1" applyBorder="1" applyAlignment="1">
      <alignment horizontal="left" vertical="center" shrinkToFit="1"/>
    </xf>
    <xf numFmtId="0" fontId="6" fillId="3" borderId="2" xfId="0" applyFont="1" applyFill="1" applyBorder="1" applyAlignment="1">
      <alignment horizontal="left" vertical="center" shrinkToFit="1"/>
    </xf>
    <xf numFmtId="0" fontId="21" fillId="8" borderId="2" xfId="4" quotePrefix="1" applyFill="1" applyBorder="1" applyAlignment="1">
      <alignment horizontal="right" vertical="center" indent="1"/>
    </xf>
    <xf numFmtId="0" fontId="0" fillId="0" borderId="3" xfId="0" applyBorder="1"/>
    <xf numFmtId="0" fontId="7" fillId="5" borderId="2" xfId="0" applyFont="1" applyFill="1" applyBorder="1" applyAlignment="1">
      <alignment horizontal="center" vertical="center" wrapText="1" shrinkToFit="1"/>
    </xf>
    <xf numFmtId="0" fontId="8" fillId="5" borderId="2" xfId="0" applyFont="1" applyFill="1" applyBorder="1" applyAlignment="1">
      <alignment vertical="center"/>
    </xf>
    <xf numFmtId="0" fontId="6" fillId="8" borderId="2" xfId="0" applyFont="1" applyFill="1" applyBorder="1" applyAlignment="1">
      <alignment horizontal="left" vertical="center" wrapText="1" shrinkToFit="1"/>
    </xf>
    <xf numFmtId="0" fontId="6" fillId="3" borderId="2" xfId="0" applyFont="1" applyFill="1" applyBorder="1" applyAlignment="1">
      <alignment horizontal="left" vertical="center" wrapText="1" shrinkToFit="1"/>
    </xf>
    <xf numFmtId="0" fontId="25" fillId="5" borderId="5" xfId="0" applyFont="1" applyFill="1" applyBorder="1" applyAlignment="1">
      <alignment vertical="center" wrapText="1"/>
    </xf>
    <xf numFmtId="0" fontId="25" fillId="5" borderId="7" xfId="0" applyFont="1" applyFill="1" applyBorder="1" applyAlignment="1">
      <alignment vertical="center" wrapText="1"/>
    </xf>
    <xf numFmtId="0" fontId="3" fillId="5" borderId="9" xfId="0" applyFont="1" applyFill="1" applyBorder="1" applyAlignment="1">
      <alignment vertical="center" wrapText="1" shrinkToFit="1"/>
    </xf>
    <xf numFmtId="0" fontId="3" fillId="5" borderId="11" xfId="0" applyFont="1" applyFill="1" applyBorder="1" applyAlignment="1">
      <alignment vertical="center" wrapText="1" shrinkToFit="1"/>
    </xf>
    <xf numFmtId="0" fontId="3" fillId="5" borderId="5" xfId="0" applyFont="1" applyFill="1" applyBorder="1" applyAlignment="1">
      <alignment vertical="center" wrapText="1" shrinkToFit="1"/>
    </xf>
    <xf numFmtId="0" fontId="3" fillId="5" borderId="4" xfId="0" applyFont="1" applyFill="1" applyBorder="1" applyAlignment="1">
      <alignment vertical="center" wrapText="1" shrinkToFit="1"/>
    </xf>
    <xf numFmtId="0" fontId="6" fillId="5" borderId="5" xfId="0" applyFont="1" applyFill="1" applyBorder="1" applyAlignment="1">
      <alignment horizontal="right" vertical="center" wrapText="1" shrinkToFit="1"/>
    </xf>
    <xf numFmtId="0" fontId="3" fillId="5" borderId="7" xfId="0" applyFont="1" applyFill="1" applyBorder="1" applyAlignment="1">
      <alignment vertical="center" wrapText="1" shrinkToFit="1"/>
    </xf>
    <xf numFmtId="0" fontId="25" fillId="5" borderId="5" xfId="0" applyFont="1" applyFill="1" applyBorder="1" applyAlignment="1">
      <alignment vertical="center"/>
    </xf>
    <xf numFmtId="0" fontId="25" fillId="5" borderId="7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 wrapText="1" shrinkToFit="1" readingOrder="1"/>
    </xf>
    <xf numFmtId="0" fontId="3" fillId="5" borderId="2" xfId="0" applyFont="1" applyFill="1" applyBorder="1" applyAlignment="1">
      <alignment horizontal="center" vertical="center" wrapText="1" shrinkToFit="1"/>
    </xf>
    <xf numFmtId="0" fontId="8" fillId="5" borderId="5" xfId="0" applyFont="1" applyFill="1" applyBorder="1" applyAlignment="1"/>
    <xf numFmtId="0" fontId="8" fillId="5" borderId="7" xfId="0" applyFont="1" applyFill="1" applyBorder="1" applyAlignment="1"/>
    <xf numFmtId="0" fontId="0" fillId="5" borderId="0" xfId="0" applyFill="1"/>
    <xf numFmtId="0" fontId="3" fillId="5" borderId="5" xfId="0" applyFont="1" applyFill="1" applyBorder="1" applyAlignment="1">
      <alignment horizontal="center" vertical="center" wrapText="1" shrinkToFit="1" readingOrder="1"/>
    </xf>
    <xf numFmtId="0" fontId="3" fillId="5" borderId="5" xfId="0" applyFont="1" applyFill="1" applyBorder="1" applyAlignment="1">
      <alignment horizontal="center" vertical="center" wrapText="1" shrinkToFit="1"/>
    </xf>
    <xf numFmtId="0" fontId="6" fillId="5" borderId="5" xfId="0" applyFont="1" applyFill="1" applyBorder="1" applyAlignment="1">
      <alignment horizontal="center" vertical="center" shrinkToFit="1"/>
    </xf>
    <xf numFmtId="0" fontId="0" fillId="5" borderId="5" xfId="0" applyFill="1" applyBorder="1"/>
    <xf numFmtId="0" fontId="3" fillId="5" borderId="9" xfId="0" applyFont="1" applyFill="1" applyBorder="1" applyAlignment="1">
      <alignment horizontal="center" vertical="center" wrapText="1" shrinkToFit="1" readingOrder="2"/>
    </xf>
    <xf numFmtId="0" fontId="3" fillId="5" borderId="11" xfId="0" applyFont="1" applyFill="1" applyBorder="1" applyAlignment="1">
      <alignment horizontal="center" vertical="center" wrapText="1" shrinkToFit="1" readingOrder="2"/>
    </xf>
    <xf numFmtId="0" fontId="8" fillId="5" borderId="5" xfId="0" applyFont="1" applyFill="1" applyBorder="1" applyAlignment="1">
      <alignment vertical="center"/>
    </xf>
    <xf numFmtId="0" fontId="8" fillId="5" borderId="7" xfId="0" applyFont="1" applyFill="1" applyBorder="1" applyAlignment="1">
      <alignment vertical="center"/>
    </xf>
    <xf numFmtId="0" fontId="0" fillId="0" borderId="5" xfId="0" applyBorder="1"/>
    <xf numFmtId="0" fontId="15" fillId="5" borderId="2" xfId="0" applyFont="1" applyFill="1" applyBorder="1"/>
    <xf numFmtId="0" fontId="5" fillId="5" borderId="2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vertical="center" shrinkToFit="1" readingOrder="2"/>
    </xf>
    <xf numFmtId="0" fontId="3" fillId="5" borderId="2" xfId="0" applyFont="1" applyFill="1" applyBorder="1" applyAlignment="1">
      <alignment horizontal="center" vertical="center" wrapText="1" shrinkToFit="1" readingOrder="2"/>
    </xf>
    <xf numFmtId="164" fontId="7" fillId="5" borderId="2" xfId="3" applyNumberFormat="1" applyFont="1" applyFill="1" applyBorder="1" applyAlignment="1">
      <alignment horizontal="center" vertical="center" wrapText="1" shrinkToFit="1" readingOrder="2"/>
    </xf>
    <xf numFmtId="164" fontId="3" fillId="5" borderId="2" xfId="3" applyNumberFormat="1" applyFont="1" applyFill="1" applyBorder="1" applyAlignment="1">
      <alignment horizontal="center" vertical="center" wrapText="1" shrinkToFit="1" readingOrder="2"/>
    </xf>
    <xf numFmtId="0" fontId="0" fillId="5" borderId="3" xfId="0" applyFill="1" applyBorder="1"/>
    <xf numFmtId="164" fontId="0" fillId="0" borderId="2" xfId="0" applyNumberFormat="1" applyBorder="1"/>
    <xf numFmtId="0" fontId="11" fillId="0" borderId="3" xfId="0" applyFont="1" applyBorder="1"/>
    <xf numFmtId="0" fontId="3" fillId="5" borderId="2" xfId="0" applyFont="1" applyFill="1" applyBorder="1" applyAlignment="1">
      <alignment vertical="center" wrapText="1" shrinkToFit="1"/>
    </xf>
    <xf numFmtId="0" fontId="8" fillId="5" borderId="2" xfId="0" applyFont="1" applyFill="1" applyBorder="1" applyAlignment="1"/>
    <xf numFmtId="0" fontId="13" fillId="5" borderId="5" xfId="0" applyFont="1" applyFill="1" applyBorder="1" applyAlignment="1"/>
    <xf numFmtId="0" fontId="5" fillId="5" borderId="5" xfId="0" applyFont="1" applyFill="1" applyBorder="1" applyAlignment="1">
      <alignment vertical="center" wrapText="1"/>
    </xf>
    <xf numFmtId="0" fontId="7" fillId="5" borderId="5" xfId="0" applyFont="1" applyFill="1" applyBorder="1" applyAlignment="1">
      <alignment horizontal="center" vertical="center" wrapText="1" shrinkToFit="1" readingOrder="2"/>
    </xf>
    <xf numFmtId="0" fontId="22" fillId="5" borderId="5" xfId="0" applyFont="1" applyFill="1" applyBorder="1" applyAlignment="1">
      <alignment horizontal="center" vertical="center" wrapText="1" shrinkToFit="1" readingOrder="2"/>
    </xf>
    <xf numFmtId="0" fontId="0" fillId="5" borderId="11" xfId="0" applyFill="1" applyBorder="1"/>
    <xf numFmtId="0" fontId="7" fillId="5" borderId="2" xfId="0" applyFont="1" applyFill="1" applyBorder="1"/>
    <xf numFmtId="0" fontId="7" fillId="5" borderId="1" xfId="0" applyFont="1" applyFill="1" applyBorder="1"/>
    <xf numFmtId="0" fontId="5" fillId="5" borderId="2" xfId="0" applyFont="1" applyFill="1" applyBorder="1" applyAlignment="1">
      <alignment vertical="center"/>
    </xf>
    <xf numFmtId="0" fontId="7" fillId="5" borderId="5" xfId="0" applyFont="1" applyFill="1" applyBorder="1"/>
    <xf numFmtId="0" fontId="6" fillId="8" borderId="2" xfId="0" applyFont="1" applyFill="1" applyBorder="1" applyAlignment="1">
      <alignment horizontal="left" vertical="center"/>
    </xf>
    <xf numFmtId="0" fontId="23" fillId="5" borderId="5" xfId="0" applyFont="1" applyFill="1" applyBorder="1"/>
    <xf numFmtId="0" fontId="13" fillId="5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 vertical="center" wrapText="1" shrinkToFit="1"/>
    </xf>
    <xf numFmtId="0" fontId="7" fillId="5" borderId="5" xfId="0" applyFont="1" applyFill="1" applyBorder="1" applyAlignment="1">
      <alignment horizontal="center" vertical="center" wrapText="1" shrinkToFit="1"/>
    </xf>
    <xf numFmtId="0" fontId="7" fillId="5" borderId="9" xfId="0" applyFont="1" applyFill="1" applyBorder="1" applyAlignment="1">
      <alignment horizontal="center" vertical="center" wrapText="1" shrinkToFit="1"/>
    </xf>
    <xf numFmtId="0" fontId="12" fillId="5" borderId="5" xfId="0" applyFont="1" applyFill="1" applyBorder="1"/>
    <xf numFmtId="0" fontId="12" fillId="0" borderId="5" xfId="0" applyFont="1" applyBorder="1"/>
    <xf numFmtId="0" fontId="12" fillId="0" borderId="3" xfId="0" applyFont="1" applyBorder="1"/>
    <xf numFmtId="0" fontId="8" fillId="5" borderId="11" xfId="0" applyFont="1" applyFill="1" applyBorder="1" applyAlignment="1"/>
    <xf numFmtId="0" fontId="5" fillId="5" borderId="5" xfId="0" applyFont="1" applyFill="1" applyBorder="1" applyAlignment="1">
      <alignment vertical="center"/>
    </xf>
    <xf numFmtId="0" fontId="24" fillId="5" borderId="2" xfId="0" applyFont="1" applyFill="1" applyBorder="1" applyAlignment="1">
      <alignment horizontal="center" vertical="center" wrapText="1" shrinkToFit="1"/>
    </xf>
    <xf numFmtId="0" fontId="28" fillId="5" borderId="2" xfId="0" applyFont="1" applyFill="1" applyBorder="1" applyAlignment="1">
      <alignment vertical="center" wrapText="1" shrinkToFit="1"/>
    </xf>
    <xf numFmtId="0" fontId="0" fillId="5" borderId="0" xfId="0" applyFont="1" applyFill="1"/>
    <xf numFmtId="0" fontId="14" fillId="3" borderId="2" xfId="0" applyFont="1" applyFill="1" applyBorder="1" applyAlignment="1">
      <alignment horizontal="left" vertical="center" wrapText="1" shrinkToFit="1"/>
    </xf>
    <xf numFmtId="0" fontId="0" fillId="5" borderId="2" xfId="0" applyFont="1" applyFill="1" applyBorder="1"/>
    <xf numFmtId="0" fontId="27" fillId="5" borderId="2" xfId="0" applyFont="1" applyFill="1" applyBorder="1" applyAlignment="1">
      <alignment vertical="center"/>
    </xf>
    <xf numFmtId="0" fontId="15" fillId="5" borderId="9" xfId="0" applyFont="1" applyFill="1" applyBorder="1" applyAlignment="1">
      <alignment vertical="center"/>
    </xf>
    <xf numFmtId="49" fontId="29" fillId="6" borderId="2" xfId="0" applyNumberFormat="1" applyFont="1" applyFill="1" applyBorder="1" applyAlignment="1">
      <alignment horizontal="center" vertical="center" wrapText="1" shrinkToFit="1" readingOrder="1"/>
    </xf>
    <xf numFmtId="0" fontId="29" fillId="6" borderId="2" xfId="0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29" fillId="6" borderId="2" xfId="0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left"/>
    </xf>
    <xf numFmtId="0" fontId="3" fillId="6" borderId="9" xfId="0" applyFont="1" applyFill="1" applyBorder="1" applyAlignment="1">
      <alignment horizontal="center" vertical="center" wrapText="1" shrinkToFit="1"/>
    </xf>
    <xf numFmtId="0" fontId="3" fillId="6" borderId="10" xfId="0" applyFont="1" applyFill="1" applyBorder="1" applyAlignment="1">
      <alignment horizontal="center" vertical="center" wrapText="1" shrinkToFit="1"/>
    </xf>
    <xf numFmtId="0" fontId="3" fillId="6" borderId="11" xfId="0" applyFont="1" applyFill="1" applyBorder="1" applyAlignment="1">
      <alignment horizontal="center" vertical="center" wrapText="1" shrinkToFit="1"/>
    </xf>
    <xf numFmtId="0" fontId="3" fillId="6" borderId="12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3" fillId="6" borderId="5" xfId="0" applyFont="1" applyFill="1" applyBorder="1" applyAlignment="1">
      <alignment horizontal="center" vertical="center" wrapText="1" shrinkToFit="1"/>
    </xf>
    <xf numFmtId="0" fontId="3" fillId="6" borderId="6" xfId="0" applyFont="1" applyFill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 shrinkToFit="1"/>
    </xf>
    <xf numFmtId="0" fontId="3" fillId="6" borderId="2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3" fillId="6" borderId="2" xfId="0" applyFont="1" applyFill="1" applyBorder="1" applyAlignment="1">
      <alignment horizontal="center" vertical="center" wrapText="1" shrinkToFit="1" readingOrder="1"/>
    </xf>
    <xf numFmtId="0" fontId="17" fillId="0" borderId="2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5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2" xfId="0" applyFont="1" applyBorder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3" fontId="13" fillId="0" borderId="2" xfId="0" applyNumberFormat="1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 shrinkToFit="1"/>
    </xf>
    <xf numFmtId="0" fontId="3" fillId="6" borderId="3" xfId="0" applyFont="1" applyFill="1" applyBorder="1" applyAlignment="1">
      <alignment horizontal="center" vertical="center" wrapText="1" shrinkToFit="1"/>
    </xf>
    <xf numFmtId="0" fontId="26" fillId="0" borderId="2" xfId="0" applyFont="1" applyBorder="1" applyAlignment="1">
      <alignment horizontal="left"/>
    </xf>
    <xf numFmtId="0" fontId="2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 readingOrder="2"/>
    </xf>
    <xf numFmtId="0" fontId="14" fillId="0" borderId="2" xfId="0" applyFont="1" applyBorder="1" applyAlignment="1">
      <alignment horizontal="right" vertical="center" readingOrder="2"/>
    </xf>
    <xf numFmtId="0" fontId="3" fillId="7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right" wrapText="1"/>
    </xf>
    <xf numFmtId="0" fontId="3" fillId="7" borderId="2" xfId="0" applyFont="1" applyFill="1" applyBorder="1" applyAlignment="1">
      <alignment horizontal="center" vertical="center" wrapText="1" shrinkToFit="1"/>
    </xf>
    <xf numFmtId="0" fontId="3" fillId="6" borderId="2" xfId="0" applyFont="1" applyFill="1" applyBorder="1" applyAlignment="1">
      <alignment horizontal="center" vertical="center" wrapText="1" shrinkToFit="1" readingOrder="2"/>
    </xf>
    <xf numFmtId="0" fontId="3" fillId="7" borderId="5" xfId="0" applyFont="1" applyFill="1" applyBorder="1" applyAlignment="1">
      <alignment horizontal="center" vertical="center" wrapText="1" shrinkToFit="1"/>
    </xf>
    <xf numFmtId="0" fontId="3" fillId="7" borderId="6" xfId="0" applyFont="1" applyFill="1" applyBorder="1" applyAlignment="1">
      <alignment horizontal="center" vertical="center" wrapText="1" shrinkToFit="1"/>
    </xf>
    <xf numFmtId="0" fontId="3" fillId="6" borderId="2" xfId="0" applyFont="1" applyFill="1" applyBorder="1" applyAlignment="1">
      <alignment horizontal="center" wrapText="1" shrinkToFit="1" readingOrder="2"/>
    </xf>
    <xf numFmtId="0" fontId="3" fillId="6" borderId="2" xfId="0" applyFont="1" applyFill="1" applyBorder="1" applyAlignment="1">
      <alignment horizontal="center" vertical="center" shrinkToFit="1" readingOrder="2"/>
    </xf>
    <xf numFmtId="0" fontId="3" fillId="5" borderId="4" xfId="0" applyFont="1" applyFill="1" applyBorder="1" applyAlignment="1">
      <alignment horizontal="center" vertical="center" wrapText="1" shrinkToFit="1" readingOrder="2"/>
    </xf>
    <xf numFmtId="0" fontId="3" fillId="5" borderId="8" xfId="0" applyFont="1" applyFill="1" applyBorder="1" applyAlignment="1">
      <alignment horizontal="center" vertical="center" wrapText="1" shrinkToFit="1" readingOrder="2"/>
    </xf>
    <xf numFmtId="0" fontId="19" fillId="5" borderId="5" xfId="0" applyFont="1" applyFill="1" applyBorder="1" applyAlignment="1">
      <alignment horizontal="right"/>
    </xf>
    <xf numFmtId="0" fontId="19" fillId="5" borderId="7" xfId="0" applyFont="1" applyFill="1" applyBorder="1" applyAlignment="1">
      <alignment horizontal="right"/>
    </xf>
    <xf numFmtId="0" fontId="18" fillId="5" borderId="2" xfId="0" applyFont="1" applyFill="1" applyBorder="1" applyAlignment="1">
      <alignment horizontal="right"/>
    </xf>
    <xf numFmtId="0" fontId="18" fillId="5" borderId="5" xfId="0" applyFont="1" applyFill="1" applyBorder="1" applyAlignment="1">
      <alignment horizontal="right"/>
    </xf>
    <xf numFmtId="0" fontId="25" fillId="0" borderId="5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left" vertical="center"/>
    </xf>
    <xf numFmtId="0" fontId="20" fillId="5" borderId="5" xfId="0" applyFont="1" applyFill="1" applyBorder="1" applyAlignment="1">
      <alignment horizontal="right"/>
    </xf>
    <xf numFmtId="0" fontId="20" fillId="5" borderId="7" xfId="0" applyFont="1" applyFill="1" applyBorder="1" applyAlignment="1">
      <alignment horizontal="right"/>
    </xf>
    <xf numFmtId="0" fontId="29" fillId="6" borderId="5" xfId="0" applyFont="1" applyFill="1" applyBorder="1" applyAlignment="1">
      <alignment horizontal="center" vertical="center" wrapText="1" shrinkToFit="1"/>
    </xf>
    <xf numFmtId="0" fontId="29" fillId="6" borderId="6" xfId="0" applyFont="1" applyFill="1" applyBorder="1" applyAlignment="1">
      <alignment horizontal="center" vertical="center" wrapText="1" shrinkToFit="1"/>
    </xf>
    <xf numFmtId="0" fontId="7" fillId="8" borderId="2" xfId="0" applyFont="1" applyFill="1" applyBorder="1" applyAlignment="1">
      <alignment horizontal="center" vertical="center" wrapText="1" shrinkToFit="1" readingOrder="1"/>
    </xf>
    <xf numFmtId="0" fontId="7" fillId="3" borderId="2" xfId="0" applyFont="1" applyFill="1" applyBorder="1" applyAlignment="1">
      <alignment horizontal="center" vertical="center" wrapText="1" shrinkToFit="1" readingOrder="1"/>
    </xf>
    <xf numFmtId="0" fontId="22" fillId="6" borderId="2" xfId="0" applyFont="1" applyFill="1" applyBorder="1" applyAlignment="1">
      <alignment horizontal="center" vertical="center" wrapText="1" shrinkToFit="1" readingOrder="1"/>
    </xf>
    <xf numFmtId="0" fontId="7" fillId="8" borderId="2" xfId="0" applyFont="1" applyFill="1" applyBorder="1" applyAlignment="1">
      <alignment horizontal="center" vertical="center" readingOrder="1"/>
    </xf>
    <xf numFmtId="0" fontId="7" fillId="3" borderId="2" xfId="0" applyFont="1" applyFill="1" applyBorder="1" applyAlignment="1">
      <alignment horizontal="center" vertical="center" readingOrder="1"/>
    </xf>
    <xf numFmtId="0" fontId="24" fillId="3" borderId="2" xfId="0" applyFont="1" applyFill="1" applyBorder="1" applyAlignment="1">
      <alignment horizontal="center" vertical="center" readingOrder="1"/>
    </xf>
    <xf numFmtId="0" fontId="24" fillId="3" borderId="2" xfId="0" applyFont="1" applyFill="1" applyBorder="1" applyAlignment="1">
      <alignment horizontal="center" vertical="center" wrapText="1" shrinkToFit="1" readingOrder="1"/>
    </xf>
    <xf numFmtId="10" fontId="7" fillId="8" borderId="2" xfId="3" applyNumberFormat="1" applyFont="1" applyFill="1" applyBorder="1" applyAlignment="1">
      <alignment horizontal="center" vertical="center" wrapText="1" shrinkToFit="1" readingOrder="1"/>
    </xf>
    <xf numFmtId="10" fontId="7" fillId="3" borderId="2" xfId="3" applyNumberFormat="1" applyFont="1" applyFill="1" applyBorder="1" applyAlignment="1">
      <alignment horizontal="center" vertical="center" wrapText="1" shrinkToFit="1" readingOrder="1"/>
    </xf>
    <xf numFmtId="164" fontId="7" fillId="3" borderId="2" xfId="3" applyNumberFormat="1" applyFont="1" applyFill="1" applyBorder="1" applyAlignment="1">
      <alignment horizontal="center" vertical="center" wrapText="1" shrinkToFit="1" readingOrder="1"/>
    </xf>
    <xf numFmtId="164" fontId="7" fillId="8" borderId="2" xfId="3" applyNumberFormat="1" applyFont="1" applyFill="1" applyBorder="1" applyAlignment="1">
      <alignment horizontal="center" vertical="center" wrapText="1" shrinkToFit="1" readingOrder="1"/>
    </xf>
    <xf numFmtId="164" fontId="3" fillId="7" borderId="2" xfId="3" applyNumberFormat="1" applyFont="1" applyFill="1" applyBorder="1" applyAlignment="1">
      <alignment horizontal="center" vertical="center" wrapText="1" shrinkToFit="1" readingOrder="1"/>
    </xf>
    <xf numFmtId="164" fontId="3" fillId="6" borderId="2" xfId="3" applyNumberFormat="1" applyFont="1" applyFill="1" applyBorder="1" applyAlignment="1">
      <alignment horizontal="center" vertical="center" wrapText="1" shrinkToFit="1" readingOrder="1"/>
    </xf>
    <xf numFmtId="3" fontId="7" fillId="3" borderId="2" xfId="0" applyNumberFormat="1" applyFont="1" applyFill="1" applyBorder="1" applyAlignment="1">
      <alignment horizontal="center" vertical="center" wrapText="1" shrinkToFit="1" readingOrder="1"/>
    </xf>
    <xf numFmtId="165" fontId="7" fillId="3" borderId="2" xfId="2" applyNumberFormat="1" applyFont="1" applyFill="1" applyBorder="1" applyAlignment="1">
      <alignment horizontal="center" vertical="center" wrapText="1" shrinkToFit="1" readingOrder="1"/>
    </xf>
    <xf numFmtId="3" fontId="7" fillId="8" borderId="2" xfId="0" applyNumberFormat="1" applyFont="1" applyFill="1" applyBorder="1" applyAlignment="1">
      <alignment horizontal="center" vertical="center" wrapText="1" shrinkToFit="1" readingOrder="1"/>
    </xf>
    <xf numFmtId="165" fontId="7" fillId="8" borderId="2" xfId="2" applyNumberFormat="1" applyFont="1" applyFill="1" applyBorder="1" applyAlignment="1">
      <alignment horizontal="center" vertical="center" wrapText="1" shrinkToFit="1" readingOrder="1"/>
    </xf>
    <xf numFmtId="3" fontId="3" fillId="7" borderId="2" xfId="0" applyNumberFormat="1" applyFont="1" applyFill="1" applyBorder="1" applyAlignment="1">
      <alignment horizontal="center" vertical="center" wrapText="1" shrinkToFit="1" readingOrder="1"/>
    </xf>
    <xf numFmtId="166" fontId="3" fillId="7" borderId="2" xfId="2" applyNumberFormat="1" applyFont="1" applyFill="1" applyBorder="1" applyAlignment="1">
      <alignment horizontal="center" vertical="center" wrapText="1" shrinkToFit="1" readingOrder="1"/>
    </xf>
    <xf numFmtId="3" fontId="7" fillId="3" borderId="2" xfId="0" applyNumberFormat="1" applyFont="1" applyFill="1" applyBorder="1" applyAlignment="1">
      <alignment horizontal="center" vertical="center" readingOrder="1"/>
    </xf>
    <xf numFmtId="3" fontId="7" fillId="4" borderId="2" xfId="0" applyNumberFormat="1" applyFont="1" applyFill="1" applyBorder="1" applyAlignment="1">
      <alignment horizontal="center" vertical="center" readingOrder="1"/>
    </xf>
    <xf numFmtId="3" fontId="3" fillId="7" borderId="2" xfId="0" applyNumberFormat="1" applyFont="1" applyFill="1" applyBorder="1" applyAlignment="1">
      <alignment horizontal="center" vertical="center" readingOrder="1"/>
    </xf>
    <xf numFmtId="3" fontId="3" fillId="7" borderId="2" xfId="0" applyNumberFormat="1" applyFont="1" applyFill="1" applyBorder="1" applyAlignment="1">
      <alignment horizontal="right" vertical="center" readingOrder="1"/>
    </xf>
    <xf numFmtId="3" fontId="7" fillId="3" borderId="2" xfId="0" applyNumberFormat="1" applyFont="1" applyFill="1" applyBorder="1" applyAlignment="1">
      <alignment horizontal="center" readingOrder="1"/>
    </xf>
    <xf numFmtId="3" fontId="7" fillId="8" borderId="2" xfId="0" applyNumberFormat="1" applyFont="1" applyFill="1" applyBorder="1" applyAlignment="1">
      <alignment horizontal="center" readingOrder="1"/>
    </xf>
    <xf numFmtId="3" fontId="7" fillId="4" borderId="2" xfId="1" applyNumberFormat="1" applyFont="1" applyFill="1" applyBorder="1" applyAlignment="1">
      <alignment horizontal="center" vertical="center" readingOrder="1"/>
    </xf>
    <xf numFmtId="3" fontId="7" fillId="8" borderId="2" xfId="0" applyNumberFormat="1" applyFont="1" applyFill="1" applyBorder="1" applyAlignment="1">
      <alignment horizontal="center" vertical="center" readingOrder="1"/>
    </xf>
    <xf numFmtId="3" fontId="7" fillId="3" borderId="2" xfId="1" applyNumberFormat="1" applyFont="1" applyFill="1" applyBorder="1" applyAlignment="1">
      <alignment horizontal="center" vertical="center" readingOrder="1"/>
    </xf>
    <xf numFmtId="1" fontId="7" fillId="8" borderId="2" xfId="0" applyNumberFormat="1" applyFont="1" applyFill="1" applyBorder="1" applyAlignment="1">
      <alignment horizontal="center" vertical="center" wrapText="1" shrinkToFit="1" readingOrder="1"/>
    </xf>
    <xf numFmtId="1" fontId="22" fillId="6" borderId="2" xfId="0" applyNumberFormat="1" applyFont="1" applyFill="1" applyBorder="1" applyAlignment="1">
      <alignment horizontal="center" vertical="center" wrapText="1" shrinkToFit="1" readingOrder="1"/>
    </xf>
  </cellXfs>
  <cellStyles count="5">
    <cellStyle name="Comma" xfId="2" builtinId="3"/>
    <cellStyle name="Percent" xfId="3" builtinId="5"/>
    <cellStyle name="ارتباط تشعبي" xfId="4" builtinId="8"/>
    <cellStyle name="جيد" xfId="1" builtinId="26"/>
    <cellStyle name="عادي" xfId="0" builtinId="0"/>
  </cellStyles>
  <dxfs count="0"/>
  <tableStyles count="0" defaultTableStyle="TableStyleMedium2" defaultPivotStyle="PivotStyleLight16"/>
  <colors>
    <mruColors>
      <color rgb="FF0098BC"/>
      <color rgb="FFD3A7FF"/>
      <color rgb="FFE0C1FF"/>
      <color rgb="FFA162D0"/>
      <color rgb="FF6619FF"/>
      <color rgb="FF660066"/>
      <color rgb="FF00A2C8"/>
      <color rgb="FF00A1DA"/>
      <color rgb="FFED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 Number of Industrial Establishments by Size of Establishment and Administrative Region</a:t>
            </a:r>
            <a:endParaRPr lang="ar-SA" sz="1100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1271204375945092"/>
          <c:y val="2.42144438976377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6.658546488022736E-2"/>
          <c:y val="0.12773000720042738"/>
          <c:w val="0.84459499809783212"/>
          <c:h val="0.7084920911434742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'Administrative Region and S '!$F$4</c:f>
              <c:strCache>
                <c:ptCount val="1"/>
                <c:pt idx="0">
                  <c:v>Micro</c:v>
                </c:pt>
              </c:strCache>
            </c:strRef>
          </c:tx>
          <c:spPr>
            <a:solidFill>
              <a:srgbClr val="0098BC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'Administrative Region and S '!$G$5:$G$17</c15:sqref>
                  </c15:fullRef>
                </c:ext>
              </c:extLst>
              <c:f>'Administrative Region and S '!$G$5:$G$17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Medina</c:v>
                </c:pt>
                <c:pt idx="3">
                  <c:v>Qassim</c:v>
                </c:pt>
                <c:pt idx="4">
                  <c:v>Eastren Region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Northern Boarders</c:v>
                </c:pt>
                <c:pt idx="9">
                  <c:v>Jazan</c:v>
                </c:pt>
                <c:pt idx="10">
                  <c:v>Najran</c:v>
                </c:pt>
                <c:pt idx="11">
                  <c:v>Baha</c:v>
                </c:pt>
                <c:pt idx="12">
                  <c:v>Al-Jouf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'Administrative Region and S '!$F$5:$F$18</c15:sqref>
                  </c15:fullRef>
                </c:ext>
              </c:extLst>
              <c:f>'Administrative Region and S '!$F$5:$F$17</c:f>
              <c:numCache>
                <c:formatCode>General</c:formatCode>
                <c:ptCount val="13"/>
                <c:pt idx="0">
                  <c:v>20199</c:v>
                </c:pt>
                <c:pt idx="1">
                  <c:v>20914</c:v>
                </c:pt>
                <c:pt idx="2">
                  <c:v>5986</c:v>
                </c:pt>
                <c:pt idx="3">
                  <c:v>5203</c:v>
                </c:pt>
                <c:pt idx="4">
                  <c:v>14043</c:v>
                </c:pt>
                <c:pt idx="5">
                  <c:v>6042</c:v>
                </c:pt>
                <c:pt idx="6">
                  <c:v>2725</c:v>
                </c:pt>
                <c:pt idx="7">
                  <c:v>2434</c:v>
                </c:pt>
                <c:pt idx="8">
                  <c:v>1088</c:v>
                </c:pt>
                <c:pt idx="9">
                  <c:v>3730</c:v>
                </c:pt>
                <c:pt idx="10">
                  <c:v>2103</c:v>
                </c:pt>
                <c:pt idx="11">
                  <c:v>2044</c:v>
                </c:pt>
                <c:pt idx="12">
                  <c:v>1728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F-4BEA-A8C9-822FD513AC2E}"/>
            </c:ext>
          </c:extLst>
        </c:ser>
        <c:ser>
          <c:idx val="1"/>
          <c:order val="1"/>
          <c:tx>
            <c:strRef>
              <c:f>'Administrative Region and S '!$E$4</c:f>
              <c:strCache>
                <c:ptCount val="1"/>
                <c:pt idx="0">
                  <c:v>Small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'Administrative Region and S '!$G$5:$G$17</c15:sqref>
                  </c15:fullRef>
                </c:ext>
              </c:extLst>
              <c:f>'Administrative Region and S '!$G$5:$G$17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Medina</c:v>
                </c:pt>
                <c:pt idx="3">
                  <c:v>Qassim</c:v>
                </c:pt>
                <c:pt idx="4">
                  <c:v>Eastren Region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Northern Boarders</c:v>
                </c:pt>
                <c:pt idx="9">
                  <c:v>Jazan</c:v>
                </c:pt>
                <c:pt idx="10">
                  <c:v>Najran</c:v>
                </c:pt>
                <c:pt idx="11">
                  <c:v>Baha</c:v>
                </c:pt>
                <c:pt idx="12">
                  <c:v>Al-Jouf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'Administrative Region and S '!$E$5:$E$18</c15:sqref>
                  </c15:fullRef>
                </c:ext>
              </c:extLst>
              <c:f>'Administrative Region and S '!$E$5:$E$17</c:f>
              <c:numCache>
                <c:formatCode>General</c:formatCode>
                <c:ptCount val="13"/>
                <c:pt idx="0">
                  <c:v>5531</c:v>
                </c:pt>
                <c:pt idx="1">
                  <c:v>5043</c:v>
                </c:pt>
                <c:pt idx="2">
                  <c:v>952</c:v>
                </c:pt>
                <c:pt idx="3">
                  <c:v>557</c:v>
                </c:pt>
                <c:pt idx="4">
                  <c:v>4381</c:v>
                </c:pt>
                <c:pt idx="5">
                  <c:v>303</c:v>
                </c:pt>
                <c:pt idx="6">
                  <c:v>242</c:v>
                </c:pt>
                <c:pt idx="7">
                  <c:v>204</c:v>
                </c:pt>
                <c:pt idx="8">
                  <c:v>94</c:v>
                </c:pt>
                <c:pt idx="9">
                  <c:v>309</c:v>
                </c:pt>
                <c:pt idx="10">
                  <c:v>210</c:v>
                </c:pt>
                <c:pt idx="11">
                  <c:v>102</c:v>
                </c:pt>
                <c:pt idx="12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F-4BEA-A8C9-822FD513AC2E}"/>
            </c:ext>
          </c:extLst>
        </c:ser>
        <c:ser>
          <c:idx val="2"/>
          <c:order val="2"/>
          <c:tx>
            <c:strRef>
              <c:f>'Administrative Region and S '!$D$4</c:f>
              <c:strCache>
                <c:ptCount val="1"/>
                <c:pt idx="0">
                  <c:v>Medium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'Administrative Region and S '!$G$5:$G$17</c15:sqref>
                  </c15:fullRef>
                </c:ext>
              </c:extLst>
              <c:f>'Administrative Region and S '!$G$5:$G$17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Medina</c:v>
                </c:pt>
                <c:pt idx="3">
                  <c:v>Qassim</c:v>
                </c:pt>
                <c:pt idx="4">
                  <c:v>Eastren Region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Northern Boarders</c:v>
                </c:pt>
                <c:pt idx="9">
                  <c:v>Jazan</c:v>
                </c:pt>
                <c:pt idx="10">
                  <c:v>Najran</c:v>
                </c:pt>
                <c:pt idx="11">
                  <c:v>Baha</c:v>
                </c:pt>
                <c:pt idx="12">
                  <c:v>Al-Jouf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'Administrative Region and S '!$D$5:$D$18</c15:sqref>
                  </c15:fullRef>
                </c:ext>
              </c:extLst>
              <c:f>'Administrative Region and S '!$D$5:$D$17</c:f>
              <c:numCache>
                <c:formatCode>General</c:formatCode>
                <c:ptCount val="13"/>
                <c:pt idx="0">
                  <c:v>1556</c:v>
                </c:pt>
                <c:pt idx="1">
                  <c:v>1414</c:v>
                </c:pt>
                <c:pt idx="2">
                  <c:v>802</c:v>
                </c:pt>
                <c:pt idx="3">
                  <c:v>227</c:v>
                </c:pt>
                <c:pt idx="4">
                  <c:v>1171</c:v>
                </c:pt>
                <c:pt idx="5">
                  <c:v>128</c:v>
                </c:pt>
                <c:pt idx="6">
                  <c:v>112</c:v>
                </c:pt>
                <c:pt idx="7">
                  <c:v>82</c:v>
                </c:pt>
                <c:pt idx="8">
                  <c:v>45</c:v>
                </c:pt>
                <c:pt idx="9">
                  <c:v>119</c:v>
                </c:pt>
                <c:pt idx="10">
                  <c:v>64</c:v>
                </c:pt>
                <c:pt idx="11">
                  <c:v>64</c:v>
                </c:pt>
                <c:pt idx="12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DF-4BEA-A8C9-822FD513AC2E}"/>
            </c:ext>
          </c:extLst>
        </c:ser>
        <c:ser>
          <c:idx val="3"/>
          <c:order val="3"/>
          <c:tx>
            <c:strRef>
              <c:f>'Administrative Region and S '!$C$4</c:f>
              <c:strCache>
                <c:ptCount val="1"/>
                <c:pt idx="0">
                  <c:v>Large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'Administrative Region and S '!$G$5:$G$17</c15:sqref>
                  </c15:fullRef>
                </c:ext>
              </c:extLst>
              <c:f>'Administrative Region and S '!$G$5:$G$17</c:f>
              <c:strCache>
                <c:ptCount val="13"/>
                <c:pt idx="0">
                  <c:v>Riyadh</c:v>
                </c:pt>
                <c:pt idx="1">
                  <c:v>Makkah</c:v>
                </c:pt>
                <c:pt idx="2">
                  <c:v>Medina</c:v>
                </c:pt>
                <c:pt idx="3">
                  <c:v>Qassim</c:v>
                </c:pt>
                <c:pt idx="4">
                  <c:v>Eastren Region</c:v>
                </c:pt>
                <c:pt idx="5">
                  <c:v>Asir</c:v>
                </c:pt>
                <c:pt idx="6">
                  <c:v>Tabuk</c:v>
                </c:pt>
                <c:pt idx="7">
                  <c:v>Hail</c:v>
                </c:pt>
                <c:pt idx="8">
                  <c:v>Northern Boarders</c:v>
                </c:pt>
                <c:pt idx="9">
                  <c:v>Jazan</c:v>
                </c:pt>
                <c:pt idx="10">
                  <c:v>Najran</c:v>
                </c:pt>
                <c:pt idx="11">
                  <c:v>Baha</c:v>
                </c:pt>
                <c:pt idx="12">
                  <c:v>Al-Jouf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'Administrative Region and S '!$C$5:$C$18</c15:sqref>
                  </c15:fullRef>
                </c:ext>
              </c:extLst>
              <c:f>'Administrative Region and S '!$C$5:$C$17</c:f>
              <c:numCache>
                <c:formatCode>General</c:formatCode>
                <c:ptCount val="13"/>
                <c:pt idx="0">
                  <c:v>209</c:v>
                </c:pt>
                <c:pt idx="1">
                  <c:v>156</c:v>
                </c:pt>
                <c:pt idx="2">
                  <c:v>49</c:v>
                </c:pt>
                <c:pt idx="3">
                  <c:v>22</c:v>
                </c:pt>
                <c:pt idx="4">
                  <c:v>155</c:v>
                </c:pt>
                <c:pt idx="5">
                  <c:v>14</c:v>
                </c:pt>
                <c:pt idx="6">
                  <c:v>8</c:v>
                </c:pt>
                <c:pt idx="7">
                  <c:v>7</c:v>
                </c:pt>
                <c:pt idx="8">
                  <c:v>3</c:v>
                </c:pt>
                <c:pt idx="9">
                  <c:v>6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DF-4BEA-A8C9-822FD513A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65690208"/>
        <c:axId val="665704352"/>
        <c:axId val="0"/>
      </c:bar3DChart>
      <c:catAx>
        <c:axId val="66569020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0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65704352"/>
        <c:crosses val="autoZero"/>
        <c:auto val="1"/>
        <c:lblAlgn val="ctr"/>
        <c:lblOffset val="100"/>
        <c:noMultiLvlLbl val="0"/>
      </c:catAx>
      <c:valAx>
        <c:axId val="66570435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569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</c:legendEntry>
      <c:layout>
        <c:manualLayout>
          <c:xMode val="edge"/>
          <c:yMode val="edge"/>
          <c:x val="8.699268864229974E-2"/>
          <c:y val="0.28114867994441872"/>
          <c:w val="0.36193482064741905"/>
          <c:h val="0.126211609169768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cap="all" baseline="0"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Number of non-saudi Workers by the Type of Occupation</a:t>
            </a:r>
            <a:endParaRPr lang="ar-SA" sz="1100"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850188076772889"/>
          <c:y val="1.89799257064196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333358047758156E-2"/>
          <c:y val="0.25086426886655333"/>
          <c:w val="0.96333333333333337"/>
          <c:h val="0.6302282959897259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 Workers by typeof Occupati '!$F$3:$G$3</c:f>
              <c:strCache>
                <c:ptCount val="1"/>
                <c:pt idx="0">
                  <c:v>Saudi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1.1299435028248588E-2"/>
                  <c:y val="-1.897983156271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1F-4D69-A918-EA79B9C3DFB9}"/>
                </c:ext>
              </c:extLst>
            </c:dLbl>
            <c:dLbl>
              <c:idx val="1"/>
              <c:layout>
                <c:manualLayout>
                  <c:x val="-1.1299435028248496E-2"/>
                  <c:y val="-2.2143136823164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1F-4D69-A918-EA79B9C3DFB9}"/>
                </c:ext>
              </c:extLst>
            </c:dLbl>
            <c:dLbl>
              <c:idx val="2"/>
              <c:layout>
                <c:manualLayout>
                  <c:x val="-6.2774639045825482E-3"/>
                  <c:y val="5.799325983186898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1F-4D69-A918-EA79B9C3DFB9}"/>
                </c:ext>
              </c:extLst>
            </c:dLbl>
            <c:dLbl>
              <c:idx val="3"/>
              <c:layout>
                <c:manualLayout>
                  <c:x val="-1.1299435028248588E-2"/>
                  <c:y val="-3.79596631254254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1F-4D69-A918-EA79B9C3DFB9}"/>
                </c:ext>
              </c:extLst>
            </c:dLbl>
            <c:dLbl>
              <c:idx val="4"/>
              <c:layout>
                <c:manualLayout>
                  <c:x val="-1.0043942247332079E-2"/>
                  <c:y val="-1.897983156271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1F-4D69-A918-EA79B9C3DF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Workers by typeof Occupati '!$H$5:$H$9</c:f>
              <c:strCache>
                <c:ptCount val="5"/>
                <c:pt idx="0">
                  <c:v> Mangers
</c:v>
                </c:pt>
                <c:pt idx="1">
                  <c:v>Professionals </c:v>
                </c:pt>
                <c:pt idx="2">
                  <c:v>Employees with skills</c:v>
                </c:pt>
                <c:pt idx="3">
                  <c:v>non-professional staff</c:v>
                </c:pt>
                <c:pt idx="4">
                  <c:v>Other</c:v>
                </c:pt>
              </c:strCache>
            </c:strRef>
          </c:cat>
          <c:val>
            <c:numRef>
              <c:f>' Workers by typeof Occupati '!$C$5:$C$9</c:f>
              <c:numCache>
                <c:formatCode>#,##0</c:formatCode>
                <c:ptCount val="5"/>
                <c:pt idx="0">
                  <c:v>57979</c:v>
                </c:pt>
                <c:pt idx="1">
                  <c:v>29640</c:v>
                </c:pt>
                <c:pt idx="2">
                  <c:v>165218</c:v>
                </c:pt>
                <c:pt idx="3">
                  <c:v>115159</c:v>
                </c:pt>
                <c:pt idx="4">
                  <c:v>6501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83-4777-B38E-323AEBFD0492}"/>
            </c:ext>
          </c:extLst>
        </c:ser>
        <c:ser>
          <c:idx val="1"/>
          <c:order val="1"/>
          <c:tx>
            <c:strRef>
              <c:f>' Workers by typeof Occupati '!$B$4</c:f>
              <c:strCache>
                <c:ptCount val="1"/>
                <c:pt idx="0">
                  <c:v>Non-Saudi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9.206840701844966E-17"/>
                  <c:y val="-3.16330526045210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1F-4D69-A918-EA79B9C3DFB9}"/>
                </c:ext>
              </c:extLst>
            </c:dLbl>
            <c:dLbl>
              <c:idx val="1"/>
              <c:layout>
                <c:manualLayout>
                  <c:x val="-7.5329566854991509E-3"/>
                  <c:y val="-2.5306442083616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1F-4D69-A918-EA79B9C3DFB9}"/>
                </c:ext>
              </c:extLst>
            </c:dLbl>
            <c:dLbl>
              <c:idx val="2"/>
              <c:layout>
                <c:manualLayout>
                  <c:x val="-6.2774639045826411E-3"/>
                  <c:y val="-1.8979831562712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-540000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 rtl="0">
                    <a:defRPr sz="8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Frutiger LT Arabic 45 Light" panose="01000000000000000000" pitchFamily="2" charset="-78"/>
                      <a:ea typeface="+mn-ea"/>
                      <a:cs typeface="Frutiger LT Arabic 45 Light" panose="01000000000000000000" pitchFamily="2" charset="-78"/>
                    </a:defRPr>
                  </a:pPr>
                  <a:endParaRPr lang="ar-S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1F-4D69-A918-EA79B9C3DFB9}"/>
                </c:ext>
              </c:extLst>
            </c:dLbl>
            <c:dLbl>
              <c:idx val="3"/>
              <c:layout>
                <c:manualLayout>
                  <c:x val="-5.021872265966708E-3"/>
                  <c:y val="-4.42862736463295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1F-4D69-A918-EA79B9C3DF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Workers by typeof Occupati '!$H$5:$H$9</c:f>
              <c:strCache>
                <c:ptCount val="5"/>
                <c:pt idx="0">
                  <c:v> Mangers
</c:v>
                </c:pt>
                <c:pt idx="1">
                  <c:v>Professionals </c:v>
                </c:pt>
                <c:pt idx="2">
                  <c:v>Employees with skills</c:v>
                </c:pt>
                <c:pt idx="3">
                  <c:v>non-professional staff</c:v>
                </c:pt>
                <c:pt idx="4">
                  <c:v>Other</c:v>
                </c:pt>
              </c:strCache>
            </c:strRef>
          </c:cat>
          <c:val>
            <c:numRef>
              <c:f>' Workers by typeof Occupati '!$B$5:$B$9</c:f>
              <c:numCache>
                <c:formatCode>#,##0</c:formatCode>
                <c:ptCount val="5"/>
                <c:pt idx="0">
                  <c:v>36359</c:v>
                </c:pt>
                <c:pt idx="1">
                  <c:v>84839</c:v>
                </c:pt>
                <c:pt idx="2">
                  <c:v>448433</c:v>
                </c:pt>
                <c:pt idx="3">
                  <c:v>254516</c:v>
                </c:pt>
                <c:pt idx="4">
                  <c:v>13338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83-4777-B38E-323AEBFD049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1475747471"/>
        <c:axId val="1475750799"/>
        <c:axId val="0"/>
      </c:bar3DChart>
      <c:catAx>
        <c:axId val="1475747471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475750799"/>
        <c:crosses val="autoZero"/>
        <c:auto val="1"/>
        <c:lblAlgn val="ctr"/>
        <c:lblOffset val="100"/>
        <c:noMultiLvlLbl val="0"/>
      </c:catAx>
      <c:valAx>
        <c:axId val="1475750799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1475747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841664565940556"/>
          <c:y val="0.22333084586284507"/>
          <c:w val="7.9355052369866202E-2"/>
          <c:h val="0.167963040638758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Purchases of Electricity,Water and Fuel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3921417374946888"/>
          <c:y val="4.37855982287928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225282326934863E-2"/>
          <c:y val="0.27390396659707722"/>
          <c:w val="0.95754944524843222"/>
          <c:h val="0.63487339656655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'Consumption of Water, Elect'!$K$16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7114257887373098E-3"/>
                  <c:y val="-9.07029478458054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D1-4A19-94F3-EB429E6FBBDE}"/>
                </c:ext>
              </c:extLst>
            </c:dLbl>
            <c:dLbl>
              <c:idx val="1"/>
              <c:layout>
                <c:manualLayout>
                  <c:x val="6.2819010516497074E-3"/>
                  <c:y val="-6.80272108843537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D1-4A19-94F3-EB429E6FBBDE}"/>
                </c:ext>
              </c:extLst>
            </c:dLbl>
            <c:dLbl>
              <c:idx val="2"/>
              <c:layout>
                <c:manualLayout>
                  <c:x val="7.8523763145621067E-3"/>
                  <c:y val="-6.80272108843537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D1-4A19-94F3-EB429E6FBBDE}"/>
                </c:ext>
              </c:extLst>
            </c:dLbl>
            <c:dLbl>
              <c:idx val="3"/>
              <c:layout>
                <c:manualLayout>
                  <c:x val="6.2819010516495929E-3"/>
                  <c:y val="-9.0702947845804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D1-4A19-94F3-EB429E6FBBDE}"/>
                </c:ext>
              </c:extLst>
            </c:dLbl>
            <c:dLbl>
              <c:idx val="4"/>
              <c:layout>
                <c:manualLayout>
                  <c:x val="7.8523763145619905E-3"/>
                  <c:y val="-1.36054421768708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D1-4A19-94F3-EB429E6FBBDE}"/>
                </c:ext>
              </c:extLst>
            </c:dLbl>
            <c:dLbl>
              <c:idx val="5"/>
              <c:layout>
                <c:manualLayout>
                  <c:x val="7.8523763145619905E-3"/>
                  <c:y val="-1.36054421768707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D1-4A19-94F3-EB429E6FB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('Consumption of Water, Elect'!$C$4,'Consumption of Water, Elect'!$D$4,'Consumption of Water, Elect'!$E$4,'Consumption of Water, Elect'!$F$4,'Consumption of Water, Elect'!$G$3:$G$4,'Consumption of Water, Elect'!$H$3:$H$4)</c:f>
              <c:strCache>
                <c:ptCount val="6"/>
                <c:pt idx="0">
                  <c:v>liquefied Natural Gas</c:v>
                </c:pt>
                <c:pt idx="1">
                  <c:v>Kerosene</c:v>
                </c:pt>
                <c:pt idx="2">
                  <c:v>Diesel</c:v>
                </c:pt>
                <c:pt idx="3">
                  <c:v>Gasoline</c:v>
                </c:pt>
                <c:pt idx="4">
                  <c:v>Water </c:v>
                </c:pt>
                <c:pt idx="5">
                  <c:v>Electricity </c:v>
                </c:pt>
              </c:strCache>
            </c:strRef>
          </c:cat>
          <c:val>
            <c:numRef>
              <c:f>'Consumption of Water, Elect'!$C$29:$H$29</c:f>
              <c:numCache>
                <c:formatCode>General</c:formatCode>
                <c:ptCount val="6"/>
                <c:pt idx="0">
                  <c:v>12111504</c:v>
                </c:pt>
                <c:pt idx="1">
                  <c:v>16844856</c:v>
                </c:pt>
                <c:pt idx="2">
                  <c:v>10968591</c:v>
                </c:pt>
                <c:pt idx="3">
                  <c:v>568763</c:v>
                </c:pt>
                <c:pt idx="4">
                  <c:v>1734424</c:v>
                </c:pt>
                <c:pt idx="5">
                  <c:v>8569596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B9B-412A-86C0-8C8429A55F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1138770543"/>
        <c:axId val="1138765967"/>
        <c:axId val="0"/>
      </c:bar3DChart>
      <c:catAx>
        <c:axId val="1138770543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138765967"/>
        <c:crosses val="autoZero"/>
        <c:auto val="1"/>
        <c:lblAlgn val="ctr"/>
        <c:lblOffset val="100"/>
        <c:noMultiLvlLbl val="0"/>
      </c:catAx>
      <c:valAx>
        <c:axId val="1138765967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11387705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Employees Compensation In Industrial Establishments</a:t>
            </a:r>
            <a:endParaRPr lang="ar-SA" sz="120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5515527950310559"/>
          <c:y val="3.1326475836218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626253240084114E-2"/>
          <c:y val="0.21965286194798264"/>
          <c:w val="0.82945142726724375"/>
          <c:h val="0.61659291892146895"/>
        </c:manualLayout>
      </c:layout>
      <c:pie3DChart>
        <c:varyColors val="1"/>
        <c:ser>
          <c:idx val="0"/>
          <c:order val="0"/>
          <c:tx>
            <c:strRef>
              <c:f>'total compensation of emplo '!$H$5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7C8-4ADB-96F0-F1F0A84CE70C}"/>
              </c:ext>
            </c:extLst>
          </c:dPt>
          <c:dPt>
            <c:idx val="1"/>
            <c:bubble3D val="0"/>
            <c:explosion val="5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D852-4EB1-A442-ADABE3A409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chemeClr val="tx2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('total compensation of emplo '!$D$4,'total compensation of emplo '!$E$4)</c:f>
              <c:strCache>
                <c:ptCount val="2"/>
                <c:pt idx="0">
                  <c:v>Benefits &amp; allowances</c:v>
                </c:pt>
                <c:pt idx="1">
                  <c:v>Wages &amp; Salaries</c:v>
                </c:pt>
              </c:strCache>
            </c:strRef>
          </c:cat>
          <c:val>
            <c:numRef>
              <c:f>('total compensation of emplo '!$D$29,'total compensation of emplo '!$E$29)</c:f>
              <c:numCache>
                <c:formatCode>#,##0</c:formatCode>
                <c:ptCount val="2"/>
                <c:pt idx="0">
                  <c:v>22222602</c:v>
                </c:pt>
                <c:pt idx="1">
                  <c:v>73592599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C8-4ADB-96F0-F1F0A84CE70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5130874944979698"/>
          <c:y val="0.851296980849225"/>
          <c:w val="0.4708146264325655"/>
          <c:h val="9.0444715707606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Operating Expenses of Industrial Establishments </a:t>
            </a:r>
          </a:p>
        </c:rich>
      </c:tx>
      <c:layout>
        <c:manualLayout>
          <c:xMode val="edge"/>
          <c:yMode val="edge"/>
          <c:x val="0.20827145708582834"/>
          <c:y val="2.71604991077085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161676646706587E-2"/>
          <c:y val="0.18979025756590986"/>
          <c:w val="0.96487025948103788"/>
          <c:h val="0.647596704111345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'Operating Expenses '!$L$11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('Operating Expenses '!$D$4:$D$5,'Operating Expenses '!$E$5,'Operating Expenses '!$F$5,'Operating Expenses '!$G$4:$G$5,'Operating Expenses '!$H$5,'Operating Expenses '!$I$5)</c:f>
              <c:strCache>
                <c:ptCount val="6"/>
                <c:pt idx="0">
                  <c:v>Other Expenses  </c:v>
                </c:pt>
                <c:pt idx="1">
                  <c:v>Non-industrial </c:v>
                </c:pt>
                <c:pt idx="2">
                  <c:v>Industrial </c:v>
                </c:pt>
                <c:pt idx="3">
                  <c:v>Electricity, Water and Fuel Purchases</c:v>
                </c:pt>
                <c:pt idx="4">
                  <c:v>Local </c:v>
                </c:pt>
                <c:pt idx="5">
                  <c:v>Export </c:v>
                </c:pt>
              </c:strCache>
            </c:strRef>
          </c:cat>
          <c:val>
            <c:numRef>
              <c:f>'Operating Expenses '!$D$30:$I$30</c:f>
              <c:numCache>
                <c:formatCode>#,##0</c:formatCode>
                <c:ptCount val="6"/>
                <c:pt idx="0">
                  <c:v>9019093</c:v>
                </c:pt>
                <c:pt idx="1">
                  <c:v>19698867</c:v>
                </c:pt>
                <c:pt idx="2">
                  <c:v>16819094</c:v>
                </c:pt>
                <c:pt idx="3">
                  <c:v>50797734</c:v>
                </c:pt>
                <c:pt idx="4">
                  <c:v>234650484</c:v>
                </c:pt>
                <c:pt idx="5">
                  <c:v>153727118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312-428B-9842-7BE25AD414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1089929759"/>
        <c:axId val="1089930175"/>
        <c:axId val="0"/>
      </c:bar3DChart>
      <c:catAx>
        <c:axId val="1089929759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089930175"/>
        <c:crosses val="autoZero"/>
        <c:auto val="1"/>
        <c:lblAlgn val="ctr"/>
        <c:lblOffset val="100"/>
        <c:noMultiLvlLbl val="0"/>
      </c:catAx>
      <c:valAx>
        <c:axId val="1089930175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1089929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ar-SA" sz="14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Operating Revenues of Industrial </a:t>
            </a:r>
            <a:r>
              <a:rPr lang="en-US" sz="1200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Establishments</a:t>
            </a:r>
            <a:r>
              <a:rPr lang="en-US" sz="1400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5799274470343813"/>
          <c:y val="2.07321044800118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ar-SA" sz="14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5280149534658042E-3"/>
          <c:y val="0.2017882664450889"/>
          <c:w val="0.96440129449838186"/>
          <c:h val="0.715874874403441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'Revenues in Details'!$J$27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3"/>
              <c:layout>
                <c:manualLayout>
                  <c:x val="-1.6542597187758174E-3"/>
                  <c:y val="-1.55490783600089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30-45EA-8035-BBBDE9204107}"/>
                </c:ext>
              </c:extLst>
            </c:dLbl>
            <c:dLbl>
              <c:idx val="4"/>
              <c:layout>
                <c:manualLayout>
                  <c:x val="-4.9627791563275434E-3"/>
                  <c:y val="-2.591513060001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30-45EA-8035-BBBDE920410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lang="ar-SA"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('Revenues in Details'!$C$5,'Revenues in Details'!$D$5,'Revenues in Details'!$E$4:$E$5,'Revenues in Details'!$F$5,'Revenues in Details'!$G$5)</c:f>
              <c:strCache>
                <c:ptCount val="5"/>
                <c:pt idx="0">
                  <c:v>Non-industrial </c:v>
                </c:pt>
                <c:pt idx="1">
                  <c:v>Industrial </c:v>
                </c:pt>
                <c:pt idx="2">
                  <c:v>Change in Stock</c:v>
                </c:pt>
                <c:pt idx="3">
                  <c:v>Local</c:v>
                </c:pt>
                <c:pt idx="4">
                  <c:v>Export</c:v>
                </c:pt>
              </c:strCache>
            </c:strRef>
          </c:cat>
          <c:val>
            <c:numRef>
              <c:f>'Revenues in Details'!$C$30:$G$30</c:f>
              <c:numCache>
                <c:formatCode>#,##0</c:formatCode>
                <c:ptCount val="5"/>
                <c:pt idx="0">
                  <c:v>13522834</c:v>
                </c:pt>
                <c:pt idx="1">
                  <c:v>36494326</c:v>
                </c:pt>
                <c:pt idx="2">
                  <c:v>25547455</c:v>
                </c:pt>
                <c:pt idx="3">
                  <c:v>774073445</c:v>
                </c:pt>
                <c:pt idx="4">
                  <c:v>667206757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AF-40F4-B7A5-756A2109E3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682596328"/>
        <c:axId val="682599936"/>
        <c:axId val="0"/>
      </c:bar3DChart>
      <c:catAx>
        <c:axId val="68259632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ar-SA" sz="900" b="0" i="0" u="none" strike="noStrike" kern="1200" cap="all" spc="120" normalizeH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82599936"/>
        <c:crosses val="autoZero"/>
        <c:auto val="1"/>
        <c:lblAlgn val="ctr"/>
        <c:lblOffset val="100"/>
        <c:noMultiLvlLbl val="0"/>
      </c:catAx>
      <c:valAx>
        <c:axId val="682599936"/>
        <c:scaling>
          <c:orientation val="minMax"/>
        </c:scaling>
        <c:delete val="1"/>
        <c:axPos val="r"/>
        <c:numFmt formatCode="#,##0" sourceLinked="1"/>
        <c:majorTickMark val="none"/>
        <c:minorTickMark val="none"/>
        <c:tickLblPos val="nextTo"/>
        <c:crossAx val="682596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ar-SA" sz="900" b="0" i="0" u="none" strike="noStrike" kern="1200" baseline="0">
          <a:solidFill>
            <a:schemeClr val="dk1"/>
          </a:solidFill>
          <a:latin typeface="+mn-lt"/>
          <a:ea typeface="+mn-ea"/>
          <a:cs typeface="+mn-cs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Industrial Establishments Investment Plan</a:t>
            </a:r>
            <a:endParaRPr lang="ar-SA" sz="1800"/>
          </a:p>
        </c:rich>
      </c:tx>
      <c:layout>
        <c:manualLayout>
          <c:xMode val="edge"/>
          <c:yMode val="edge"/>
          <c:x val="0.25974922252365507"/>
          <c:y val="4.38083563234593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133251725887203"/>
          <c:y val="0.2515415550722595"/>
          <c:w val="0.72782196343104177"/>
          <c:h val="0.58408491747048197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D1C-4C43-B6AF-39668D26A300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D1C-4C43-B6AF-39668D26A300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D1C-4C43-B6AF-39668D26A300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D1C-4C43-B6AF-39668D26A300}"/>
              </c:ext>
            </c:extLst>
          </c:dPt>
          <c:dLbls>
            <c:dLbl>
              <c:idx val="0"/>
              <c:layout>
                <c:manualLayout>
                  <c:x val="-0.16389107611548556"/>
                  <c:y val="1.226230148172175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1C-4C43-B6AF-39668D26A300}"/>
                </c:ext>
              </c:extLst>
            </c:dLbl>
            <c:dLbl>
              <c:idx val="1"/>
              <c:layout>
                <c:manualLayout>
                  <c:x val="-1.8978402300776236E-2"/>
                  <c:y val="-0.253596381568157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1C-4C43-B6AF-39668D26A300}"/>
                </c:ext>
              </c:extLst>
            </c:dLbl>
            <c:dLbl>
              <c:idx val="2"/>
              <c:layout>
                <c:manualLayout>
                  <c:x val="0.15473948735131512"/>
                  <c:y val="3.54264288233738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1C-4C43-B6AF-39668D26A3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('Investment Plans '!$B$4,'Investment Plans '!$C$4,'Investment Plans '!$D$4,'Investment Plans '!$E$3:$E$4)</c:f>
              <c:strCache>
                <c:ptCount val="4"/>
                <c:pt idx="0">
                  <c:v>Increasing technological investment
</c:v>
                </c:pt>
                <c:pt idx="1">
                  <c:v>Expansion of productive capacity</c:v>
                </c:pt>
                <c:pt idx="2">
                  <c:v>Replacement of obsolete material</c:v>
                </c:pt>
                <c:pt idx="3">
                  <c:v>
Percentage of establishments with investment plans</c:v>
                </c:pt>
              </c:strCache>
            </c:strRef>
          </c:cat>
          <c:val>
            <c:numRef>
              <c:f>'Investment Plans '!$B$39:$E$39</c:f>
              <c:numCache>
                <c:formatCode>0.0%</c:formatCode>
                <c:ptCount val="4"/>
                <c:pt idx="0">
                  <c:v>0.42091923789097702</c:v>
                </c:pt>
                <c:pt idx="1">
                  <c:v>0.27229893300352043</c:v>
                </c:pt>
                <c:pt idx="2">
                  <c:v>0.30678182910550261</c:v>
                </c:pt>
                <c:pt idx="3">
                  <c:v>9.5493538416143053E-2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1C-4C43-B6AF-39668D26A3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2574088617706089"/>
          <c:w val="0.496638655462185"/>
          <c:h val="0.540126999469716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2">
                    <a:lumMod val="50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b="1">
                <a:solidFill>
                  <a:schemeClr val="bg2">
                    <a:lumMod val="50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Holding Type of Industrial Establishments </a:t>
            </a:r>
            <a:endParaRPr lang="ar-SA" b="1">
              <a:solidFill>
                <a:schemeClr val="bg2">
                  <a:lumMod val="50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4940793267089714"/>
          <c:y val="2.09698471760468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2">
                  <a:lumMod val="50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146809438250014E-2"/>
          <c:y val="0.19147204199253176"/>
          <c:w val="0.81970638112350003"/>
          <c:h val="0.59944950023240207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chemeClr val="accent1"/>
              </a:solidFill>
              <a:ln w="25400">
                <a:solidFill>
                  <a:schemeClr val="accent1"/>
                </a:solidFill>
              </a:ln>
              <a:effectLst/>
              <a:sp3d contourW="25400">
                <a:contourClr>
                  <a:schemeClr val="accen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0FF-4B37-B457-FC393FB6EB3B}"/>
              </c:ext>
            </c:extLst>
          </c:dPt>
          <c:dPt>
            <c:idx val="1"/>
            <c:bubble3D val="0"/>
            <c:explosion val="5"/>
            <c:spPr>
              <a:solidFill>
                <a:schemeClr val="accent3"/>
              </a:solidFill>
              <a:ln w="25400">
                <a:solidFill>
                  <a:schemeClr val="bg1">
                    <a:lumMod val="65000"/>
                  </a:schemeClr>
                </a:solidFill>
              </a:ln>
              <a:effectLst/>
              <a:sp3d contourW="25400">
                <a:contourClr>
                  <a:schemeClr val="bg1">
                    <a:lumMod val="6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0FF-4B37-B457-FC393FB6EB3B}"/>
              </c:ext>
            </c:extLst>
          </c:dPt>
          <c:dPt>
            <c:idx val="2"/>
            <c:bubble3D val="0"/>
            <c:explosion val="3"/>
            <c:spPr>
              <a:solidFill>
                <a:schemeClr val="accent5"/>
              </a:solidFill>
              <a:ln w="25400">
                <a:solidFill>
                  <a:schemeClr val="accent1">
                    <a:lumMod val="75000"/>
                  </a:schemeClr>
                </a:solidFill>
              </a:ln>
              <a:effectLst/>
              <a:sp3d contourW="25400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60FF-4B37-B457-FC393FB6EB3B}"/>
              </c:ext>
            </c:extLst>
          </c:dPt>
          <c:dLbls>
            <c:dLbl>
              <c:idx val="0"/>
              <c:layout>
                <c:manualLayout>
                  <c:x val="-0.14191185476815399"/>
                  <c:y val="5.5190700334918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FF-4B37-B457-FC393FB6EB3B}"/>
                </c:ext>
              </c:extLst>
            </c:dLbl>
            <c:dLbl>
              <c:idx val="1"/>
              <c:layout>
                <c:manualLayout>
                  <c:x val="0.11370641635000742"/>
                  <c:y val="-0.2509413727654522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FF-4B37-B457-FC393FB6EB3B}"/>
                </c:ext>
              </c:extLst>
            </c:dLbl>
            <c:dLbl>
              <c:idx val="2"/>
              <c:layout>
                <c:manualLayout>
                  <c:x val="0.13957020997375327"/>
                  <c:y val="3.379833440696102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 rtl="0">
                    <a:defRPr sz="900" b="1" i="0" u="none" strike="noStrike" kern="1200" baseline="0">
                      <a:solidFill>
                        <a:schemeClr val="bg1"/>
                      </a:solidFill>
                      <a:latin typeface="Frutiger LT Arabic 45 Light" panose="01000000000000000000" pitchFamily="2" charset="-78"/>
                      <a:ea typeface="+mn-ea"/>
                      <a:cs typeface="Frutiger LT Arabic 45 Light" panose="01000000000000000000" pitchFamily="2" charset="-78"/>
                    </a:defRPr>
                  </a:pPr>
                  <a:endParaRPr lang="ar-SA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305555555555556E-2"/>
                      <c:h val="8.022627260520882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60FF-4B37-B457-FC393FB6EB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chemeClr val="bg1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'Holding Type'!$C$3:$E$4</c:f>
              <c:strCache>
                <c:ptCount val="3"/>
                <c:pt idx="0">
                  <c:v>Partly leased </c:v>
                </c:pt>
                <c:pt idx="1">
                  <c:v>Fully leased</c:v>
                </c:pt>
                <c:pt idx="2">
                  <c:v>fully owned </c:v>
                </c:pt>
              </c:strCache>
            </c:strRef>
          </c:cat>
          <c:val>
            <c:numRef>
              <c:f>'Holding Type'!$C$39:$E$39</c:f>
              <c:numCache>
                <c:formatCode>0.0%</c:formatCode>
                <c:ptCount val="3"/>
                <c:pt idx="0">
                  <c:v>0.35304029096738393</c:v>
                </c:pt>
                <c:pt idx="1">
                  <c:v>0.40830446721322688</c:v>
                </c:pt>
                <c:pt idx="2">
                  <c:v>0.23865524181938944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F-4B37-B457-FC393FB6EB3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5517731697899848"/>
          <c:y val="0.84807758513221321"/>
          <c:w val="0.66897650794345276"/>
          <c:h val="8.0724555003056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Percentage of Challenges Facing Industrial Establishment </a:t>
            </a:r>
            <a:endParaRPr lang="ar-SA">
              <a:effectLst/>
            </a:endParaRPr>
          </a:p>
        </c:rich>
      </c:tx>
      <c:layout>
        <c:manualLayout>
          <c:xMode val="edge"/>
          <c:yMode val="edge"/>
          <c:x val="0.12990819988081201"/>
          <c:y val="1.8133045004894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2.9021156700516887E-2"/>
          <c:y val="0.12416290102275891"/>
          <c:w val="0.71301953480178315"/>
          <c:h val="0.84890107983165086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'Challenges by size '!$J$4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('Challenges by size '!$H$19,'Challenges by size '!$H$18,'Challenges by size '!$H$17,'Challenges by size '!$H$16,'Challenges by size '!$H$15,'Challenges by size '!$H$14,'Challenges by size '!$H$13,'Challenges by size '!$H$12,'Challenges by size '!$H$11,'Challenges by size '!$H$10,'Challenges by size '!$H$9,'Challenges by size '!$H$8,'Challenges by size '!$H$7,'Challenges by size '!$H$6,'Challenges by size '!$H$5)</c:f>
              <c:strCache>
                <c:ptCount val="15"/>
                <c:pt idx="0">
                  <c:v>Other </c:v>
                </c:pt>
                <c:pt idx="1">
                  <c:v>Insufficient storage capacity</c:v>
                </c:pt>
                <c:pt idx="2">
                  <c:v>Telecommunication and IT</c:v>
                </c:pt>
                <c:pt idx="3">
                  <c:v>Lack of equipment</c:v>
                </c:pt>
                <c:pt idx="4">
                  <c:v>Poor quality of raw materials </c:v>
                </c:pt>
                <c:pt idx="5">
                  <c:v>Illegal imports</c:v>
                </c:pt>
                <c:pt idx="6">
                  <c:v>High cost of production</c:v>
                </c:pt>
                <c:pt idx="7">
                  <c:v>Transport problems</c:v>
                </c:pt>
                <c:pt idx="8">
                  <c:v>Shortage of management skills </c:v>
                </c:pt>
                <c:pt idx="9">
                  <c:v>Shortage of raw materials
</c:v>
                </c:pt>
                <c:pt idx="10">
                  <c:v>Inadequate supply of water</c:v>
                </c:pt>
                <c:pt idx="11">
                  <c:v>Financial problems
</c:v>
                </c:pt>
                <c:pt idx="12">
                  <c:v>Skilled labor availability</c:v>
                </c:pt>
                <c:pt idx="13">
                  <c:v>
Insufficient production capacity</c:v>
                </c:pt>
                <c:pt idx="14">
                  <c:v>Low demand</c:v>
                </c:pt>
              </c:strCache>
            </c:strRef>
          </c:cat>
          <c:val>
            <c:numRef>
              <c:f>('Challenges by size '!$C$19,'Challenges by size '!$C$18,'Challenges by size '!$C$17,'Challenges by size '!$C$16,'Challenges by size '!$C$15,'Challenges by size '!$C$14,'Challenges by size '!$C$13,'Challenges by size '!$C$12,'Challenges by size '!$C$11,'Challenges by size '!$C$10,'Challenges by size '!$C$9,'Challenges by size '!$C$8,'Challenges by size '!$C$7,'Challenges by size '!$C$6,'Challenges by size '!$C$5)</c:f>
              <c:numCache>
                <c:formatCode>0.00%</c:formatCode>
                <c:ptCount val="15"/>
                <c:pt idx="0">
                  <c:v>1.8653321201091901E-2</c:v>
                </c:pt>
                <c:pt idx="1">
                  <c:v>7.7343039126478615E-3</c:v>
                </c:pt>
                <c:pt idx="2">
                  <c:v>2.9572338489535943E-2</c:v>
                </c:pt>
                <c:pt idx="3">
                  <c:v>3.7306642402183801E-2</c:v>
                </c:pt>
                <c:pt idx="4">
                  <c:v>0.30300272975432213</c:v>
                </c:pt>
                <c:pt idx="5">
                  <c:v>8.0982711555959958E-2</c:v>
                </c:pt>
                <c:pt idx="6">
                  <c:v>7.1883530482256597E-2</c:v>
                </c:pt>
                <c:pt idx="7">
                  <c:v>0.11464968152866242</c:v>
                </c:pt>
                <c:pt idx="8">
                  <c:v>0.16287534121929026</c:v>
                </c:pt>
                <c:pt idx="9">
                  <c:v>7.7343039126478622E-2</c:v>
                </c:pt>
                <c:pt idx="10">
                  <c:v>6.7333939945404916E-2</c:v>
                </c:pt>
                <c:pt idx="11">
                  <c:v>6.2784349408553236E-2</c:v>
                </c:pt>
                <c:pt idx="12">
                  <c:v>4.0491355777979979E-2</c:v>
                </c:pt>
                <c:pt idx="13">
                  <c:v>7.6888080072793449E-2</c:v>
                </c:pt>
                <c:pt idx="14">
                  <c:v>0.35173794358507698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7C8-425B-9307-CC111DCC5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508932936"/>
        <c:axId val="508930968"/>
      </c:barChart>
      <c:catAx>
        <c:axId val="508932936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08930968"/>
        <c:crosses val="autoZero"/>
        <c:auto val="1"/>
        <c:lblAlgn val="ctr"/>
        <c:lblOffset val="100"/>
        <c:noMultiLvlLbl val="0"/>
      </c:catAx>
      <c:valAx>
        <c:axId val="508930968"/>
        <c:scaling>
          <c:orientation val="maxMin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508932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3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   Number of Industrial Establishments by Size of Establishment </a:t>
            </a:r>
            <a:endParaRPr lang="ar-SA" sz="130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8.5999936624826287E-2"/>
          <c:y val="4.5318420164799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187514603276634E-3"/>
          <c:y val="0.32712309654103694"/>
          <c:w val="0.94916233391103411"/>
          <c:h val="0.5719026912680691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'Activity and Size of establ'!$J$11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"/>
                  <c:y val="-4.0668119099491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D4-40D9-B09D-BD279D1F212F}"/>
                </c:ext>
              </c:extLst>
            </c:dLbl>
            <c:dLbl>
              <c:idx val="1"/>
              <c:layout>
                <c:manualLayout>
                  <c:x val="8.1075178505184964E-17"/>
                  <c:y val="-4.6477850399419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D4-40D9-B09D-BD279D1F212F}"/>
                </c:ext>
              </c:extLst>
            </c:dLbl>
            <c:dLbl>
              <c:idx val="2"/>
              <c:layout>
                <c:manualLayout>
                  <c:x val="4.0537589252592482E-17"/>
                  <c:y val="-4.357298474945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D4-40D9-B09D-BD279D1F212F}"/>
                </c:ext>
              </c:extLst>
            </c:dLbl>
            <c:dLbl>
              <c:idx val="3"/>
              <c:layout>
                <c:manualLayout>
                  <c:x val="4.422333550503592E-3"/>
                  <c:y val="-2.03340595497458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D4-40D9-B09D-BD279D1F21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 rtl="0"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'Activity and Size of establ'!$C$4:$F$4</c:f>
              <c:strCache>
                <c:ptCount val="4"/>
                <c:pt idx="0">
                  <c:v>Large</c:v>
                </c:pt>
                <c:pt idx="1">
                  <c:v>Medium</c:v>
                </c:pt>
                <c:pt idx="2">
                  <c:v>Small</c:v>
                </c:pt>
                <c:pt idx="3">
                  <c:v>Micro</c:v>
                </c:pt>
              </c:strCache>
            </c:strRef>
          </c:cat>
          <c:val>
            <c:numRef>
              <c:f>'Activity and Size of establ'!$C$39:$F$39</c:f>
              <c:numCache>
                <c:formatCode>General</c:formatCode>
                <c:ptCount val="4"/>
                <c:pt idx="0">
                  <c:v>640</c:v>
                </c:pt>
                <c:pt idx="1">
                  <c:v>5869</c:v>
                </c:pt>
                <c:pt idx="2">
                  <c:v>18037</c:v>
                </c:pt>
                <c:pt idx="3">
                  <c:v>88239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86-4B69-AEFE-F3FC77F7A8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1339149231"/>
        <c:axId val="1339147983"/>
        <c:axId val="0"/>
      </c:bar3DChart>
      <c:catAx>
        <c:axId val="1339149231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339147983"/>
        <c:crosses val="autoZero"/>
        <c:auto val="1"/>
        <c:lblAlgn val="ctr"/>
        <c:lblOffset val="100"/>
        <c:noMultiLvlLbl val="0"/>
      </c:catAx>
      <c:valAx>
        <c:axId val="1339147983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crossAx val="1339149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 Number of Industrial Establishments Administrative Region</a:t>
            </a:r>
            <a:endParaRPr lang="ar-SA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5635495360240212"/>
          <c:y val="2.2507638613854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1649071249460964E-2"/>
          <c:y val="0.20988402375789253"/>
          <c:w val="0.90927415891195418"/>
          <c:h val="0.65877179469104818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8.1135902636917823E-3"/>
                  <c:y val="-3.537415723909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64A-4DD7-B98A-6701B514801F}"/>
                </c:ext>
              </c:extLst>
            </c:dLbl>
            <c:dLbl>
              <c:idx val="1"/>
              <c:layout>
                <c:manualLayout>
                  <c:x val="6.7613252197431684E-3"/>
                  <c:y val="-3.537415723909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4A-4DD7-B98A-6701B514801F}"/>
                </c:ext>
              </c:extLst>
            </c:dLbl>
            <c:dLbl>
              <c:idx val="2"/>
              <c:layout>
                <c:manualLayout>
                  <c:x val="8.1135902636916835E-3"/>
                  <c:y val="-4.0816335275876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64A-4DD7-B98A-6701B514801F}"/>
                </c:ext>
              </c:extLst>
            </c:dLbl>
            <c:dLbl>
              <c:idx val="3"/>
              <c:layout>
                <c:manualLayout>
                  <c:x val="9.4658553076403962E-3"/>
                  <c:y val="-3.2653068220701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4A-4DD7-B98A-6701B514801F}"/>
                </c:ext>
              </c:extLst>
            </c:dLbl>
            <c:dLbl>
              <c:idx val="4"/>
              <c:layout>
                <c:manualLayout>
                  <c:x val="4.0567951318458417E-3"/>
                  <c:y val="-3.537415723909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64A-4DD7-B98A-6701B514801F}"/>
                </c:ext>
              </c:extLst>
            </c:dLbl>
            <c:dLbl>
              <c:idx val="5"/>
              <c:layout>
                <c:manualLayout>
                  <c:x val="8.1135902636917823E-3"/>
                  <c:y val="-3.2653068220701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4A-4DD7-B98A-6701B514801F}"/>
                </c:ext>
              </c:extLst>
            </c:dLbl>
            <c:dLbl>
              <c:idx val="6"/>
              <c:layout>
                <c:manualLayout>
                  <c:x val="9.9164957660845386E-17"/>
                  <c:y val="-4.3537424294268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64A-4DD7-B98A-6701B514801F}"/>
                </c:ext>
              </c:extLst>
            </c:dLbl>
            <c:dLbl>
              <c:idx val="7"/>
              <c:layout>
                <c:manualLayout>
                  <c:x val="6.7613252197430695E-3"/>
                  <c:y val="-2.7210890183917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64A-4DD7-B98A-6701B514801F}"/>
                </c:ext>
              </c:extLst>
            </c:dLbl>
            <c:dLbl>
              <c:idx val="8"/>
              <c:layout>
                <c:manualLayout>
                  <c:x val="1.3522650439486139E-3"/>
                  <c:y val="-3.5374157239093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64A-4DD7-B98A-6701B514801F}"/>
                </c:ext>
              </c:extLst>
            </c:dLbl>
            <c:dLbl>
              <c:idx val="9"/>
              <c:layout>
                <c:manualLayout>
                  <c:x val="-"/>
                  <c:y val="-4.8979602331052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A-4DD7-B98A-6701B514801F}"/>
                </c:ext>
              </c:extLst>
            </c:dLbl>
            <c:dLbl>
              <c:idx val="10"/>
              <c:layout>
                <c:manualLayout>
                  <c:x val="4.0567951318458417E-3"/>
                  <c:y val="-3.2653068220701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A-4DD7-B98A-6701B514801F}"/>
                </c:ext>
              </c:extLst>
            </c:dLbl>
            <c:dLbl>
              <c:idx val="11"/>
              <c:layout>
                <c:manualLayout>
                  <c:x val="4.0567951318458417E-3"/>
                  <c:y val="-4.08163352758766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4A-4DD7-B98A-6701B514801F}"/>
                </c:ext>
              </c:extLst>
            </c:dLbl>
            <c:dLbl>
              <c:idx val="12"/>
              <c:layout>
                <c:manualLayout>
                  <c:x val="5.4091666533569709E-3"/>
                  <c:y val="-4.08163352758766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64A-4DD7-B98A-6701B51480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'Administrative Region and Activ'!$C$3:$O$4</c:f>
              <c:strCache>
                <c:ptCount val="13"/>
                <c:pt idx="0">
                  <c:v>Al-Jouf</c:v>
                </c:pt>
                <c:pt idx="1">
                  <c:v>Baha</c:v>
                </c:pt>
                <c:pt idx="2">
                  <c:v>Najran</c:v>
                </c:pt>
                <c:pt idx="3">
                  <c:v>Jazan</c:v>
                </c:pt>
                <c:pt idx="4">
                  <c:v>Northern Boarders</c:v>
                </c:pt>
                <c:pt idx="5">
                  <c:v>Hail</c:v>
                </c:pt>
                <c:pt idx="6">
                  <c:v>Tabuk</c:v>
                </c:pt>
                <c:pt idx="7">
                  <c:v>Asir</c:v>
                </c:pt>
                <c:pt idx="8">
                  <c:v>Eastren Region</c:v>
                </c:pt>
                <c:pt idx="9">
                  <c:v>Qassim</c:v>
                </c:pt>
                <c:pt idx="10">
                  <c:v>Medina</c:v>
                </c:pt>
                <c:pt idx="11">
                  <c:v>Makkah</c:v>
                </c:pt>
                <c:pt idx="12">
                  <c:v>Riyadh</c:v>
                </c:pt>
              </c:strCache>
            </c:strRef>
          </c:cat>
          <c:val>
            <c:numRef>
              <c:f>'Administrative Region and Activ'!$C$39:$O$39</c:f>
              <c:numCache>
                <c:formatCode>General</c:formatCode>
                <c:ptCount val="13"/>
                <c:pt idx="0">
                  <c:v>1926</c:v>
                </c:pt>
                <c:pt idx="1">
                  <c:v>2213</c:v>
                </c:pt>
                <c:pt idx="2">
                  <c:v>2381</c:v>
                </c:pt>
                <c:pt idx="3">
                  <c:v>4164</c:v>
                </c:pt>
                <c:pt idx="4">
                  <c:v>1230</c:v>
                </c:pt>
                <c:pt idx="5">
                  <c:v>2727</c:v>
                </c:pt>
                <c:pt idx="6">
                  <c:v>3087</c:v>
                </c:pt>
                <c:pt idx="7">
                  <c:v>6487</c:v>
                </c:pt>
                <c:pt idx="8">
                  <c:v>19750</c:v>
                </c:pt>
                <c:pt idx="9">
                  <c:v>6009</c:v>
                </c:pt>
                <c:pt idx="10">
                  <c:v>7789</c:v>
                </c:pt>
                <c:pt idx="11">
                  <c:v>27527</c:v>
                </c:pt>
                <c:pt idx="12">
                  <c:v>27495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5C-4538-BDA3-A2A8E529B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6469536"/>
        <c:axId val="546468704"/>
        <c:axId val="0"/>
      </c:bar3DChart>
      <c:catAx>
        <c:axId val="54646953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46468704"/>
        <c:crosses val="autoZero"/>
        <c:auto val="1"/>
        <c:lblAlgn val="ctr"/>
        <c:lblOffset val="100"/>
        <c:noMultiLvlLbl val="0"/>
      </c:catAx>
      <c:valAx>
        <c:axId val="546468704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546469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b="1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Number of Industrial Establishments by Year of Establishment</a:t>
            </a:r>
            <a:endParaRPr lang="ar-SA" b="1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7.1915859871891905E-2"/>
          <c:y val="2.42854425805469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sideWall>
    <c:backWall>
      <c:thickness val="0"/>
      <c:spPr>
        <a:noFill/>
        <a:ln>
          <a:noFill/>
        </a:ln>
        <a:effectLst/>
        <a:scene3d>
          <a:camera prst="orthographicFront"/>
          <a:lightRig rig="threePt" dir="t"/>
        </a:scene3d>
        <a:sp3d/>
      </c:spPr>
    </c:backWall>
    <c:plotArea>
      <c:layout>
        <c:manualLayout>
          <c:layoutTarget val="inner"/>
          <c:xMode val="edge"/>
          <c:yMode val="edge"/>
          <c:x val="4.1058226660214962E-2"/>
          <c:y val="0.1679147939125635"/>
          <c:w val="0.91390768193082006"/>
          <c:h val="0.680749101641264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'Activity and Year of Establ'!$L$28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"/>
                  <c:y val="0.13526570048309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1D-4170-8FF9-090BA19D1061}"/>
                </c:ext>
              </c:extLst>
            </c:dLbl>
            <c:dLbl>
              <c:idx val="1"/>
              <c:layout>
                <c:manualLayout>
                  <c:x val="1.9129603060736491E-3"/>
                  <c:y val="0.1513687600644122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1D-4170-8FF9-090BA19D1061}"/>
                </c:ext>
              </c:extLst>
            </c:dLbl>
            <c:dLbl>
              <c:idx val="2"/>
              <c:layout>
                <c:manualLayout>
                  <c:x val="-7.0141067613768679E-17"/>
                  <c:y val="0.135265700483091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1D-4170-8FF9-090BA19D1061}"/>
                </c:ext>
              </c:extLst>
            </c:dLbl>
            <c:dLbl>
              <c:idx val="3"/>
              <c:layout>
                <c:manualLayout>
                  <c:x val="7.0141067613768679E-17"/>
                  <c:y val="0.13204508856682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1D-4170-8FF9-090BA19D1061}"/>
                </c:ext>
              </c:extLst>
            </c:dLbl>
            <c:dLbl>
              <c:idx val="4"/>
              <c:layout>
                <c:manualLayout>
                  <c:x val="1.753526690344217E-17"/>
                  <c:y val="0.106280193236714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1D-4170-8FF9-090BA19D10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b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'Activity and Year of Establ'!$C$3:$G$4</c:f>
              <c:strCache>
                <c:ptCount val="5"/>
                <c:pt idx="0">
                  <c:v>After 2009</c:v>
                </c:pt>
                <c:pt idx="1">
                  <c:v>2000-2009</c:v>
                </c:pt>
                <c:pt idx="2">
                  <c:v>1990-1999</c:v>
                </c:pt>
                <c:pt idx="3">
                  <c:v>1980-1989</c:v>
                </c:pt>
                <c:pt idx="4">
                  <c:v>Before 1979</c:v>
                </c:pt>
              </c:strCache>
            </c:strRef>
          </c:cat>
          <c:val>
            <c:numRef>
              <c:f>'Activity and Year of Establ'!$C$39:$G$39</c:f>
              <c:numCache>
                <c:formatCode>General</c:formatCode>
                <c:ptCount val="5"/>
                <c:pt idx="0">
                  <c:v>27921</c:v>
                </c:pt>
                <c:pt idx="1">
                  <c:v>32864</c:v>
                </c:pt>
                <c:pt idx="2">
                  <c:v>28082</c:v>
                </c:pt>
                <c:pt idx="3">
                  <c:v>16931</c:v>
                </c:pt>
                <c:pt idx="4">
                  <c:v>6987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F2-4759-8554-B35C6244B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0"/>
        <c:shape val="box"/>
        <c:axId val="615270112"/>
        <c:axId val="615268448"/>
        <c:axId val="0"/>
      </c:bar3DChart>
      <c:catAx>
        <c:axId val="61527011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15268448"/>
        <c:crosses val="autoZero"/>
        <c:auto val="1"/>
        <c:lblAlgn val="ctr"/>
        <c:lblOffset val="100"/>
        <c:noMultiLvlLbl val="0"/>
      </c:catAx>
      <c:valAx>
        <c:axId val="615268448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15270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Number of Workers by Administrative Region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4123621465276932"/>
          <c:y val="2.18314643728765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401528245776367E-2"/>
          <c:y val="9.6136794781840396E-2"/>
          <c:w val="0.92337412923162876"/>
          <c:h val="0.7415545153482229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'Number of Workers by Region'!$K$12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  <a:scene3d>
              <a:camera prst="orthographicFront"/>
              <a:lightRig rig="threePt" dir="t"/>
            </a:scene3d>
            <a:sp3d>
              <a:contourClr>
                <a:schemeClr val="accent1"/>
              </a:contourClr>
            </a:sp3d>
          </c:spPr>
          <c:invertIfNegative val="0"/>
          <c:dLbls>
            <c:dLbl>
              <c:idx val="0"/>
              <c:layout>
                <c:manualLayout>
                  <c:x val="1.544998068752414E-3"/>
                  <c:y val="-2.1143043720110218E-2"/>
                </c:manualLayout>
              </c:layout>
              <c:tx>
                <c:rich>
                  <a:bodyPr/>
                  <a:lstStyle/>
                  <a:p>
                    <a:fld id="{68AC68BD-04A6-4532-BBB9-17182E7C5796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31A3-4845-9AD8-319D33C91064}"/>
                </c:ext>
              </c:extLst>
            </c:dLbl>
            <c:dLbl>
              <c:idx val="1"/>
              <c:layout>
                <c:manualLayout>
                  <c:x val="1.5449980687525274E-3"/>
                  <c:y val="-2.1143043720110218E-2"/>
                </c:manualLayout>
              </c:layout>
              <c:tx>
                <c:rich>
                  <a:bodyPr/>
                  <a:lstStyle/>
                  <a:p>
                    <a:fld id="{ACF8BD18-8CA0-4331-8924-55933BB0812D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1A3-4845-9AD8-319D33C91064}"/>
                </c:ext>
              </c:extLst>
            </c:dLbl>
            <c:dLbl>
              <c:idx val="2"/>
              <c:layout>
                <c:manualLayout>
                  <c:x val="4.6349942062572421E-3"/>
                  <c:y val="-1.5857282790082663E-2"/>
                </c:manualLayout>
              </c:layout>
              <c:tx>
                <c:rich>
                  <a:bodyPr/>
                  <a:lstStyle/>
                  <a:p>
                    <a:fld id="{B04BE4C2-6AA9-48DD-A5AA-C81CDD5EB9F8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31A3-4845-9AD8-319D33C91064}"/>
                </c:ext>
              </c:extLst>
            </c:dLbl>
            <c:dLbl>
              <c:idx val="3"/>
              <c:layout>
                <c:manualLayout>
                  <c:x val="3.0899961375049413E-3"/>
                  <c:y val="-1.585728279008276E-2"/>
                </c:manualLayout>
              </c:layout>
              <c:tx>
                <c:rich>
                  <a:bodyPr/>
                  <a:lstStyle/>
                  <a:p>
                    <a:fld id="{8DEE72B1-1A0F-441A-984E-D1AB866FC072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1A3-4845-9AD8-319D33C91064}"/>
                </c:ext>
              </c:extLst>
            </c:dLbl>
            <c:dLbl>
              <c:idx val="4"/>
              <c:layout>
                <c:manualLayout>
                  <c:x val="1.544998068752414E-3"/>
                  <c:y val="-1.0571521860055109E-2"/>
                </c:manualLayout>
              </c:layout>
              <c:tx>
                <c:rich>
                  <a:bodyPr/>
                  <a:lstStyle/>
                  <a:p>
                    <a:fld id="{F88D575F-A0F3-4C5F-8401-81B48997A08D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1A3-4845-9AD8-319D33C91064}"/>
                </c:ext>
              </c:extLst>
            </c:dLbl>
            <c:dLbl>
              <c:idx val="5"/>
              <c:layout>
                <c:manualLayout>
                  <c:x val="3.0899961375048281E-3"/>
                  <c:y val="-1.585728279008276E-2"/>
                </c:manualLayout>
              </c:layout>
              <c:tx>
                <c:rich>
                  <a:bodyPr/>
                  <a:lstStyle/>
                  <a:p>
                    <a:fld id="{EE857F06-0E8C-42FD-B01B-1DCFC617259E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31A3-4845-9AD8-319D33C91064}"/>
                </c:ext>
              </c:extLst>
            </c:dLbl>
            <c:dLbl>
              <c:idx val="6"/>
              <c:layout>
                <c:manualLayout>
                  <c:x val="6.1799922750097125E-3"/>
                  <c:y val="-1.5857282790082663E-2"/>
                </c:manualLayout>
              </c:layout>
              <c:tx>
                <c:rich>
                  <a:bodyPr/>
                  <a:lstStyle/>
                  <a:p>
                    <a:fld id="{95D03C2B-7379-4A28-8C8D-0243B3CD696B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31A3-4845-9AD8-319D33C91064}"/>
                </c:ext>
              </c:extLst>
            </c:dLbl>
            <c:dLbl>
              <c:idx val="7"/>
              <c:layout>
                <c:manualLayout>
                  <c:x val="6.1801139284009534E-3"/>
                  <c:y val="-1.585728279008276E-2"/>
                </c:manualLayout>
              </c:layout>
              <c:tx>
                <c:rich>
                  <a:bodyPr/>
                  <a:lstStyle/>
                  <a:p>
                    <a:fld id="{A90DDDFE-B50B-4CF5-AB44-7C36BF285854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31A3-4845-9AD8-319D33C91064}"/>
                </c:ext>
              </c:extLst>
            </c:dLbl>
            <c:dLbl>
              <c:idx val="8"/>
              <c:layout>
                <c:manualLayout>
                  <c:x val="3.0899961375048281E-3"/>
                  <c:y val="-1.585728279008276E-2"/>
                </c:manualLayout>
              </c:layout>
              <c:tx>
                <c:rich>
                  <a:bodyPr/>
                  <a:lstStyle/>
                  <a:p>
                    <a:fld id="{DEAB0EB4-BA7F-427E-8260-A2F1A653366C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31A3-4845-9AD8-319D33C91064}"/>
                </c:ext>
              </c:extLst>
            </c:dLbl>
            <c:dLbl>
              <c:idx val="9"/>
              <c:layout>
                <c:manualLayout>
                  <c:x val="3.0899961375048281E-3"/>
                  <c:y val="-1.5857282790082663E-2"/>
                </c:manualLayout>
              </c:layout>
              <c:tx>
                <c:rich>
                  <a:bodyPr/>
                  <a:lstStyle/>
                  <a:p>
                    <a:fld id="{41AC99AA-B2D5-429A-933E-2F601A31EC76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31A3-4845-9AD8-319D33C91064}"/>
                </c:ext>
              </c:extLst>
            </c:dLbl>
            <c:dLbl>
              <c:idx val="10"/>
              <c:layout>
                <c:manualLayout>
                  <c:x val="4.6349942062572421E-3"/>
                  <c:y val="-1.585728279008276E-2"/>
                </c:manualLayout>
              </c:layout>
              <c:tx>
                <c:rich>
                  <a:bodyPr/>
                  <a:lstStyle/>
                  <a:p>
                    <a:fld id="{69518041-5B83-4667-BB9A-99A7EB32F8CA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31A3-4845-9AD8-319D33C910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'Number of Workers by Region'!$H$5:$H$17</c:f>
              <c:strCache>
                <c:ptCount val="13"/>
                <c:pt idx="0">
                  <c:v>Riyadh </c:v>
                </c:pt>
                <c:pt idx="1">
                  <c:v>Makkah</c:v>
                </c:pt>
                <c:pt idx="2">
                  <c:v>Madinah</c:v>
                </c:pt>
                <c:pt idx="3">
                  <c:v>Al-Qassim </c:v>
                </c:pt>
                <c:pt idx="4">
                  <c:v>Eastern Region</c:v>
                </c:pt>
                <c:pt idx="5">
                  <c:v>Asir</c:v>
                </c:pt>
                <c:pt idx="6">
                  <c:v>Tabouk </c:v>
                </c:pt>
                <c:pt idx="7">
                  <c:v>Hail </c:v>
                </c:pt>
                <c:pt idx="8">
                  <c:v>Northern Borders</c:v>
                </c:pt>
                <c:pt idx="9">
                  <c:v>Jazan</c:v>
                </c:pt>
                <c:pt idx="10">
                  <c:v>Najran </c:v>
                </c:pt>
                <c:pt idx="11">
                  <c:v>Al-Baha</c:v>
                </c:pt>
                <c:pt idx="12">
                  <c:v>Al-Jouf </c:v>
                </c:pt>
              </c:strCache>
            </c:strRef>
          </c:cat>
          <c:val>
            <c:numRef>
              <c:f>'Number of Workers by Region'!$C$5:$C$17</c:f>
              <c:numCache>
                <c:formatCode>General</c:formatCode>
                <c:ptCount val="13"/>
                <c:pt idx="0">
                  <c:v>351659</c:v>
                </c:pt>
                <c:pt idx="1">
                  <c:v>300201</c:v>
                </c:pt>
                <c:pt idx="2">
                  <c:v>96663</c:v>
                </c:pt>
                <c:pt idx="3">
                  <c:v>46059</c:v>
                </c:pt>
                <c:pt idx="4">
                  <c:v>276265</c:v>
                </c:pt>
                <c:pt idx="5">
                  <c:v>33611</c:v>
                </c:pt>
                <c:pt idx="6">
                  <c:v>20558</c:v>
                </c:pt>
                <c:pt idx="7">
                  <c:v>16683</c:v>
                </c:pt>
                <c:pt idx="8">
                  <c:v>8176</c:v>
                </c:pt>
                <c:pt idx="9">
                  <c:v>24299</c:v>
                </c:pt>
                <c:pt idx="10">
                  <c:v>15148</c:v>
                </c:pt>
                <c:pt idx="11">
                  <c:v>10017</c:v>
                </c:pt>
                <c:pt idx="12">
                  <c:v>12643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1A3-4845-9AD8-319D33C91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7293759"/>
        <c:axId val="1017295007"/>
        <c:axId val="0"/>
      </c:bar3DChart>
      <c:catAx>
        <c:axId val="1017293759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017295007"/>
        <c:crosses val="autoZero"/>
        <c:auto val="1"/>
        <c:lblAlgn val="ctr"/>
        <c:lblOffset val="100"/>
        <c:noMultiLvlLbl val="0"/>
      </c:catAx>
      <c:valAx>
        <c:axId val="1017295007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172937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200" b="1" i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Number of Workers by Establishments Size </a:t>
            </a:r>
            <a:endParaRPr lang="ar-SA" sz="12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3926325584500666"/>
          <c:y val="5.20833333333333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3593004769475353E-2"/>
          <c:y val="0.18520553272369977"/>
          <c:w val="0.90037095919448862"/>
          <c:h val="0.7068190290350638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'Number of Workers by Size'!$J$9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2.1197668256491787E-3"/>
                  <c:y val="0.164658634538152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D4-4A62-8CAB-C533C6D35767}"/>
                </c:ext>
              </c:extLst>
            </c:dLbl>
            <c:dLbl>
              <c:idx val="1"/>
              <c:layout>
                <c:manualLayout>
                  <c:x val="2.1199337364228516E-3"/>
                  <c:y val="0.168674698795180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D4-4A62-8CAB-C533C6D35767}"/>
                </c:ext>
              </c:extLst>
            </c:dLbl>
            <c:dLbl>
              <c:idx val="2"/>
              <c:layout>
                <c:manualLayout>
                  <c:x val="2.1197668256491787E-3"/>
                  <c:y val="0.16064257028112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D4-4A62-8CAB-C533C6D35767}"/>
                </c:ext>
              </c:extLst>
            </c:dLbl>
            <c:dLbl>
              <c:idx val="3"/>
              <c:layout>
                <c:manualLayout>
                  <c:x val="-"/>
                  <c:y val="0.168674698795180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ED4-4A62-8CAB-C533C6D357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'Number of Workers by Size'!$C$4:$F$4</c:f>
              <c:strCache>
                <c:ptCount val="4"/>
                <c:pt idx="0">
                  <c:v>Large </c:v>
                </c:pt>
                <c:pt idx="1">
                  <c:v>Medium</c:v>
                </c:pt>
                <c:pt idx="2">
                  <c:v>Small </c:v>
                </c:pt>
                <c:pt idx="3">
                  <c:v>Micro  </c:v>
                </c:pt>
              </c:strCache>
            </c:strRef>
          </c:cat>
          <c:val>
            <c:numRef>
              <c:f>'Number of Workers by Size'!$C$39:$F$39</c:f>
              <c:numCache>
                <c:formatCode>General</c:formatCode>
                <c:ptCount val="4"/>
                <c:pt idx="0">
                  <c:v>409380</c:v>
                </c:pt>
                <c:pt idx="1">
                  <c:v>399370</c:v>
                </c:pt>
                <c:pt idx="2">
                  <c:v>235575</c:v>
                </c:pt>
                <c:pt idx="3">
                  <c:v>167657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3F-4CE7-A28F-525034555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3"/>
        <c:shape val="box"/>
        <c:axId val="1138771791"/>
        <c:axId val="1138780527"/>
        <c:axId val="0"/>
      </c:bar3DChart>
      <c:catAx>
        <c:axId val="1138771791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138780527"/>
        <c:crosses val="autoZero"/>
        <c:auto val="1"/>
        <c:lblAlgn val="ctr"/>
        <c:lblOffset val="100"/>
        <c:noMultiLvlLbl val="0"/>
      </c:catAx>
      <c:valAx>
        <c:axId val="1138780527"/>
        <c:scaling>
          <c:orientation val="minMax"/>
        </c:scaling>
        <c:delete val="1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38771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 b="1" i="0" u="none" strike="noStrike" baseline="0">
                <a:effectLst/>
              </a:rPr>
              <a:t>Number of Workers by Establishments Size </a:t>
            </a:r>
            <a:endParaRPr lang="ar-SA" sz="1400" b="1">
              <a:solidFill>
                <a:schemeClr val="tx1">
                  <a:lumMod val="65000"/>
                  <a:lumOff val="35000"/>
                </a:schemeClr>
              </a:solidFill>
              <a:effectLst/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17418271103208874"/>
          <c:y val="7.01977523900883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2607399881466435E-2"/>
          <c:y val="0.2496706395875507"/>
          <c:w val="0.82768842604351878"/>
          <c:h val="0.66339961920517221"/>
        </c:manualLayout>
      </c:layout>
      <c:pie3DChart>
        <c:varyColors val="1"/>
        <c:ser>
          <c:idx val="0"/>
          <c:order val="0"/>
          <c:tx>
            <c:strRef>
              <c:f>'Number of Workers by Size'!$J$10</c:f>
              <c:strCache>
                <c:ptCount val="1"/>
              </c:strCache>
            </c:strRef>
          </c:tx>
          <c:explosion val="2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6BD-4C06-BB45-13ED29EF0B2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chemeClr val="bg1"/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'Number of Workers by Size'!$C$4:$F$4</c:f>
              <c:strCache>
                <c:ptCount val="4"/>
                <c:pt idx="0">
                  <c:v>Large </c:v>
                </c:pt>
                <c:pt idx="1">
                  <c:v>Medium</c:v>
                </c:pt>
                <c:pt idx="2">
                  <c:v>Small </c:v>
                </c:pt>
                <c:pt idx="3">
                  <c:v>Micro  </c:v>
                </c:pt>
              </c:strCache>
            </c:strRef>
          </c:cat>
          <c:val>
            <c:numRef>
              <c:f>'Number of Workers by Size'!$C$39:$F$39</c:f>
              <c:numCache>
                <c:formatCode>General</c:formatCode>
                <c:ptCount val="4"/>
                <c:pt idx="0">
                  <c:v>409380</c:v>
                </c:pt>
                <c:pt idx="1">
                  <c:v>399370</c:v>
                </c:pt>
                <c:pt idx="2">
                  <c:v>235575</c:v>
                </c:pt>
                <c:pt idx="3">
                  <c:v>167657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BD-4C06-BB45-13ED29EF0B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444145288290577"/>
          <c:y val="0.81513115246821333"/>
          <c:w val="0.51606333079332822"/>
          <c:h val="8.9360349614245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40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  Number of Workers by Economic Activity </a:t>
            </a:r>
            <a:endParaRPr lang="ar-SA" sz="140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layout>
        <c:manualLayout>
          <c:xMode val="edge"/>
          <c:yMode val="edge"/>
          <c:x val="0.27987595938335241"/>
          <c:y val="2.5854105197125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6880204789216167E-2"/>
          <c:y val="0.10945563730732839"/>
          <c:w val="0.68180093660901975"/>
          <c:h val="0.86977005114546924"/>
        </c:manualLayout>
      </c:layout>
      <c:barChart>
        <c:barDir val="bar"/>
        <c:grouping val="clustered"/>
        <c:varyColors val="0"/>
        <c:ser>
          <c:idx val="13"/>
          <c:order val="0"/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23"/>
              <c:tx>
                <c:rich>
                  <a:bodyPr/>
                  <a:lstStyle/>
                  <a:p>
                    <a:fld id="{BC137446-BBB7-49FD-97E1-DC6330E43990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D6ED35E9-8C85-43ED-B03B-BC554275B679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5"/>
              <c:layout>
                <c:manualLayout>
                  <c:x val="-2.0576131687242045E-3"/>
                  <c:y val="0"/>
                </c:manualLayout>
              </c:layout>
              <c:tx>
                <c:rich>
                  <a:bodyPr/>
                  <a:lstStyle/>
                  <a:p>
                    <a:fld id="{81FA5A5D-4C6C-44C6-91A0-5D77C05C6D5F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6AAD-4CEE-AF41-6F9EC64A364F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E978A2B4-2C55-4FD7-80FE-6C5720085E4F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AAD-4CEE-AF41-6F9EC64A364F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AF8BDF8D-25AD-4766-B184-CDC4693F8AD7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AAD-4CEE-AF41-6F9EC64A364F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3D92A155-5A47-4AB3-84C6-02C15711E078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0759A3E3-74BD-49CA-B75C-C0F90B67639F}" type="VALUE">
                      <a:rPr lang="en-US"/>
                      <a:pPr/>
                      <a:t>[القيمة]</a:t>
                    </a:fld>
                    <a:endParaRPr lang="ar-SA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6AAD-4CEE-AF41-6F9EC64A3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 rtl="0"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'Employed by region and acti '!$P$5:$P$38</c:f>
              <c:strCache>
                <c:ptCount val="34"/>
                <c:pt idx="0">
                  <c:v>Mining of Coal and Lignite </c:v>
                </c:pt>
                <c:pt idx="1">
                  <c:v>Extraction of Crude Oil and Natural Gas</c:v>
                </c:pt>
                <c:pt idx="2">
                  <c:v>Mining of Metal Ores</c:v>
                </c:pt>
                <c:pt idx="3">
                  <c:v>Other Activities Related to Mining and Quarrying</c:v>
                </c:pt>
                <c:pt idx="4">
                  <c:v>Activities of Mining Support Services</c:v>
                </c:pt>
                <c:pt idx="5">
                  <c:v>Manufacture of Food Products</c:v>
                </c:pt>
                <c:pt idx="6">
                  <c:v>Manufacture of Beverages</c:v>
                </c:pt>
                <c:pt idx="7">
                  <c:v>Manufacture of Tobacco</c:v>
                </c:pt>
                <c:pt idx="8">
                  <c:v>Manufacture of Textiles</c:v>
                </c:pt>
                <c:pt idx="9">
                  <c:v>Manufacture of Clothes</c:v>
                </c:pt>
                <c:pt idx="10">
                  <c:v>Manufacture of Leather Products and Other Related Products</c:v>
                </c:pt>
                <c:pt idx="11">
                  <c:v>Manufacture of Wood, Wood Products, and Foam</c:v>
                </c:pt>
                <c:pt idx="12">
                  <c:v>Manufacture of Paper and Other Related Products</c:v>
                </c:pt>
                <c:pt idx="13">
                  <c:v> Printing and reproduction of recorded media</c:v>
                </c:pt>
                <c:pt idx="14">
                  <c:v>Manufacture of coke and refined petroleum products</c:v>
                </c:pt>
                <c:pt idx="15">
                  <c:v>Manufacture of chemicals and chemical products</c:v>
                </c:pt>
                <c:pt idx="16">
                  <c:v> Manufacture of products and preparations pharmaceutical</c:v>
                </c:pt>
                <c:pt idx="17">
                  <c:v> Manufacture of rubber and plastics products</c:v>
                </c:pt>
                <c:pt idx="18">
                  <c:v> Manufacture of other non-metallic mineral products</c:v>
                </c:pt>
                <c:pt idx="19">
                  <c:v> Manufacture of basic metals</c:v>
                </c:pt>
                <c:pt idx="20">
                  <c:v>Manufacture of fabricated metal products</c:v>
                </c:pt>
                <c:pt idx="21">
                  <c:v> Manufacture of computer, electronic and optical products</c:v>
                </c:pt>
                <c:pt idx="22">
                  <c:v> Manufacture of electrical equipment</c:v>
                </c:pt>
                <c:pt idx="23">
                  <c:v> Manufacture of machinery and equipment n.e.c.</c:v>
                </c:pt>
                <c:pt idx="24">
                  <c:v> Manufacture of motor vehicles, trailers and semi-trailers</c:v>
                </c:pt>
                <c:pt idx="25">
                  <c:v> Manufacture of other transport equipment</c:v>
                </c:pt>
                <c:pt idx="26">
                  <c:v> Manufacture of furniture</c:v>
                </c:pt>
                <c:pt idx="27">
                  <c:v> Other manufacturing</c:v>
                </c:pt>
                <c:pt idx="28">
                  <c:v> Repair and installation of machinery and equipment</c:v>
                </c:pt>
                <c:pt idx="29">
                  <c:v>Electicity, gas, steam, and air conditioning supply</c:v>
                </c:pt>
                <c:pt idx="30">
                  <c:v>Water collection, processing, and supply</c:v>
                </c:pt>
                <c:pt idx="31">
                  <c:v>Sanitation</c:v>
                </c:pt>
                <c:pt idx="32">
                  <c:v>Activities of waste collection, processing, disposal, and recycling</c:v>
                </c:pt>
                <c:pt idx="33">
                  <c:v>Other processing activities and waste management services</c:v>
                </c:pt>
              </c:strCache>
            </c:strRef>
          </c:cat>
          <c:val>
            <c:numRef>
              <c:f>'Employed by region and acti '!$B$5:$B$38</c:f>
              <c:numCache>
                <c:formatCode>General</c:formatCode>
                <c:ptCount val="34"/>
                <c:pt idx="0">
                  <c:v>16</c:v>
                </c:pt>
                <c:pt idx="1">
                  <c:v>62156</c:v>
                </c:pt>
                <c:pt idx="2">
                  <c:v>3793</c:v>
                </c:pt>
                <c:pt idx="3">
                  <c:v>10195</c:v>
                </c:pt>
                <c:pt idx="4">
                  <c:v>20826</c:v>
                </c:pt>
                <c:pt idx="5">
                  <c:v>113865</c:v>
                </c:pt>
                <c:pt idx="6">
                  <c:v>29744</c:v>
                </c:pt>
                <c:pt idx="7">
                  <c:v>391</c:v>
                </c:pt>
                <c:pt idx="8">
                  <c:v>22899</c:v>
                </c:pt>
                <c:pt idx="9">
                  <c:v>84423</c:v>
                </c:pt>
                <c:pt idx="10">
                  <c:v>2216</c:v>
                </c:pt>
                <c:pt idx="11">
                  <c:v>30192</c:v>
                </c:pt>
                <c:pt idx="12">
                  <c:v>17255</c:v>
                </c:pt>
                <c:pt idx="13">
                  <c:v>20345</c:v>
                </c:pt>
                <c:pt idx="14">
                  <c:v>18406</c:v>
                </c:pt>
                <c:pt idx="15">
                  <c:v>97640</c:v>
                </c:pt>
                <c:pt idx="16">
                  <c:v>7513</c:v>
                </c:pt>
                <c:pt idx="17">
                  <c:v>30514</c:v>
                </c:pt>
                <c:pt idx="18">
                  <c:v>135287</c:v>
                </c:pt>
                <c:pt idx="19">
                  <c:v>47875</c:v>
                </c:pt>
                <c:pt idx="20">
                  <c:v>141349</c:v>
                </c:pt>
                <c:pt idx="21">
                  <c:v>3421</c:v>
                </c:pt>
                <c:pt idx="22">
                  <c:v>24109</c:v>
                </c:pt>
                <c:pt idx="23">
                  <c:v>27246</c:v>
                </c:pt>
                <c:pt idx="24">
                  <c:v>9277</c:v>
                </c:pt>
                <c:pt idx="25">
                  <c:v>2917</c:v>
                </c:pt>
                <c:pt idx="26">
                  <c:v>59540</c:v>
                </c:pt>
                <c:pt idx="27">
                  <c:v>7809</c:v>
                </c:pt>
                <c:pt idx="28">
                  <c:v>66424</c:v>
                </c:pt>
                <c:pt idx="29">
                  <c:v>71613</c:v>
                </c:pt>
                <c:pt idx="30">
                  <c:v>21395</c:v>
                </c:pt>
                <c:pt idx="31">
                  <c:v>10683</c:v>
                </c:pt>
                <c:pt idx="32">
                  <c:v>10209</c:v>
                </c:pt>
                <c:pt idx="33">
                  <c:v>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AD-4CEE-AF41-6F9EC64A36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147244911"/>
        <c:axId val="1147251151"/>
      </c:barChart>
      <c:catAx>
        <c:axId val="1147244911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147251151"/>
        <c:crosses val="autoZero"/>
        <c:auto val="1"/>
        <c:lblAlgn val="ctr"/>
        <c:lblOffset val="100"/>
        <c:noMultiLvlLbl val="0"/>
      </c:catAx>
      <c:valAx>
        <c:axId val="1147251151"/>
        <c:scaling>
          <c:orientation val="maxMin"/>
        </c:scaling>
        <c:delete val="1"/>
        <c:axPos val="b"/>
        <c:numFmt formatCode="General" sourceLinked="1"/>
        <c:majorTickMark val="none"/>
        <c:minorTickMark val="none"/>
        <c:tickLblPos val="nextTo"/>
        <c:crossAx val="1147244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en-US" sz="1300">
                <a:latin typeface="Frutiger LT Arabic 45 Light" panose="01000000000000000000" pitchFamily="2" charset="-78"/>
                <a:cs typeface="Frutiger LT Arabic 45 Light" panose="01000000000000000000" pitchFamily="2" charset="-78"/>
              </a:rPr>
              <a:t>Number of Workers by Gender, Nationality </a:t>
            </a:r>
            <a:endParaRPr lang="ar-SA" sz="1300">
              <a:latin typeface="Frutiger LT Arabic 45 Light" panose="01000000000000000000" pitchFamily="2" charset="-78"/>
              <a:cs typeface="Frutiger LT Arabic 45 Light" panose="01000000000000000000" pitchFamily="2" charset="-7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34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6952639456017078E-2"/>
          <c:y val="0.23525249271441648"/>
          <c:w val="0.78868590524122628"/>
          <c:h val="0.58892541998649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'Workers by Activity and Nat '!$H$4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8416208932035343E-3"/>
                  <c:y val="-4.7904173547390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F7-47FD-8813-6C97134689D6}"/>
                </c:ext>
              </c:extLst>
            </c:dLbl>
            <c:dLbl>
              <c:idx val="1"/>
              <c:layout>
                <c:manualLayout>
                  <c:x val="5.5248626796106032E-3"/>
                  <c:y val="-2.8742504128434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F7-47FD-8813-6C97134689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45 Light" panose="01000000000000000000" pitchFamily="2" charset="-78"/>
                    <a:ea typeface="+mn-ea"/>
                    <a:cs typeface="Frutiger LT Arabic 45 Light" panose="01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('Workers by Activity and Nat '!$G$3,'Workers by Activity and Nat '!$E$3)</c:f>
              <c:strCache>
                <c:ptCount val="2"/>
                <c:pt idx="0">
                  <c:v>Saudi</c:v>
                </c:pt>
                <c:pt idx="1">
                  <c:v>Non-Saudi</c:v>
                </c:pt>
              </c:strCache>
            </c:strRef>
          </c:cat>
          <c:val>
            <c:numRef>
              <c:f>('Workers by Activity and Nat '!$H$39,'Workers by Activity and Nat '!$F$39)</c:f>
              <c:numCache>
                <c:formatCode>0</c:formatCode>
                <c:ptCount val="2"/>
                <c:pt idx="0">
                  <c:v>363924.46486828907</c:v>
                </c:pt>
                <c:pt idx="1">
                  <c:v>805628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C1-48F1-AF42-1A9008B3F21B}"/>
            </c:ext>
          </c:extLst>
        </c:ser>
        <c:ser>
          <c:idx val="1"/>
          <c:order val="1"/>
          <c:tx>
            <c:strRef>
              <c:f>'Workers by Activity and Nat '!$G$4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1.2891346252424741E-2"/>
                  <c:y val="-5.748500825686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F7-47FD-8813-6C97134689D6}"/>
                </c:ext>
              </c:extLst>
            </c:dLbl>
            <c:dLbl>
              <c:idx val="1"/>
              <c:layout>
                <c:manualLayout>
                  <c:x val="2.2099450718442448E-2"/>
                  <c:y val="-4.1516950407738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F7-47FD-8813-6C97134689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('Workers by Activity and Nat '!$G$3,'Workers by Activity and Nat '!$E$3)</c:f>
              <c:strCache>
                <c:ptCount val="2"/>
                <c:pt idx="0">
                  <c:v>Saudi</c:v>
                </c:pt>
                <c:pt idx="1">
                  <c:v>Non-Saudi</c:v>
                </c:pt>
              </c:strCache>
            </c:strRef>
          </c:cat>
          <c:val>
            <c:numRef>
              <c:f>('Workers by Activity and Nat '!$G$39,'Workers by Activity and Nat '!$E$39)</c:f>
              <c:numCache>
                <c:formatCode>0</c:formatCode>
                <c:ptCount val="2"/>
                <c:pt idx="0">
                  <c:v>10572.535131710922</c:v>
                </c:pt>
                <c:pt idx="1">
                  <c:v>31856.577319587628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2C1-48F1-AF42-1A9008B3F2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44"/>
        <c:shape val="box"/>
        <c:axId val="1525331631"/>
        <c:axId val="1525330383"/>
        <c:axId val="0"/>
      </c:bar3DChart>
      <c:catAx>
        <c:axId val="1525331631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1525330383"/>
        <c:crosses val="autoZero"/>
        <c:auto val="1"/>
        <c:lblAlgn val="ctr"/>
        <c:lblOffset val="100"/>
        <c:noMultiLvlLbl val="0"/>
      </c:catAx>
      <c:valAx>
        <c:axId val="1525330383"/>
        <c:scaling>
          <c:orientation val="minMax"/>
        </c:scaling>
        <c:delete val="1"/>
        <c:axPos val="r"/>
        <c:numFmt formatCode="0" sourceLinked="1"/>
        <c:majorTickMark val="none"/>
        <c:minorTickMark val="none"/>
        <c:tickLblPos val="nextTo"/>
        <c:crossAx val="15253316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5852153514617469"/>
          <c:y val="0.92055979232974983"/>
          <c:w val="0.31316618279406949"/>
          <c:h val="6.83605479638490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4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0</xdr:row>
      <xdr:rowOff>57150</xdr:rowOff>
    </xdr:from>
    <xdr:to>
      <xdr:col>1</xdr:col>
      <xdr:colOff>1781176</xdr:colOff>
      <xdr:row>2</xdr:row>
      <xdr:rowOff>809625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804FC508-29D2-4635-972D-8343A77AA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43024249" y="57150"/>
          <a:ext cx="1990725" cy="1371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209549</xdr:colOff>
      <xdr:row>1</xdr:row>
      <xdr:rowOff>90487</xdr:rowOff>
    </xdr:from>
    <xdr:to>
      <xdr:col>25</xdr:col>
      <xdr:colOff>38099</xdr:colOff>
      <xdr:row>17</xdr:row>
      <xdr:rowOff>123825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AFD2CAC0-0248-4238-BE96-540876A5D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552450</xdr:colOff>
      <xdr:row>2</xdr:row>
      <xdr:rowOff>200025</xdr:rowOff>
    </xdr:from>
    <xdr:to>
      <xdr:col>23</xdr:col>
      <xdr:colOff>409574</xdr:colOff>
      <xdr:row>24</xdr:row>
      <xdr:rowOff>95250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10C0C4D-366B-4602-807B-259294D42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5</xdr:row>
      <xdr:rowOff>52386</xdr:rowOff>
    </xdr:from>
    <xdr:to>
      <xdr:col>17</xdr:col>
      <xdr:colOff>47625</xdr:colOff>
      <xdr:row>18</xdr:row>
      <xdr:rowOff>76199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4F28461F-B834-4709-90B3-BC087AA4C5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1</xdr:row>
      <xdr:rowOff>428625</xdr:rowOff>
    </xdr:from>
    <xdr:to>
      <xdr:col>23</xdr:col>
      <xdr:colOff>590550</xdr:colOff>
      <xdr:row>22</xdr:row>
      <xdr:rowOff>104774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722E2DE-5387-4C2F-8EE3-779A14D32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66675</xdr:rowOff>
    </xdr:from>
    <xdr:to>
      <xdr:col>7</xdr:col>
      <xdr:colOff>1724025</xdr:colOff>
      <xdr:row>60</xdr:row>
      <xdr:rowOff>80962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700ED8A4-4EB1-46C5-8DDA-98297EE30E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1</xdr:row>
      <xdr:rowOff>252411</xdr:rowOff>
    </xdr:from>
    <xdr:to>
      <xdr:col>20</xdr:col>
      <xdr:colOff>466725</xdr:colOff>
      <xdr:row>18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499897F0-F1CC-4CA6-8560-F27BD9980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219075</xdr:colOff>
      <xdr:row>2</xdr:row>
      <xdr:rowOff>138111</xdr:rowOff>
    </xdr:from>
    <xdr:to>
      <xdr:col>17</xdr:col>
      <xdr:colOff>471488</xdr:colOff>
      <xdr:row>16</xdr:row>
      <xdr:rowOff>238125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8AAF38EE-AA75-4480-868D-871DB54FEE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200025</xdr:colOff>
      <xdr:row>1</xdr:row>
      <xdr:rowOff>166685</xdr:rowOff>
    </xdr:from>
    <xdr:to>
      <xdr:col>23</xdr:col>
      <xdr:colOff>95250</xdr:colOff>
      <xdr:row>33</xdr:row>
      <xdr:rowOff>114300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EB09EAEB-7E64-46CC-A469-E9E13A252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2</xdr:row>
      <xdr:rowOff>19050</xdr:rowOff>
    </xdr:from>
    <xdr:to>
      <xdr:col>20</xdr:col>
      <xdr:colOff>228600</xdr:colOff>
      <xdr:row>21</xdr:row>
      <xdr:rowOff>9525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D9D59609-D4C1-4656-B035-A050FC053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3</xdr:row>
      <xdr:rowOff>104775</xdr:rowOff>
    </xdr:from>
    <xdr:to>
      <xdr:col>17</xdr:col>
      <xdr:colOff>361949</xdr:colOff>
      <xdr:row>17</xdr:row>
      <xdr:rowOff>76200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F029FD62-35B4-4653-A412-C50E33E1E7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647700</xdr:colOff>
      <xdr:row>1</xdr:row>
      <xdr:rowOff>85725</xdr:rowOff>
    </xdr:from>
    <xdr:to>
      <xdr:col>31</xdr:col>
      <xdr:colOff>438150</xdr:colOff>
      <xdr:row>20</xdr:row>
      <xdr:rowOff>85724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28575</xdr:colOff>
      <xdr:row>3</xdr:row>
      <xdr:rowOff>38100</xdr:rowOff>
    </xdr:from>
    <xdr:to>
      <xdr:col>19</xdr:col>
      <xdr:colOff>495300</xdr:colOff>
      <xdr:row>19</xdr:row>
      <xdr:rowOff>19050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DB63C996-AB45-4AE9-BDD0-A9B9B2A27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161925</xdr:colOff>
      <xdr:row>1</xdr:row>
      <xdr:rowOff>200025</xdr:rowOff>
    </xdr:from>
    <xdr:to>
      <xdr:col>23</xdr:col>
      <xdr:colOff>523875</xdr:colOff>
      <xdr:row>16</xdr:row>
      <xdr:rowOff>104775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A81F6B5-7E7E-4BD7-8719-8DE6E6E254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1</xdr:row>
      <xdr:rowOff>123825</xdr:rowOff>
    </xdr:from>
    <xdr:to>
      <xdr:col>18</xdr:col>
      <xdr:colOff>561975</xdr:colOff>
      <xdr:row>10</xdr:row>
      <xdr:rowOff>266700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B7C5E4F-FEE5-460C-BE0B-C421BDD3D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123825</xdr:colOff>
      <xdr:row>11</xdr:row>
      <xdr:rowOff>123825</xdr:rowOff>
    </xdr:from>
    <xdr:to>
      <xdr:col>18</xdr:col>
      <xdr:colOff>542925</xdr:colOff>
      <xdr:row>23</xdr:row>
      <xdr:rowOff>171449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E601DA79-EF47-4FDF-A0CD-7F6C940962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85725</xdr:colOff>
      <xdr:row>1</xdr:row>
      <xdr:rowOff>180975</xdr:rowOff>
    </xdr:from>
    <xdr:to>
      <xdr:col>33</xdr:col>
      <xdr:colOff>171451</xdr:colOff>
      <xdr:row>27</xdr:row>
      <xdr:rowOff>142876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A8060B64-11AF-430E-B460-56B3D03FD8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514350</xdr:colOff>
      <xdr:row>2</xdr:row>
      <xdr:rowOff>280986</xdr:rowOff>
    </xdr:from>
    <xdr:to>
      <xdr:col>21</xdr:col>
      <xdr:colOff>552449</xdr:colOff>
      <xdr:row>15</xdr:row>
      <xdr:rowOff>171450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17E7E5A6-365C-41B8-9AA0-D5A4511FF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Administrative%20Region%20and%20Size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tivity%20and%20Size%20of%20establish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Activity%20and%20Year%20of%20Establish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ers%20by%20Activity%20and%20Nation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sumption%20of%20Water,%20Elect%20(2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total%20compensation%20of%20emplo%20(2)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Operating%20Expenses%20(2)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istrative Region and Size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ty and Size of establishm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ity and Year of Establishm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ers by Activity and Nationa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mption of Water, Elect (2)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mpensation of emplo (2)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rating Expenses (2)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9276-3CC5-46A8-BC3D-B0DE8252869B}">
  <dimension ref="A1:D29"/>
  <sheetViews>
    <sheetView rightToLeft="1" topLeftCell="A4" zoomScaleNormal="100" workbookViewId="0">
      <selection activeCell="B24" sqref="B24"/>
    </sheetView>
  </sheetViews>
  <sheetFormatPr defaultRowHeight="14.25" x14ac:dyDescent="0.2"/>
  <cols>
    <col min="1" max="1" width="2.875" bestFit="1" customWidth="1"/>
    <col min="2" max="2" width="81.75" bestFit="1" customWidth="1"/>
    <col min="3" max="9" width="16.125" customWidth="1"/>
  </cols>
  <sheetData>
    <row r="1" spans="1:3" x14ac:dyDescent="0.2">
      <c r="A1" s="114" t="s">
        <v>217</v>
      </c>
      <c r="B1" s="114"/>
      <c r="C1" s="3"/>
    </row>
    <row r="2" spans="1:3" ht="35.1" customHeight="1" x14ac:dyDescent="0.2">
      <c r="A2" s="114"/>
      <c r="B2" s="114"/>
      <c r="C2" s="3"/>
    </row>
    <row r="3" spans="1:3" ht="66.75" customHeight="1" x14ac:dyDescent="0.2">
      <c r="A3" s="114"/>
      <c r="B3" s="114"/>
      <c r="C3" s="3"/>
    </row>
    <row r="4" spans="1:3" ht="24.95" customHeight="1" x14ac:dyDescent="0.2">
      <c r="A4" s="115" t="s">
        <v>216</v>
      </c>
      <c r="B4" s="115"/>
      <c r="C4" s="3"/>
    </row>
    <row r="5" spans="1:3" ht="24.95" customHeight="1" x14ac:dyDescent="0.2">
      <c r="A5" s="115"/>
      <c r="B5" s="115"/>
      <c r="C5" s="3"/>
    </row>
    <row r="6" spans="1:3" ht="20.100000000000001" customHeight="1" x14ac:dyDescent="0.2">
      <c r="A6" s="4">
        <v>1</v>
      </c>
      <c r="B6" s="20" t="s">
        <v>218</v>
      </c>
      <c r="C6" s="3"/>
    </row>
    <row r="7" spans="1:3" ht="20.100000000000001" customHeight="1" x14ac:dyDescent="0.2">
      <c r="A7" s="5">
        <v>2</v>
      </c>
      <c r="B7" s="21" t="s">
        <v>219</v>
      </c>
      <c r="C7" s="3"/>
    </row>
    <row r="8" spans="1:3" ht="20.100000000000001" customHeight="1" x14ac:dyDescent="0.2">
      <c r="A8" s="4">
        <v>3</v>
      </c>
      <c r="B8" s="20" t="s">
        <v>220</v>
      </c>
      <c r="C8" s="3"/>
    </row>
    <row r="9" spans="1:3" ht="20.100000000000001" customHeight="1" x14ac:dyDescent="0.2">
      <c r="A9" s="5">
        <v>4</v>
      </c>
      <c r="B9" s="21" t="s">
        <v>223</v>
      </c>
      <c r="C9" s="3"/>
    </row>
    <row r="10" spans="1:3" ht="20.100000000000001" customHeight="1" x14ac:dyDescent="0.2">
      <c r="A10" s="4">
        <v>5</v>
      </c>
      <c r="B10" s="20" t="s">
        <v>224</v>
      </c>
      <c r="C10" s="3"/>
    </row>
    <row r="11" spans="1:3" ht="20.100000000000001" customHeight="1" x14ac:dyDescent="0.2">
      <c r="A11" s="5">
        <v>6</v>
      </c>
      <c r="B11" s="21" t="s">
        <v>225</v>
      </c>
      <c r="C11" s="3"/>
    </row>
    <row r="12" spans="1:3" ht="20.100000000000001" customHeight="1" x14ac:dyDescent="0.2">
      <c r="A12" s="4">
        <v>7</v>
      </c>
      <c r="B12" s="20" t="s">
        <v>226</v>
      </c>
      <c r="C12" s="3"/>
    </row>
    <row r="13" spans="1:3" ht="20.100000000000001" customHeight="1" x14ac:dyDescent="0.2">
      <c r="A13" s="5">
        <v>8</v>
      </c>
      <c r="B13" s="21" t="s">
        <v>227</v>
      </c>
      <c r="C13" s="3"/>
    </row>
    <row r="14" spans="1:3" ht="20.100000000000001" customHeight="1" x14ac:dyDescent="0.2">
      <c r="A14" s="4">
        <v>9</v>
      </c>
      <c r="B14" s="20" t="s">
        <v>228</v>
      </c>
      <c r="C14" s="3"/>
    </row>
    <row r="15" spans="1:3" ht="20.100000000000001" customHeight="1" x14ac:dyDescent="0.2">
      <c r="A15" s="5">
        <v>10</v>
      </c>
      <c r="B15" s="21" t="s">
        <v>230</v>
      </c>
    </row>
    <row r="16" spans="1:3" ht="20.100000000000001" customHeight="1" x14ac:dyDescent="0.2">
      <c r="A16" s="4">
        <v>11</v>
      </c>
      <c r="B16" s="20" t="s">
        <v>231</v>
      </c>
      <c r="C16" s="3"/>
    </row>
    <row r="17" spans="1:4" ht="20.100000000000001" customHeight="1" x14ac:dyDescent="0.2">
      <c r="A17" s="5">
        <v>12</v>
      </c>
      <c r="B17" s="21" t="s">
        <v>232</v>
      </c>
      <c r="C17" s="3"/>
    </row>
    <row r="18" spans="1:4" ht="20.100000000000001" customHeight="1" x14ac:dyDescent="0.2">
      <c r="A18" s="4">
        <v>13</v>
      </c>
      <c r="B18" s="20" t="s">
        <v>233</v>
      </c>
      <c r="C18" s="3"/>
    </row>
    <row r="19" spans="1:4" ht="20.100000000000001" customHeight="1" x14ac:dyDescent="0.2">
      <c r="A19" s="5">
        <v>14</v>
      </c>
      <c r="B19" s="44" t="s">
        <v>242</v>
      </c>
      <c r="C19" s="3"/>
    </row>
    <row r="20" spans="1:4" ht="20.100000000000001" customHeight="1" x14ac:dyDescent="0.2">
      <c r="A20" s="4">
        <v>15</v>
      </c>
      <c r="B20" s="23" t="s">
        <v>235</v>
      </c>
      <c r="C20" s="3"/>
    </row>
    <row r="21" spans="1:4" ht="20.100000000000001" customHeight="1" x14ac:dyDescent="0.2">
      <c r="A21" s="5">
        <v>16</v>
      </c>
      <c r="B21" s="22" t="s">
        <v>236</v>
      </c>
      <c r="C21" s="3"/>
    </row>
    <row r="22" spans="1:4" ht="20.100000000000001" customHeight="1" x14ac:dyDescent="0.2">
      <c r="A22" s="4">
        <v>17</v>
      </c>
      <c r="B22" s="23" t="s">
        <v>237</v>
      </c>
      <c r="C22" s="3"/>
    </row>
    <row r="23" spans="1:4" ht="20.100000000000001" customHeight="1" x14ac:dyDescent="0.2">
      <c r="A23" s="5">
        <v>18</v>
      </c>
      <c r="B23" s="22" t="s">
        <v>238</v>
      </c>
      <c r="C23" s="3"/>
    </row>
    <row r="24" spans="1:4" ht="20.100000000000001" customHeight="1" x14ac:dyDescent="0.2">
      <c r="A24" s="4">
        <v>19</v>
      </c>
      <c r="B24" s="23" t="s">
        <v>239</v>
      </c>
      <c r="C24" s="3"/>
    </row>
    <row r="25" spans="1:4" x14ac:dyDescent="0.2">
      <c r="A25" s="3"/>
      <c r="B25" s="6"/>
      <c r="C25" s="3"/>
    </row>
    <row r="26" spans="1:4" x14ac:dyDescent="0.2">
      <c r="A26" s="3"/>
      <c r="B26" s="3"/>
      <c r="C26" s="3"/>
    </row>
    <row r="27" spans="1:4" x14ac:dyDescent="0.2">
      <c r="A27" s="3"/>
      <c r="B27" s="3"/>
      <c r="C27" s="3"/>
    </row>
    <row r="28" spans="1:4" x14ac:dyDescent="0.2">
      <c r="A28" s="3"/>
      <c r="B28" s="3"/>
      <c r="C28" s="3"/>
    </row>
    <row r="29" spans="1:4" x14ac:dyDescent="0.2">
      <c r="A29" s="3"/>
      <c r="B29" s="3"/>
      <c r="C29" s="3"/>
      <c r="D29" s="2"/>
    </row>
  </sheetData>
  <mergeCells count="2">
    <mergeCell ref="A1:B3"/>
    <mergeCell ref="A4:B5"/>
  </mergeCells>
  <hyperlinks>
    <hyperlink ref="B21" location="'Investment Plans '!A1" display=" Industrial Establishments Investment Plans by Economic Activity 2017" xr:uid="{F361C0F1-87B5-475A-8BE8-08B1866B5BE7}"/>
    <hyperlink ref="B22" location="'Holding Type'!A1" display="Holding Type of Industrial Establishments by Economic Activity 2017" xr:uid="{1C253BD8-018D-4A4C-98A9-92FCC70C0C26}"/>
    <hyperlink ref="B23" location="'Challenges by Activity '!A1" display="The Challenges Facing Industrial Establishment by Economic Activity 2017" xr:uid="{6B158F55-2DF3-4D92-BF39-106F5116F78B}"/>
    <hyperlink ref="B15" location="'Consumption of Water, Elect'!A1" display="Purchases of Electricity,Water and Fuel by Economic Activity 2017" xr:uid="{D93B1EB0-5CDE-4033-AA58-46E628B31395}"/>
    <hyperlink ref="B16" location="'total compensation of emplo '!A1" display="Employees Compensation by economic activity 2017" xr:uid="{0394343F-0B85-4A09-AB61-A02805010091}"/>
    <hyperlink ref="B20" location="'Incentives and Finance'!A1" display=" Industrial Establishments Incentives and Finance by Economic Activity 2017" xr:uid="{1481AB7C-66E8-4928-8192-F6C3EE739C45}"/>
    <hyperlink ref="B19" location="'R&amp;D activity '!A1" display="R&amp;D activity 2017" xr:uid="{328BBBA7-6DFE-43FD-BBD6-550E208FB47D}"/>
    <hyperlink ref="B18" location="'Revenues in Details'!A1" display="Operating Revenues of Industrial Establishments by Economic Activity 2017" xr:uid="{F0C65B63-41C9-4FAF-8D45-AB8D8096E0DA}"/>
    <hyperlink ref="B17" location="'Operating Expenses '!A1" display="Operating Expenses of Industrial Establishments by Economic Activity 2017" xr:uid="{56DBE259-B1AE-4707-9811-E12024CBD6E4}"/>
    <hyperlink ref="B14" location="' Workers by typeof Occupati '!A1" display=" Number of Workers by the Type of Occupation 2017" xr:uid="{7495D848-526F-4CB7-B0FF-8EFCC1F2CDD3}"/>
    <hyperlink ref="B13" location="'Workers by Activity and Nat '!A1" display="Number of Workers by Gender, Nationality and Economic Activity 2017" xr:uid="{8F1EB63A-D45C-4358-B965-E336AA6DE5C6}"/>
    <hyperlink ref="B12" location="'Employed by region and acti '!A1" display="  Number of Workers by Economic Activity and Administrative Region 2017" xr:uid="{1466CA55-3B90-43B6-AE0F-790D63D103CA}"/>
    <hyperlink ref="B11" location="'Number of Workers by Size'!A1" display=" Number of Workers by Establishments Size and Economic Activity 2017" xr:uid="{C093C658-C037-4886-BA36-B1CDB8948BE6}"/>
    <hyperlink ref="B10" location="'Number of Workers by Region'!A1" display=" Number of Workers by Administrative Region 2017" xr:uid="{FAD3A778-A39A-49FE-B7DE-97E0DDDF3392}"/>
    <hyperlink ref="B9" location="'Activity and Year of Establ'!A1" display="Number of Industrial Establishments by Economic Activity and Year of Establishment 2017" xr:uid="{977CC409-1219-4D3C-9AE7-72B4D9024604}"/>
    <hyperlink ref="B8" location="'Administrative Region and Activ'!A1" display="  Number of Industrial Establishments by Economic Activity and Administrative Region 2017" xr:uid="{35FE7A45-4671-4FB6-B896-103A36144E21}"/>
    <hyperlink ref="B7" location="'Activity and Size of establ'!A1" display="    Number of Industrial Establishments by Economic Activity and  Size of Establishment2017" xr:uid="{FAD468E0-45D0-4B34-813C-39FB9028473E}"/>
    <hyperlink ref="B6" location="'Administrative Region and S '!A1" display="  Number of Industrial Establishments by Size of Establishment and Administrative Region2017" xr:uid="{9BFA1173-6544-40EB-AA33-59F2B2CA9BA1}"/>
    <hyperlink ref="B24" location="'Challenges by size '!A1" display="Challenges Facing Industrial Establishment by Economic Size 2017" xr:uid="{7613A685-B1F1-4BEB-A8CD-11F7440EFDFB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B1A31-617B-4970-8693-3379EAF767FD}">
  <dimension ref="A1:J16"/>
  <sheetViews>
    <sheetView rightToLeft="1" topLeftCell="D1" workbookViewId="0">
      <selection activeCell="H17" sqref="H17"/>
    </sheetView>
  </sheetViews>
  <sheetFormatPr defaultRowHeight="14.25" x14ac:dyDescent="0.2"/>
  <cols>
    <col min="1" max="7" width="12.625" customWidth="1"/>
    <col min="8" max="8" width="25.625" customWidth="1"/>
    <col min="9" max="9" width="3.375" bestFit="1" customWidth="1"/>
  </cols>
  <sheetData>
    <row r="1" spans="1:10" ht="21.75" customHeight="1" x14ac:dyDescent="0.2">
      <c r="A1" s="158" t="s">
        <v>176</v>
      </c>
      <c r="B1" s="158"/>
      <c r="C1" s="158"/>
      <c r="D1" s="158"/>
      <c r="E1" s="158"/>
      <c r="F1" s="158"/>
      <c r="G1" s="158"/>
      <c r="H1" s="158"/>
      <c r="I1" s="158"/>
      <c r="J1" s="3"/>
    </row>
    <row r="2" spans="1:10" ht="39.950000000000003" customHeight="1" x14ac:dyDescent="0.2">
      <c r="A2" s="160" t="s">
        <v>228</v>
      </c>
      <c r="B2" s="160"/>
      <c r="C2" s="160"/>
      <c r="D2" s="160"/>
      <c r="E2" s="160"/>
      <c r="F2" s="160"/>
      <c r="G2" s="160"/>
      <c r="H2" s="160"/>
      <c r="I2" s="160"/>
      <c r="J2" s="3"/>
    </row>
    <row r="3" spans="1:10" ht="20.100000000000001" customHeight="1" x14ac:dyDescent="0.2">
      <c r="A3" s="159" t="s">
        <v>9</v>
      </c>
      <c r="B3" s="159" t="s">
        <v>9</v>
      </c>
      <c r="C3" s="159"/>
      <c r="D3" s="137" t="s">
        <v>132</v>
      </c>
      <c r="E3" s="137"/>
      <c r="F3" s="159" t="s">
        <v>120</v>
      </c>
      <c r="G3" s="159"/>
      <c r="H3" s="137" t="s">
        <v>125</v>
      </c>
      <c r="I3" s="137"/>
      <c r="J3" s="3"/>
    </row>
    <row r="4" spans="1:10" ht="20.100000000000001" customHeight="1" x14ac:dyDescent="0.2">
      <c r="A4" s="159"/>
      <c r="B4" s="36" t="s">
        <v>132</v>
      </c>
      <c r="C4" s="36" t="s">
        <v>120</v>
      </c>
      <c r="D4" s="35" t="s">
        <v>134</v>
      </c>
      <c r="E4" s="35" t="s">
        <v>133</v>
      </c>
      <c r="F4" s="35" t="s">
        <v>131</v>
      </c>
      <c r="G4" s="35" t="s">
        <v>130</v>
      </c>
      <c r="H4" s="137"/>
      <c r="I4" s="137"/>
      <c r="J4" s="3"/>
    </row>
    <row r="5" spans="1:10" ht="24.95" customHeight="1" x14ac:dyDescent="0.2">
      <c r="A5" s="208">
        <v>94338</v>
      </c>
      <c r="B5" s="208">
        <v>36359</v>
      </c>
      <c r="C5" s="208">
        <v>57979</v>
      </c>
      <c r="D5" s="208">
        <v>982</v>
      </c>
      <c r="E5" s="208">
        <v>34976</v>
      </c>
      <c r="F5" s="208">
        <v>1150</v>
      </c>
      <c r="G5" s="208">
        <v>56829</v>
      </c>
      <c r="H5" s="31" t="s">
        <v>126</v>
      </c>
      <c r="I5" s="30">
        <v>1</v>
      </c>
      <c r="J5" s="3"/>
    </row>
    <row r="6" spans="1:10" ht="24.95" customHeight="1" x14ac:dyDescent="0.2">
      <c r="A6" s="209">
        <v>114479</v>
      </c>
      <c r="B6" s="209">
        <v>84839</v>
      </c>
      <c r="C6" s="209">
        <v>29640</v>
      </c>
      <c r="D6" s="209">
        <v>3527</v>
      </c>
      <c r="E6" s="209">
        <v>81611</v>
      </c>
      <c r="F6" s="209">
        <v>1384</v>
      </c>
      <c r="G6" s="215">
        <v>28256</v>
      </c>
      <c r="H6" s="33" t="s">
        <v>129</v>
      </c>
      <c r="I6" s="32">
        <v>2</v>
      </c>
      <c r="J6" s="3"/>
    </row>
    <row r="7" spans="1:10" ht="24.95" customHeight="1" x14ac:dyDescent="0.2">
      <c r="A7" s="208">
        <v>613651</v>
      </c>
      <c r="B7" s="208">
        <v>448433</v>
      </c>
      <c r="C7" s="208">
        <v>165218</v>
      </c>
      <c r="D7" s="208">
        <v>19060</v>
      </c>
      <c r="E7" s="208">
        <v>420375</v>
      </c>
      <c r="F7" s="208">
        <v>3299</v>
      </c>
      <c r="G7" s="208">
        <v>161919</v>
      </c>
      <c r="H7" s="31" t="s">
        <v>127</v>
      </c>
      <c r="I7" s="30">
        <v>3</v>
      </c>
      <c r="J7" s="3"/>
    </row>
    <row r="8" spans="1:10" ht="24.95" customHeight="1" x14ac:dyDescent="0.2">
      <c r="A8" s="209">
        <v>369675</v>
      </c>
      <c r="B8" s="209">
        <v>254516</v>
      </c>
      <c r="C8" s="209">
        <v>115159</v>
      </c>
      <c r="D8" s="209">
        <v>7681</v>
      </c>
      <c r="E8" s="209">
        <v>255835</v>
      </c>
      <c r="F8" s="209">
        <v>4502</v>
      </c>
      <c r="G8" s="215">
        <v>110657</v>
      </c>
      <c r="H8" s="33" t="s">
        <v>128</v>
      </c>
      <c r="I8" s="32">
        <v>4</v>
      </c>
      <c r="J8" s="3"/>
    </row>
    <row r="9" spans="1:10" ht="24.95" customHeight="1" x14ac:dyDescent="0.2">
      <c r="A9" s="208">
        <v>19839</v>
      </c>
      <c r="B9" s="208">
        <v>13338</v>
      </c>
      <c r="C9" s="208">
        <v>6501</v>
      </c>
      <c r="D9" s="208">
        <v>607</v>
      </c>
      <c r="E9" s="208">
        <v>12831</v>
      </c>
      <c r="F9" s="208">
        <v>238</v>
      </c>
      <c r="G9" s="208">
        <v>6263</v>
      </c>
      <c r="H9" s="31" t="s">
        <v>67</v>
      </c>
      <c r="I9" s="30">
        <v>5</v>
      </c>
      <c r="J9" s="3"/>
    </row>
    <row r="10" spans="1:10" ht="24.95" customHeight="1" x14ac:dyDescent="0.2">
      <c r="A10" s="210">
        <v>1211981.5773195876</v>
      </c>
      <c r="B10" s="210">
        <v>837485</v>
      </c>
      <c r="C10" s="210">
        <v>374497</v>
      </c>
      <c r="D10" s="210">
        <v>31857</v>
      </c>
      <c r="E10" s="210">
        <v>805628</v>
      </c>
      <c r="F10" s="210">
        <v>10573</v>
      </c>
      <c r="G10" s="210">
        <v>363924</v>
      </c>
      <c r="H10" s="137" t="s">
        <v>70</v>
      </c>
      <c r="I10" s="137"/>
      <c r="J10" s="3"/>
    </row>
    <row r="11" spans="1:10" ht="15.75" x14ac:dyDescent="0.3">
      <c r="A11" s="121" t="s">
        <v>27</v>
      </c>
      <c r="B11" s="121"/>
      <c r="C11" s="121"/>
      <c r="D11" s="121"/>
      <c r="E11" s="121"/>
      <c r="F11" s="121"/>
      <c r="G11" s="121"/>
      <c r="H11" s="121"/>
      <c r="I11" s="121"/>
      <c r="J11" s="3"/>
    </row>
    <row r="12" spans="1:10" ht="19.5" x14ac:dyDescent="0.45">
      <c r="A12" s="7"/>
      <c r="B12" s="7"/>
      <c r="C12" s="7"/>
      <c r="D12" s="7"/>
      <c r="E12" s="7"/>
      <c r="F12" s="7"/>
      <c r="G12" s="7"/>
      <c r="H12" s="7"/>
      <c r="I12" s="7"/>
      <c r="J12" s="3"/>
    </row>
    <row r="13" spans="1:10" ht="19.5" x14ac:dyDescent="0.45">
      <c r="A13" s="7"/>
      <c r="B13" s="7"/>
      <c r="C13" s="7"/>
      <c r="D13" s="7"/>
      <c r="E13" s="7"/>
      <c r="F13" s="7"/>
      <c r="G13" s="7"/>
      <c r="H13" s="7"/>
      <c r="I13" s="7"/>
      <c r="J13" s="3"/>
    </row>
    <row r="14" spans="1:10" ht="19.5" x14ac:dyDescent="0.45">
      <c r="A14" s="7"/>
      <c r="B14" s="7"/>
      <c r="C14" s="7"/>
      <c r="D14" s="7"/>
      <c r="E14" s="7"/>
      <c r="F14" s="7"/>
      <c r="G14" s="7"/>
      <c r="H14" s="7"/>
      <c r="I14" s="7"/>
      <c r="J14" s="3"/>
    </row>
    <row r="15" spans="1:10" ht="19.5" x14ac:dyDescent="0.45">
      <c r="A15" s="7"/>
      <c r="B15" s="7"/>
      <c r="C15" s="7"/>
      <c r="D15" s="7"/>
      <c r="E15" s="7"/>
      <c r="F15" s="7"/>
      <c r="G15" s="7"/>
      <c r="H15" s="7"/>
      <c r="I15" s="7"/>
      <c r="J15" s="3"/>
    </row>
    <row r="16" spans="1:10" x14ac:dyDescent="0.2">
      <c r="A16" s="45"/>
      <c r="B16" s="45"/>
      <c r="C16" s="45"/>
      <c r="D16" s="45"/>
      <c r="E16" s="45"/>
      <c r="F16" s="45"/>
      <c r="G16" s="45"/>
      <c r="H16" s="45"/>
      <c r="I16" s="45"/>
    </row>
  </sheetData>
  <mergeCells count="9">
    <mergeCell ref="A11:I11"/>
    <mergeCell ref="A1:I1"/>
    <mergeCell ref="H10:I10"/>
    <mergeCell ref="H3:I4"/>
    <mergeCell ref="F3:G3"/>
    <mergeCell ref="D3:E3"/>
    <mergeCell ref="B3:C3"/>
    <mergeCell ref="A2:I2"/>
    <mergeCell ref="A3:A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E08B6-CA23-4848-9365-C888724D2697}">
  <dimension ref="A1:L37"/>
  <sheetViews>
    <sheetView rightToLeft="1" topLeftCell="E1" workbookViewId="0">
      <selection activeCell="G3" sqref="G3:G4"/>
    </sheetView>
  </sheetViews>
  <sheetFormatPr defaultRowHeight="14.25" x14ac:dyDescent="0.2"/>
  <cols>
    <col min="2" max="3" width="20.625" customWidth="1"/>
    <col min="4" max="8" width="10.625" customWidth="1"/>
    <col min="9" max="9" width="60.5" customWidth="1"/>
    <col min="10" max="10" width="3.75" customWidth="1"/>
  </cols>
  <sheetData>
    <row r="1" spans="1:12" ht="14.25" customHeight="1" x14ac:dyDescent="0.2">
      <c r="A1" s="3"/>
      <c r="B1" s="163" t="s">
        <v>135</v>
      </c>
      <c r="C1" s="163"/>
      <c r="D1" s="163"/>
      <c r="E1" s="163"/>
      <c r="F1" s="163"/>
      <c r="G1" s="163"/>
      <c r="H1" s="163"/>
      <c r="I1" s="163"/>
      <c r="J1" s="163"/>
      <c r="K1" s="3"/>
      <c r="L1" s="3"/>
    </row>
    <row r="2" spans="1:12" ht="35.1" customHeight="1" x14ac:dyDescent="0.2">
      <c r="A2" s="3"/>
      <c r="B2" s="140" t="s">
        <v>229</v>
      </c>
      <c r="C2" s="140"/>
      <c r="D2" s="140"/>
      <c r="E2" s="140"/>
      <c r="F2" s="140"/>
      <c r="G2" s="140"/>
      <c r="H2" s="140"/>
      <c r="I2" s="140"/>
      <c r="J2" s="140"/>
      <c r="K2" s="3"/>
      <c r="L2" s="3"/>
    </row>
    <row r="3" spans="1:12" ht="24" customHeight="1" x14ac:dyDescent="0.2">
      <c r="A3" s="3"/>
      <c r="B3" s="137" t="s">
        <v>143</v>
      </c>
      <c r="C3" s="137" t="s">
        <v>153</v>
      </c>
      <c r="D3" s="137"/>
      <c r="E3" s="137"/>
      <c r="F3" s="137"/>
      <c r="G3" s="161" t="s">
        <v>137</v>
      </c>
      <c r="H3" s="161" t="s">
        <v>136</v>
      </c>
      <c r="I3" s="137" t="s">
        <v>69</v>
      </c>
      <c r="J3" s="137"/>
      <c r="K3" s="3"/>
      <c r="L3" s="3"/>
    </row>
    <row r="4" spans="1:12" ht="24.75" customHeight="1" x14ac:dyDescent="0.2">
      <c r="A4" s="3"/>
      <c r="B4" s="137"/>
      <c r="C4" s="25" t="s">
        <v>141</v>
      </c>
      <c r="D4" s="25" t="s">
        <v>140</v>
      </c>
      <c r="E4" s="25" t="s">
        <v>139</v>
      </c>
      <c r="F4" s="25" t="s">
        <v>138</v>
      </c>
      <c r="G4" s="162"/>
      <c r="H4" s="162"/>
      <c r="I4" s="137"/>
      <c r="J4" s="137"/>
      <c r="K4" s="3"/>
      <c r="L4" s="3"/>
    </row>
    <row r="5" spans="1:12" ht="24.95" customHeight="1" x14ac:dyDescent="0.2">
      <c r="A5" s="3"/>
      <c r="B5" s="192">
        <v>1480540</v>
      </c>
      <c r="C5" s="189">
        <v>134557</v>
      </c>
      <c r="D5" s="189">
        <v>621827</v>
      </c>
      <c r="E5" s="189">
        <v>594056</v>
      </c>
      <c r="F5" s="189">
        <v>52650</v>
      </c>
      <c r="G5" s="189">
        <v>19241</v>
      </c>
      <c r="H5" s="189">
        <v>58209</v>
      </c>
      <c r="I5" s="42" t="s">
        <v>144</v>
      </c>
      <c r="J5" s="17">
        <v>1</v>
      </c>
      <c r="K5" s="3"/>
      <c r="L5" s="3"/>
    </row>
    <row r="6" spans="1:12" ht="24.95" customHeight="1" x14ac:dyDescent="0.2">
      <c r="A6" s="3"/>
      <c r="B6" s="193">
        <v>24912</v>
      </c>
      <c r="C6" s="190">
        <v>6850</v>
      </c>
      <c r="D6" s="190">
        <v>3298</v>
      </c>
      <c r="E6" s="190">
        <v>11859</v>
      </c>
      <c r="F6" s="190">
        <v>762</v>
      </c>
      <c r="G6" s="190">
        <v>629</v>
      </c>
      <c r="H6" s="190">
        <v>1514</v>
      </c>
      <c r="I6" s="43" t="s">
        <v>145</v>
      </c>
      <c r="J6" s="15">
        <v>2</v>
      </c>
      <c r="K6" s="3"/>
      <c r="L6" s="3"/>
    </row>
    <row r="7" spans="1:12" ht="20.100000000000001" customHeight="1" x14ac:dyDescent="0.2">
      <c r="A7" s="3"/>
      <c r="B7" s="192">
        <v>372704</v>
      </c>
      <c r="C7" s="189">
        <v>6086</v>
      </c>
      <c r="D7" s="189">
        <v>220108</v>
      </c>
      <c r="E7" s="189">
        <v>81895</v>
      </c>
      <c r="F7" s="189">
        <v>638</v>
      </c>
      <c r="G7" s="189">
        <v>16501</v>
      </c>
      <c r="H7" s="189">
        <v>47476</v>
      </c>
      <c r="I7" s="48" t="s">
        <v>146</v>
      </c>
      <c r="J7" s="17">
        <v>3</v>
      </c>
      <c r="K7" s="3"/>
      <c r="L7" s="3"/>
    </row>
    <row r="8" spans="1:12" ht="20.100000000000001" customHeight="1" x14ac:dyDescent="0.2">
      <c r="A8" s="3"/>
      <c r="B8" s="193">
        <v>5360103</v>
      </c>
      <c r="C8" s="190">
        <v>480898</v>
      </c>
      <c r="D8" s="190">
        <v>2505648</v>
      </c>
      <c r="E8" s="190">
        <v>421681</v>
      </c>
      <c r="F8" s="190">
        <v>107849</v>
      </c>
      <c r="G8" s="190">
        <v>319039</v>
      </c>
      <c r="H8" s="190">
        <v>1524988</v>
      </c>
      <c r="I8" s="43" t="s">
        <v>147</v>
      </c>
      <c r="J8" s="15">
        <v>4</v>
      </c>
      <c r="K8" s="3"/>
      <c r="L8" s="3"/>
    </row>
    <row r="9" spans="1:12" ht="20.100000000000001" customHeight="1" x14ac:dyDescent="0.2">
      <c r="A9" s="3"/>
      <c r="B9" s="192">
        <v>1184348</v>
      </c>
      <c r="C9" s="189">
        <v>6279</v>
      </c>
      <c r="D9" s="189">
        <v>414522</v>
      </c>
      <c r="E9" s="189">
        <v>355305</v>
      </c>
      <c r="F9" s="189">
        <v>12714</v>
      </c>
      <c r="G9" s="189">
        <v>49618</v>
      </c>
      <c r="H9" s="189">
        <v>345910</v>
      </c>
      <c r="I9" s="48" t="s">
        <v>148</v>
      </c>
      <c r="J9" s="17">
        <v>5</v>
      </c>
      <c r="K9" s="3"/>
      <c r="L9" s="3"/>
    </row>
    <row r="10" spans="1:12" ht="20.100000000000001" customHeight="1" x14ac:dyDescent="0.2">
      <c r="A10" s="3"/>
      <c r="B10" s="193">
        <v>724803</v>
      </c>
      <c r="C10" s="190">
        <v>149767</v>
      </c>
      <c r="D10" s="190">
        <v>132421</v>
      </c>
      <c r="E10" s="190">
        <v>355801</v>
      </c>
      <c r="F10" s="190">
        <v>20074</v>
      </c>
      <c r="G10" s="190">
        <v>3507</v>
      </c>
      <c r="H10" s="190">
        <v>63233</v>
      </c>
      <c r="I10" s="49" t="s">
        <v>82</v>
      </c>
      <c r="J10" s="15">
        <v>6</v>
      </c>
      <c r="K10" s="3"/>
      <c r="L10" s="3"/>
    </row>
    <row r="11" spans="1:12" ht="20.100000000000001" customHeight="1" x14ac:dyDescent="0.2">
      <c r="A11" s="3"/>
      <c r="B11" s="192">
        <v>410179</v>
      </c>
      <c r="C11" s="189">
        <v>21174</v>
      </c>
      <c r="D11" s="189">
        <v>139461</v>
      </c>
      <c r="E11" s="189">
        <v>159970</v>
      </c>
      <c r="F11" s="189">
        <v>2182</v>
      </c>
      <c r="G11" s="189">
        <v>5305</v>
      </c>
      <c r="H11" s="189">
        <v>82087</v>
      </c>
      <c r="I11" s="48" t="s">
        <v>83</v>
      </c>
      <c r="J11" s="17">
        <v>7</v>
      </c>
      <c r="K11" s="3"/>
      <c r="L11" s="3"/>
    </row>
    <row r="12" spans="1:12" ht="20.100000000000001" customHeight="1" x14ac:dyDescent="0.2">
      <c r="A12" s="3"/>
      <c r="B12" s="193">
        <v>28421</v>
      </c>
      <c r="C12" s="190">
        <v>19296</v>
      </c>
      <c r="D12" s="190">
        <v>939</v>
      </c>
      <c r="E12" s="190">
        <v>4667</v>
      </c>
      <c r="F12" s="190">
        <v>489</v>
      </c>
      <c r="G12" s="190">
        <v>39</v>
      </c>
      <c r="H12" s="190">
        <v>2991</v>
      </c>
      <c r="I12" s="49" t="s">
        <v>84</v>
      </c>
      <c r="J12" s="15">
        <v>8</v>
      </c>
      <c r="K12" s="3"/>
      <c r="L12" s="3"/>
    </row>
    <row r="13" spans="1:12" ht="20.100000000000001" customHeight="1" x14ac:dyDescent="0.2">
      <c r="A13" s="3"/>
      <c r="B13" s="192">
        <v>633252</v>
      </c>
      <c r="C13" s="189">
        <v>96961</v>
      </c>
      <c r="D13" s="189">
        <v>218779</v>
      </c>
      <c r="E13" s="189">
        <v>263415</v>
      </c>
      <c r="F13" s="189">
        <v>16980</v>
      </c>
      <c r="G13" s="189">
        <v>6122</v>
      </c>
      <c r="H13" s="189">
        <v>30995</v>
      </c>
      <c r="I13" s="48" t="s">
        <v>149</v>
      </c>
      <c r="J13" s="17">
        <v>9</v>
      </c>
      <c r="K13" s="3"/>
      <c r="L13" s="3"/>
    </row>
    <row r="14" spans="1:12" ht="20.100000000000001" customHeight="1" x14ac:dyDescent="0.2">
      <c r="A14" s="3"/>
      <c r="B14" s="193">
        <v>839059</v>
      </c>
      <c r="C14" s="190">
        <v>123712</v>
      </c>
      <c r="D14" s="190">
        <v>251718</v>
      </c>
      <c r="E14" s="190">
        <v>335624</v>
      </c>
      <c r="F14" s="190">
        <v>6826</v>
      </c>
      <c r="G14" s="190">
        <v>11658</v>
      </c>
      <c r="H14" s="190">
        <v>109521</v>
      </c>
      <c r="I14" s="49" t="s">
        <v>86</v>
      </c>
      <c r="J14" s="15">
        <v>10</v>
      </c>
      <c r="K14" s="3"/>
      <c r="L14" s="3"/>
    </row>
    <row r="15" spans="1:12" ht="20.100000000000001" customHeight="1" x14ac:dyDescent="0.2">
      <c r="A15" s="3"/>
      <c r="B15" s="192">
        <v>305932</v>
      </c>
      <c r="C15" s="189">
        <v>28143</v>
      </c>
      <c r="D15" s="189">
        <v>31082</v>
      </c>
      <c r="E15" s="189">
        <v>119776</v>
      </c>
      <c r="F15" s="189">
        <v>8305</v>
      </c>
      <c r="G15" s="189">
        <v>16834</v>
      </c>
      <c r="H15" s="189">
        <v>101792</v>
      </c>
      <c r="I15" s="48" t="s">
        <v>87</v>
      </c>
      <c r="J15" s="17">
        <v>11</v>
      </c>
      <c r="K15" s="3"/>
      <c r="L15" s="3"/>
    </row>
    <row r="16" spans="1:12" ht="20.100000000000001" customHeight="1" x14ac:dyDescent="0.2">
      <c r="A16" s="3"/>
      <c r="B16" s="193">
        <v>17836603</v>
      </c>
      <c r="C16" s="190">
        <v>6585299</v>
      </c>
      <c r="D16" s="190">
        <v>6298186</v>
      </c>
      <c r="E16" s="190">
        <v>1316309</v>
      </c>
      <c r="F16" s="190">
        <v>35268</v>
      </c>
      <c r="G16" s="190">
        <v>640257</v>
      </c>
      <c r="H16" s="190">
        <v>2961284</v>
      </c>
      <c r="I16" s="49" t="s">
        <v>43</v>
      </c>
      <c r="J16" s="15">
        <v>12</v>
      </c>
      <c r="K16" s="3"/>
      <c r="L16" s="3"/>
    </row>
    <row r="17" spans="1:12" ht="20.100000000000001" customHeight="1" x14ac:dyDescent="0.2">
      <c r="A17" s="3"/>
      <c r="B17" s="192">
        <v>4429387</v>
      </c>
      <c r="C17" s="189">
        <v>897207</v>
      </c>
      <c r="D17" s="189">
        <v>1842483</v>
      </c>
      <c r="E17" s="189">
        <v>781956</v>
      </c>
      <c r="F17" s="189">
        <v>37122</v>
      </c>
      <c r="G17" s="189">
        <v>121714</v>
      </c>
      <c r="H17" s="189">
        <v>748905</v>
      </c>
      <c r="I17" s="48" t="s">
        <v>88</v>
      </c>
      <c r="J17" s="17">
        <v>13</v>
      </c>
      <c r="K17" s="3"/>
      <c r="L17" s="3"/>
    </row>
    <row r="18" spans="1:12" ht="20.100000000000001" customHeight="1" x14ac:dyDescent="0.2">
      <c r="A18" s="3"/>
      <c r="B18" s="193">
        <v>801044</v>
      </c>
      <c r="C18" s="190">
        <v>31545</v>
      </c>
      <c r="D18" s="190">
        <v>240313</v>
      </c>
      <c r="E18" s="190">
        <v>320418</v>
      </c>
      <c r="F18" s="190">
        <v>2822</v>
      </c>
      <c r="G18" s="190">
        <v>18174</v>
      </c>
      <c r="H18" s="190">
        <v>187772</v>
      </c>
      <c r="I18" s="49" t="s">
        <v>150</v>
      </c>
      <c r="J18" s="15">
        <v>14</v>
      </c>
      <c r="K18" s="3"/>
      <c r="L18" s="3"/>
    </row>
    <row r="19" spans="1:12" ht="20.100000000000001" customHeight="1" x14ac:dyDescent="0.2">
      <c r="A19" s="3"/>
      <c r="B19" s="192">
        <v>4405133</v>
      </c>
      <c r="C19" s="189">
        <v>126965</v>
      </c>
      <c r="D19" s="189">
        <v>660770</v>
      </c>
      <c r="E19" s="189">
        <v>3018508</v>
      </c>
      <c r="F19" s="189">
        <v>103193</v>
      </c>
      <c r="G19" s="189">
        <v>92035</v>
      </c>
      <c r="H19" s="189">
        <v>403662</v>
      </c>
      <c r="I19" s="48" t="s">
        <v>91</v>
      </c>
      <c r="J19" s="17">
        <v>15</v>
      </c>
      <c r="K19" s="3"/>
      <c r="L19" s="3"/>
    </row>
    <row r="20" spans="1:12" ht="20.100000000000001" customHeight="1" x14ac:dyDescent="0.2">
      <c r="A20" s="3"/>
      <c r="B20" s="193">
        <v>2099754</v>
      </c>
      <c r="C20" s="190">
        <v>52142</v>
      </c>
      <c r="D20" s="190">
        <v>629926</v>
      </c>
      <c r="E20" s="190">
        <v>839902</v>
      </c>
      <c r="F20" s="190">
        <v>79687</v>
      </c>
      <c r="G20" s="190">
        <v>42477</v>
      </c>
      <c r="H20" s="190">
        <v>455620</v>
      </c>
      <c r="I20" s="49" t="s">
        <v>92</v>
      </c>
      <c r="J20" s="15">
        <v>16</v>
      </c>
      <c r="K20" s="3"/>
      <c r="L20" s="3"/>
    </row>
    <row r="21" spans="1:12" ht="20.100000000000001" customHeight="1" x14ac:dyDescent="0.2">
      <c r="A21" s="3"/>
      <c r="B21" s="192">
        <v>351163</v>
      </c>
      <c r="C21" s="189">
        <v>84824</v>
      </c>
      <c r="D21" s="189">
        <v>148929</v>
      </c>
      <c r="E21" s="189">
        <v>86534</v>
      </c>
      <c r="F21" s="189">
        <v>6184</v>
      </c>
      <c r="G21" s="189">
        <v>6882</v>
      </c>
      <c r="H21" s="189">
        <v>17810</v>
      </c>
      <c r="I21" s="48" t="s">
        <v>93</v>
      </c>
      <c r="J21" s="17">
        <v>17</v>
      </c>
      <c r="K21" s="3"/>
      <c r="L21" s="3"/>
    </row>
    <row r="22" spans="1:12" ht="20.100000000000001" customHeight="1" x14ac:dyDescent="0.2">
      <c r="A22" s="3"/>
      <c r="B22" s="193">
        <v>1049989</v>
      </c>
      <c r="C22" s="190">
        <v>104144</v>
      </c>
      <c r="D22" s="190">
        <v>314997</v>
      </c>
      <c r="E22" s="190">
        <v>262497</v>
      </c>
      <c r="F22" s="190">
        <v>34128</v>
      </c>
      <c r="G22" s="190">
        <v>28114</v>
      </c>
      <c r="H22" s="190">
        <v>306109</v>
      </c>
      <c r="I22" s="49" t="s">
        <v>94</v>
      </c>
      <c r="J22" s="15">
        <v>18</v>
      </c>
      <c r="K22" s="3"/>
      <c r="L22" s="3"/>
    </row>
    <row r="23" spans="1:12" ht="20.100000000000001" customHeight="1" x14ac:dyDescent="0.2">
      <c r="A23" s="3"/>
      <c r="B23" s="192">
        <v>218013</v>
      </c>
      <c r="C23" s="189">
        <v>9817</v>
      </c>
      <c r="D23" s="189">
        <v>98106</v>
      </c>
      <c r="E23" s="189">
        <v>87205</v>
      </c>
      <c r="F23" s="189">
        <v>6196</v>
      </c>
      <c r="G23" s="189">
        <v>2924</v>
      </c>
      <c r="H23" s="189">
        <v>13765</v>
      </c>
      <c r="I23" s="48" t="s">
        <v>151</v>
      </c>
      <c r="J23" s="17">
        <v>19</v>
      </c>
      <c r="K23" s="3"/>
      <c r="L23" s="3"/>
    </row>
    <row r="24" spans="1:12" ht="20.100000000000001" customHeight="1" x14ac:dyDescent="0.2">
      <c r="A24" s="3"/>
      <c r="B24" s="193">
        <v>569643</v>
      </c>
      <c r="C24" s="190">
        <v>60341</v>
      </c>
      <c r="D24" s="190">
        <v>113929</v>
      </c>
      <c r="E24" s="190">
        <v>227857</v>
      </c>
      <c r="F24" s="190">
        <v>10355</v>
      </c>
      <c r="G24" s="190">
        <v>35825</v>
      </c>
      <c r="H24" s="190">
        <v>121336</v>
      </c>
      <c r="I24" s="49" t="s">
        <v>99</v>
      </c>
      <c r="J24" s="15">
        <v>20</v>
      </c>
      <c r="K24" s="3"/>
      <c r="L24" s="3"/>
    </row>
    <row r="25" spans="1:12" ht="20.100000000000001" customHeight="1" x14ac:dyDescent="0.2">
      <c r="A25" s="3"/>
      <c r="B25" s="192">
        <v>21403</v>
      </c>
      <c r="C25" s="189">
        <v>5980</v>
      </c>
      <c r="D25" s="189">
        <v>8068</v>
      </c>
      <c r="E25" s="189">
        <v>2629</v>
      </c>
      <c r="F25" s="189">
        <v>559</v>
      </c>
      <c r="G25" s="189">
        <v>1002</v>
      </c>
      <c r="H25" s="189">
        <v>3165</v>
      </c>
      <c r="I25" s="48" t="s">
        <v>100</v>
      </c>
      <c r="J25" s="17">
        <v>21</v>
      </c>
      <c r="K25" s="3"/>
      <c r="L25" s="3"/>
    </row>
    <row r="26" spans="1:12" ht="20.100000000000001" customHeight="1" x14ac:dyDescent="0.2">
      <c r="A26" s="3"/>
      <c r="B26" s="193">
        <v>639604</v>
      </c>
      <c r="C26" s="190">
        <v>91326</v>
      </c>
      <c r="D26" s="190">
        <v>201873</v>
      </c>
      <c r="E26" s="190">
        <v>214570</v>
      </c>
      <c r="F26" s="190">
        <v>1089</v>
      </c>
      <c r="G26" s="190">
        <v>6323</v>
      </c>
      <c r="H26" s="190">
        <v>124423</v>
      </c>
      <c r="I26" s="49" t="s">
        <v>101</v>
      </c>
      <c r="J26" s="15">
        <v>22</v>
      </c>
      <c r="K26" s="3"/>
      <c r="L26" s="3"/>
    </row>
    <row r="27" spans="1:12" ht="20.100000000000001" customHeight="1" x14ac:dyDescent="0.2">
      <c r="A27" s="3"/>
      <c r="B27" s="192">
        <v>6745480</v>
      </c>
      <c r="C27" s="189">
        <v>2957688</v>
      </c>
      <c r="D27" s="189">
        <v>1699924</v>
      </c>
      <c r="E27" s="189">
        <v>1003701</v>
      </c>
      <c r="F27" s="189">
        <v>21984</v>
      </c>
      <c r="G27" s="189">
        <v>288547</v>
      </c>
      <c r="H27" s="189">
        <v>773636</v>
      </c>
      <c r="I27" s="48" t="s">
        <v>102</v>
      </c>
      <c r="J27" s="17">
        <v>23</v>
      </c>
      <c r="K27" s="3"/>
      <c r="L27" s="3"/>
    </row>
    <row r="28" spans="1:12" ht="20.100000000000001" customHeight="1" x14ac:dyDescent="0.2">
      <c r="A28" s="3"/>
      <c r="B28" s="193">
        <v>266265</v>
      </c>
      <c r="C28" s="190">
        <v>30503</v>
      </c>
      <c r="D28" s="190">
        <v>47549</v>
      </c>
      <c r="E28" s="190">
        <v>102456</v>
      </c>
      <c r="F28" s="190">
        <v>707</v>
      </c>
      <c r="G28" s="190">
        <v>1657</v>
      </c>
      <c r="H28" s="190">
        <v>83393</v>
      </c>
      <c r="I28" s="49" t="s">
        <v>152</v>
      </c>
      <c r="J28" s="15">
        <v>24</v>
      </c>
      <c r="K28" s="3"/>
      <c r="L28" s="3"/>
    </row>
    <row r="29" spans="1:12" ht="20.100000000000001" customHeight="1" x14ac:dyDescent="0.2">
      <c r="A29" s="3"/>
      <c r="B29" s="191">
        <v>50797734</v>
      </c>
      <c r="C29" s="191">
        <v>12111504</v>
      </c>
      <c r="D29" s="191">
        <v>16844856</v>
      </c>
      <c r="E29" s="191">
        <v>10968591</v>
      </c>
      <c r="F29" s="191">
        <v>568763</v>
      </c>
      <c r="G29" s="191">
        <v>1734424</v>
      </c>
      <c r="H29" s="191">
        <v>8569596</v>
      </c>
      <c r="I29" s="132" t="s">
        <v>9</v>
      </c>
      <c r="J29" s="133"/>
      <c r="K29" s="3"/>
      <c r="L29" s="3"/>
    </row>
    <row r="30" spans="1:12" ht="20.100000000000001" customHeight="1" x14ac:dyDescent="0.3">
      <c r="A30" s="3"/>
      <c r="B30" s="121" t="s">
        <v>27</v>
      </c>
      <c r="C30" s="121"/>
      <c r="D30" s="121"/>
      <c r="E30" s="121"/>
      <c r="F30" s="121"/>
      <c r="G30" s="121"/>
      <c r="H30" s="121"/>
      <c r="I30" s="121"/>
      <c r="J30" s="121"/>
      <c r="K30" s="3"/>
      <c r="L30" s="3"/>
    </row>
    <row r="31" spans="1:12" ht="20.100000000000001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22.5" customHeight="1" x14ac:dyDescent="0.45">
      <c r="A32" s="3"/>
      <c r="B32" s="82"/>
      <c r="C32" s="82"/>
      <c r="D32" s="82"/>
      <c r="E32" s="82"/>
      <c r="F32" s="82"/>
      <c r="G32" s="82"/>
      <c r="H32" s="82"/>
    </row>
    <row r="33" spans="1:10" ht="19.5" x14ac:dyDescent="0.45">
      <c r="A33" s="3"/>
      <c r="B33" s="7"/>
      <c r="C33" s="7"/>
      <c r="D33" s="7"/>
      <c r="E33" s="7"/>
      <c r="F33" s="7"/>
      <c r="G33" s="7"/>
      <c r="H33" s="7"/>
      <c r="I33" s="7"/>
      <c r="J33" s="7"/>
    </row>
    <row r="34" spans="1:10" ht="19.5" x14ac:dyDescent="0.45">
      <c r="A34" s="3"/>
      <c r="B34" s="7"/>
      <c r="C34" s="7"/>
      <c r="D34" s="7"/>
      <c r="E34" s="7"/>
      <c r="F34" s="7"/>
      <c r="G34" s="7"/>
      <c r="H34" s="7"/>
      <c r="I34" s="7"/>
      <c r="J34" s="7"/>
    </row>
    <row r="35" spans="1:10" ht="19.5" x14ac:dyDescent="0.45">
      <c r="A35" s="3"/>
      <c r="B35" s="7"/>
      <c r="C35" s="7"/>
      <c r="D35" s="7"/>
      <c r="E35" s="7"/>
      <c r="F35" s="7"/>
      <c r="G35" s="7"/>
      <c r="H35" s="7"/>
      <c r="I35" s="7"/>
      <c r="J35" s="7"/>
    </row>
    <row r="36" spans="1:10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</sheetData>
  <mergeCells count="9">
    <mergeCell ref="B1:J1"/>
    <mergeCell ref="B2:J2"/>
    <mergeCell ref="I3:J4"/>
    <mergeCell ref="C3:F3"/>
    <mergeCell ref="B30:J30"/>
    <mergeCell ref="I29:J29"/>
    <mergeCell ref="G3:G4"/>
    <mergeCell ref="H3:H4"/>
    <mergeCell ref="B3:B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91DFE-D838-4277-AC8B-74F127776318}">
  <dimension ref="A1:H33"/>
  <sheetViews>
    <sheetView rightToLeft="1" topLeftCell="A4" workbookViewId="0">
      <selection activeCell="I25" sqref="I25"/>
    </sheetView>
  </sheetViews>
  <sheetFormatPr defaultRowHeight="14.25" x14ac:dyDescent="0.2"/>
  <cols>
    <col min="3" max="3" width="18.625" customWidth="1"/>
    <col min="4" max="4" width="22" bestFit="1" customWidth="1"/>
    <col min="5" max="5" width="18.625" customWidth="1"/>
    <col min="6" max="6" width="51.75" bestFit="1" customWidth="1"/>
    <col min="7" max="7" width="4.125" customWidth="1"/>
  </cols>
  <sheetData>
    <row r="1" spans="1:8" ht="20.25" customHeight="1" x14ac:dyDescent="0.45">
      <c r="A1" s="7"/>
      <c r="B1" s="3"/>
      <c r="C1" s="156" t="s">
        <v>154</v>
      </c>
      <c r="D1" s="156"/>
      <c r="E1" s="156"/>
      <c r="F1" s="156"/>
      <c r="G1" s="156"/>
      <c r="H1" s="3"/>
    </row>
    <row r="2" spans="1:8" ht="35.1" customHeight="1" x14ac:dyDescent="0.45">
      <c r="A2" s="7"/>
      <c r="B2" s="3"/>
      <c r="C2" s="164" t="s">
        <v>231</v>
      </c>
      <c r="D2" s="164"/>
      <c r="E2" s="164"/>
      <c r="F2" s="164"/>
      <c r="G2" s="164"/>
      <c r="H2" s="3"/>
    </row>
    <row r="3" spans="1:8" s="1" customFormat="1" ht="15" customHeight="1" x14ac:dyDescent="0.45">
      <c r="A3" s="7"/>
      <c r="B3" s="10"/>
      <c r="C3" s="165" t="s">
        <v>175</v>
      </c>
      <c r="D3" s="165"/>
      <c r="E3" s="165"/>
      <c r="F3" s="165"/>
      <c r="G3" s="165"/>
      <c r="H3" s="10"/>
    </row>
    <row r="4" spans="1:8" ht="24.95" customHeight="1" x14ac:dyDescent="0.45">
      <c r="A4" s="7"/>
      <c r="B4" s="3"/>
      <c r="C4" s="24" t="s">
        <v>9</v>
      </c>
      <c r="D4" s="24" t="s">
        <v>156</v>
      </c>
      <c r="E4" s="24" t="s">
        <v>155</v>
      </c>
      <c r="F4" s="137" t="s">
        <v>28</v>
      </c>
      <c r="G4" s="137"/>
      <c r="H4" s="3"/>
    </row>
    <row r="5" spans="1:8" ht="20.100000000000001" customHeight="1" x14ac:dyDescent="0.45">
      <c r="A5" s="7"/>
      <c r="B5" s="3"/>
      <c r="C5" s="208">
        <v>33221486</v>
      </c>
      <c r="D5" s="208">
        <v>11093720</v>
      </c>
      <c r="E5" s="208">
        <v>22127766</v>
      </c>
      <c r="F5" s="49" t="s">
        <v>144</v>
      </c>
      <c r="G5" s="15">
        <v>1</v>
      </c>
      <c r="H5" s="3"/>
    </row>
    <row r="6" spans="1:8" ht="20.100000000000001" customHeight="1" x14ac:dyDescent="0.45">
      <c r="A6" s="7"/>
      <c r="B6" s="3"/>
      <c r="C6" s="214">
        <v>185611</v>
      </c>
      <c r="D6" s="209">
        <v>33146</v>
      </c>
      <c r="E6" s="215">
        <v>152465</v>
      </c>
      <c r="F6" s="42" t="s">
        <v>145</v>
      </c>
      <c r="G6" s="9">
        <v>2</v>
      </c>
      <c r="H6" s="3"/>
    </row>
    <row r="7" spans="1:8" ht="20.100000000000001" customHeight="1" x14ac:dyDescent="0.45">
      <c r="A7" s="7"/>
      <c r="B7" s="3"/>
      <c r="C7" s="208">
        <v>974623</v>
      </c>
      <c r="D7" s="208">
        <v>168360</v>
      </c>
      <c r="E7" s="208">
        <v>806263</v>
      </c>
      <c r="F7" s="49" t="s">
        <v>146</v>
      </c>
      <c r="G7" s="8">
        <v>3</v>
      </c>
      <c r="H7" s="3"/>
    </row>
    <row r="8" spans="1:8" ht="20.100000000000001" customHeight="1" x14ac:dyDescent="0.45">
      <c r="A8" s="7"/>
      <c r="B8" s="3"/>
      <c r="C8" s="214">
        <v>5019420</v>
      </c>
      <c r="D8" s="209">
        <v>413421</v>
      </c>
      <c r="E8" s="209">
        <v>4605999</v>
      </c>
      <c r="F8" s="42" t="s">
        <v>147</v>
      </c>
      <c r="G8" s="38">
        <v>4</v>
      </c>
      <c r="H8" s="3"/>
    </row>
    <row r="9" spans="1:8" ht="20.100000000000001" customHeight="1" x14ac:dyDescent="0.45">
      <c r="A9" s="7"/>
      <c r="B9" s="3"/>
      <c r="C9" s="208">
        <v>1484425</v>
      </c>
      <c r="D9" s="208">
        <v>315449</v>
      </c>
      <c r="E9" s="208">
        <v>1168976</v>
      </c>
      <c r="F9" s="49" t="s">
        <v>148</v>
      </c>
      <c r="G9" s="8">
        <v>5</v>
      </c>
      <c r="H9" s="3"/>
    </row>
    <row r="10" spans="1:8" ht="20.100000000000001" customHeight="1" x14ac:dyDescent="0.45">
      <c r="A10" s="7"/>
      <c r="B10" s="3"/>
      <c r="C10" s="214">
        <v>707004</v>
      </c>
      <c r="D10" s="209">
        <v>89719</v>
      </c>
      <c r="E10" s="209">
        <v>617285</v>
      </c>
      <c r="F10" s="48" t="s">
        <v>82</v>
      </c>
      <c r="G10" s="38">
        <v>6</v>
      </c>
      <c r="H10" s="3"/>
    </row>
    <row r="11" spans="1:8" ht="20.100000000000001" customHeight="1" x14ac:dyDescent="0.45">
      <c r="A11" s="7"/>
      <c r="B11" s="3"/>
      <c r="C11" s="216">
        <v>1905474</v>
      </c>
      <c r="D11" s="208">
        <v>99746</v>
      </c>
      <c r="E11" s="208">
        <v>1805728</v>
      </c>
      <c r="F11" s="49" t="s">
        <v>83</v>
      </c>
      <c r="G11" s="8">
        <v>7</v>
      </c>
      <c r="H11" s="3"/>
    </row>
    <row r="12" spans="1:8" ht="20.100000000000001" customHeight="1" x14ac:dyDescent="0.45">
      <c r="A12" s="7"/>
      <c r="B12" s="3"/>
      <c r="C12" s="214">
        <v>66677</v>
      </c>
      <c r="D12" s="209">
        <v>9935</v>
      </c>
      <c r="E12" s="209">
        <v>56742</v>
      </c>
      <c r="F12" s="48" t="s">
        <v>84</v>
      </c>
      <c r="G12" s="38">
        <v>8</v>
      </c>
      <c r="H12" s="3"/>
    </row>
    <row r="13" spans="1:8" ht="20.100000000000001" customHeight="1" x14ac:dyDescent="0.45">
      <c r="A13" s="7"/>
      <c r="B13" s="3"/>
      <c r="C13" s="208">
        <v>713428</v>
      </c>
      <c r="D13" s="208">
        <v>55359</v>
      </c>
      <c r="E13" s="208">
        <v>658069</v>
      </c>
      <c r="F13" s="49" t="s">
        <v>149</v>
      </c>
      <c r="G13" s="8">
        <v>9</v>
      </c>
      <c r="H13" s="3"/>
    </row>
    <row r="14" spans="1:8" ht="20.100000000000001" customHeight="1" x14ac:dyDescent="0.45">
      <c r="A14" s="7"/>
      <c r="B14" s="3"/>
      <c r="C14" s="214">
        <v>1187568</v>
      </c>
      <c r="D14" s="209">
        <v>225643</v>
      </c>
      <c r="E14" s="209">
        <v>961925</v>
      </c>
      <c r="F14" s="48" t="s">
        <v>86</v>
      </c>
      <c r="G14" s="38">
        <v>10</v>
      </c>
      <c r="H14" s="3"/>
    </row>
    <row r="15" spans="1:8" ht="20.100000000000001" customHeight="1" x14ac:dyDescent="0.45">
      <c r="A15" s="7"/>
      <c r="B15" s="3"/>
      <c r="C15" s="208">
        <v>783393</v>
      </c>
      <c r="D15" s="208">
        <v>106948</v>
      </c>
      <c r="E15" s="208">
        <v>676445</v>
      </c>
      <c r="F15" s="49" t="s">
        <v>87</v>
      </c>
      <c r="G15" s="8">
        <v>11</v>
      </c>
      <c r="H15" s="3"/>
    </row>
    <row r="16" spans="1:8" ht="20.100000000000001" customHeight="1" x14ac:dyDescent="0.45">
      <c r="A16" s="7"/>
      <c r="B16" s="3"/>
      <c r="C16" s="214">
        <v>5646105</v>
      </c>
      <c r="D16" s="209">
        <v>772560</v>
      </c>
      <c r="E16" s="209">
        <v>4873545</v>
      </c>
      <c r="F16" s="48" t="s">
        <v>43</v>
      </c>
      <c r="G16" s="38">
        <v>12</v>
      </c>
      <c r="H16" s="3"/>
    </row>
    <row r="17" spans="1:8" ht="20.100000000000001" customHeight="1" x14ac:dyDescent="0.45">
      <c r="A17" s="7"/>
      <c r="B17" s="3"/>
      <c r="C17" s="216">
        <v>11809343</v>
      </c>
      <c r="D17" s="208">
        <v>2636410</v>
      </c>
      <c r="E17" s="208">
        <v>9172933</v>
      </c>
      <c r="F17" s="49" t="s">
        <v>88</v>
      </c>
      <c r="G17" s="8">
        <v>13</v>
      </c>
      <c r="H17" s="3"/>
    </row>
    <row r="18" spans="1:8" ht="20.100000000000001" customHeight="1" x14ac:dyDescent="0.45">
      <c r="A18" s="7"/>
      <c r="B18" s="3"/>
      <c r="C18" s="209">
        <v>1536681</v>
      </c>
      <c r="D18" s="209">
        <v>219736</v>
      </c>
      <c r="E18" s="209">
        <v>1316945</v>
      </c>
      <c r="F18" s="48" t="s">
        <v>150</v>
      </c>
      <c r="G18" s="38">
        <v>14</v>
      </c>
      <c r="H18" s="3"/>
    </row>
    <row r="19" spans="1:8" ht="20.100000000000001" customHeight="1" x14ac:dyDescent="0.45">
      <c r="A19" s="7"/>
      <c r="B19" s="3"/>
      <c r="C19" s="208">
        <v>6230310</v>
      </c>
      <c r="D19" s="208">
        <v>887083</v>
      </c>
      <c r="E19" s="208">
        <v>5343227</v>
      </c>
      <c r="F19" s="49" t="s">
        <v>91</v>
      </c>
      <c r="G19" s="8">
        <v>15</v>
      </c>
      <c r="H19" s="3"/>
    </row>
    <row r="20" spans="1:8" ht="20.100000000000001" customHeight="1" x14ac:dyDescent="0.45">
      <c r="A20" s="7"/>
      <c r="B20" s="3"/>
      <c r="C20" s="209">
        <v>4260217</v>
      </c>
      <c r="D20" s="209">
        <v>368857</v>
      </c>
      <c r="E20" s="209">
        <v>3891360</v>
      </c>
      <c r="F20" s="48" t="s">
        <v>92</v>
      </c>
      <c r="G20" s="38">
        <v>16</v>
      </c>
      <c r="H20" s="3"/>
    </row>
    <row r="21" spans="1:8" ht="20.100000000000001" customHeight="1" x14ac:dyDescent="0.45">
      <c r="A21" s="7"/>
      <c r="B21" s="3"/>
      <c r="C21" s="216">
        <v>3721888</v>
      </c>
      <c r="D21" s="208">
        <v>672630</v>
      </c>
      <c r="E21" s="208">
        <v>3049258</v>
      </c>
      <c r="F21" s="49" t="s">
        <v>93</v>
      </c>
      <c r="G21" s="8">
        <v>17</v>
      </c>
      <c r="H21" s="3"/>
    </row>
    <row r="22" spans="1:8" ht="20.100000000000001" customHeight="1" x14ac:dyDescent="0.45">
      <c r="A22" s="7"/>
      <c r="B22" s="3"/>
      <c r="C22" s="214">
        <v>1150998</v>
      </c>
      <c r="D22" s="209">
        <v>177316</v>
      </c>
      <c r="E22" s="209">
        <v>973682</v>
      </c>
      <c r="F22" s="48" t="s">
        <v>94</v>
      </c>
      <c r="G22" s="38">
        <v>18</v>
      </c>
      <c r="H22" s="3"/>
    </row>
    <row r="23" spans="1:8" ht="20.100000000000001" customHeight="1" x14ac:dyDescent="0.45">
      <c r="A23" s="7"/>
      <c r="B23" s="3"/>
      <c r="C23" s="216">
        <v>1889244</v>
      </c>
      <c r="D23" s="208">
        <v>327466</v>
      </c>
      <c r="E23" s="208">
        <v>1561778</v>
      </c>
      <c r="F23" s="49" t="s">
        <v>151</v>
      </c>
      <c r="G23" s="8">
        <v>19</v>
      </c>
      <c r="H23" s="3"/>
    </row>
    <row r="24" spans="1:8" ht="20.100000000000001" customHeight="1" x14ac:dyDescent="0.45">
      <c r="A24" s="7"/>
      <c r="B24" s="3"/>
      <c r="C24" s="214">
        <v>1466588</v>
      </c>
      <c r="D24" s="209">
        <v>260000</v>
      </c>
      <c r="E24" s="209">
        <v>1206588</v>
      </c>
      <c r="F24" s="48" t="s">
        <v>99</v>
      </c>
      <c r="G24" s="38">
        <v>20</v>
      </c>
      <c r="H24" s="3"/>
    </row>
    <row r="25" spans="1:8" ht="20.100000000000001" customHeight="1" x14ac:dyDescent="0.45">
      <c r="A25" s="7"/>
      <c r="B25" s="3"/>
      <c r="C25" s="216">
        <v>251109</v>
      </c>
      <c r="D25" s="208">
        <v>40563</v>
      </c>
      <c r="E25" s="208">
        <v>210546</v>
      </c>
      <c r="F25" s="49" t="s">
        <v>100</v>
      </c>
      <c r="G25" s="8">
        <v>21</v>
      </c>
      <c r="H25" s="3"/>
    </row>
    <row r="26" spans="1:8" ht="20.100000000000001" customHeight="1" x14ac:dyDescent="0.45">
      <c r="A26" s="7"/>
      <c r="B26" s="3"/>
      <c r="C26" s="209">
        <v>1801885</v>
      </c>
      <c r="D26" s="209">
        <v>217971</v>
      </c>
      <c r="E26" s="209">
        <v>1583914</v>
      </c>
      <c r="F26" s="48" t="s">
        <v>101</v>
      </c>
      <c r="G26" s="9">
        <v>22</v>
      </c>
      <c r="H26" s="3"/>
    </row>
    <row r="27" spans="1:8" ht="20.100000000000001" customHeight="1" x14ac:dyDescent="0.45">
      <c r="A27" s="7"/>
      <c r="B27" s="3"/>
      <c r="C27" s="208">
        <v>8313948</v>
      </c>
      <c r="D27" s="208">
        <v>2833193</v>
      </c>
      <c r="E27" s="208">
        <v>5480755</v>
      </c>
      <c r="F27" s="49" t="s">
        <v>102</v>
      </c>
      <c r="G27" s="8">
        <v>23</v>
      </c>
      <c r="H27" s="3"/>
    </row>
    <row r="28" spans="1:8" ht="20.100000000000001" customHeight="1" x14ac:dyDescent="0.45">
      <c r="A28" s="7"/>
      <c r="B28" s="3"/>
      <c r="C28" s="209">
        <v>1487776</v>
      </c>
      <c r="D28" s="209">
        <v>197371</v>
      </c>
      <c r="E28" s="209">
        <v>1290405</v>
      </c>
      <c r="F28" s="48" t="s">
        <v>152</v>
      </c>
      <c r="G28" s="9">
        <v>24</v>
      </c>
      <c r="H28" s="3"/>
    </row>
    <row r="29" spans="1:8" ht="20.100000000000001" customHeight="1" x14ac:dyDescent="0.45">
      <c r="A29" s="7"/>
      <c r="B29" s="3"/>
      <c r="C29" s="210">
        <v>95815201</v>
      </c>
      <c r="D29" s="210">
        <v>22222602</v>
      </c>
      <c r="E29" s="210">
        <v>73592599</v>
      </c>
      <c r="F29" s="137" t="s">
        <v>9</v>
      </c>
      <c r="G29" s="137"/>
      <c r="H29" s="3"/>
    </row>
    <row r="30" spans="1:8" ht="19.5" x14ac:dyDescent="0.45">
      <c r="A30" s="7"/>
      <c r="B30" s="3"/>
      <c r="C30" s="121" t="s">
        <v>27</v>
      </c>
      <c r="D30" s="121"/>
      <c r="E30" s="121"/>
      <c r="F30" s="121"/>
      <c r="G30" s="121"/>
      <c r="H30" s="3"/>
    </row>
    <row r="31" spans="1:8" ht="19.5" x14ac:dyDescent="0.45">
      <c r="A31" s="7"/>
      <c r="B31" s="3"/>
      <c r="C31" s="7"/>
      <c r="D31" s="7"/>
      <c r="E31" s="7"/>
      <c r="F31" s="7"/>
      <c r="G31" s="7"/>
      <c r="H31" s="3"/>
    </row>
    <row r="32" spans="1:8" ht="19.5" x14ac:dyDescent="0.45">
      <c r="A32" s="7"/>
      <c r="B32" s="3"/>
      <c r="C32" s="82"/>
      <c r="D32" s="82"/>
      <c r="E32" s="82"/>
      <c r="F32" s="82"/>
      <c r="G32" s="82"/>
    </row>
    <row r="33" spans="1:7" x14ac:dyDescent="0.2">
      <c r="A33" s="3"/>
      <c r="B33" s="3"/>
      <c r="C33" s="3"/>
      <c r="D33" s="3"/>
      <c r="E33" s="3"/>
      <c r="F33" s="3"/>
      <c r="G33" s="3"/>
    </row>
  </sheetData>
  <mergeCells count="6">
    <mergeCell ref="F29:G29"/>
    <mergeCell ref="C30:G30"/>
    <mergeCell ref="C1:G1"/>
    <mergeCell ref="C2:G2"/>
    <mergeCell ref="C3:G3"/>
    <mergeCell ref="F4:G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F1924-9E96-414A-BD13-EFAFD841DD64}">
  <dimension ref="A1:M34"/>
  <sheetViews>
    <sheetView rightToLeft="1" topLeftCell="H1" workbookViewId="0">
      <selection activeCell="C6" sqref="C6:I30"/>
    </sheetView>
  </sheetViews>
  <sheetFormatPr defaultRowHeight="14.25" x14ac:dyDescent="0.2"/>
  <cols>
    <col min="3" max="6" width="15.625" customWidth="1"/>
    <col min="7" max="7" width="23.625" bestFit="1" customWidth="1"/>
    <col min="8" max="9" width="15.625" customWidth="1"/>
    <col min="10" max="10" width="56.875" bestFit="1" customWidth="1"/>
    <col min="11" max="11" width="4.25" bestFit="1" customWidth="1"/>
  </cols>
  <sheetData>
    <row r="1" spans="1:13" ht="19.5" customHeight="1" x14ac:dyDescent="0.4">
      <c r="A1" s="3"/>
      <c r="B1" s="3"/>
      <c r="C1" s="156" t="s">
        <v>157</v>
      </c>
      <c r="D1" s="156"/>
      <c r="E1" s="156"/>
      <c r="F1" s="156"/>
      <c r="G1" s="156"/>
      <c r="H1" s="156"/>
      <c r="I1" s="156"/>
      <c r="J1" s="156"/>
      <c r="K1" s="156"/>
      <c r="L1" s="3"/>
      <c r="M1" s="3"/>
    </row>
    <row r="2" spans="1:13" ht="35.1" customHeight="1" x14ac:dyDescent="0.2">
      <c r="A2" s="3"/>
      <c r="B2" s="3"/>
      <c r="C2" s="160" t="s">
        <v>232</v>
      </c>
      <c r="D2" s="160"/>
      <c r="E2" s="160"/>
      <c r="F2" s="160"/>
      <c r="G2" s="160"/>
      <c r="H2" s="160"/>
      <c r="I2" s="160"/>
      <c r="J2" s="160"/>
      <c r="K2" s="160"/>
      <c r="L2" s="3"/>
      <c r="M2" s="3"/>
    </row>
    <row r="3" spans="1:13" ht="15" customHeight="1" x14ac:dyDescent="0.2">
      <c r="A3" s="3"/>
      <c r="B3" s="3"/>
      <c r="C3" s="166" t="s">
        <v>174</v>
      </c>
      <c r="D3" s="166"/>
      <c r="E3" s="166"/>
      <c r="F3" s="166"/>
      <c r="G3" s="166"/>
      <c r="H3" s="166"/>
      <c r="I3" s="166"/>
      <c r="J3" s="166"/>
      <c r="K3" s="166"/>
      <c r="L3" s="3"/>
      <c r="M3" s="3"/>
    </row>
    <row r="4" spans="1:13" ht="24.95" customHeight="1" x14ac:dyDescent="0.2">
      <c r="A4" s="3"/>
      <c r="B4" s="3"/>
      <c r="C4" s="137" t="s">
        <v>166</v>
      </c>
      <c r="D4" s="137" t="s">
        <v>165</v>
      </c>
      <c r="E4" s="137" t="s">
        <v>162</v>
      </c>
      <c r="F4" s="137"/>
      <c r="G4" s="137" t="s">
        <v>161</v>
      </c>
      <c r="H4" s="137" t="s">
        <v>158</v>
      </c>
      <c r="I4" s="137"/>
      <c r="J4" s="159" t="s">
        <v>28</v>
      </c>
      <c r="K4" s="159"/>
      <c r="L4" s="3"/>
      <c r="M4" s="3"/>
    </row>
    <row r="5" spans="1:13" ht="24.95" customHeight="1" x14ac:dyDescent="0.2">
      <c r="A5" s="3"/>
      <c r="B5" s="3"/>
      <c r="C5" s="137"/>
      <c r="D5" s="137"/>
      <c r="E5" s="25" t="s">
        <v>164</v>
      </c>
      <c r="F5" s="25" t="s">
        <v>163</v>
      </c>
      <c r="G5" s="137"/>
      <c r="H5" s="25" t="s">
        <v>160</v>
      </c>
      <c r="I5" s="25" t="s">
        <v>159</v>
      </c>
      <c r="J5" s="159"/>
      <c r="K5" s="159"/>
      <c r="L5" s="3"/>
      <c r="M5" s="3"/>
    </row>
    <row r="6" spans="1:13" ht="20.100000000000001" customHeight="1" x14ac:dyDescent="0.45">
      <c r="A6" s="3"/>
      <c r="B6" s="3"/>
      <c r="C6" s="212">
        <v>137961781</v>
      </c>
      <c r="D6" s="212">
        <v>1073940</v>
      </c>
      <c r="E6" s="208">
        <v>1845016</v>
      </c>
      <c r="F6" s="208">
        <v>1716881</v>
      </c>
      <c r="G6" s="208">
        <v>1480540</v>
      </c>
      <c r="H6" s="208">
        <v>39126005</v>
      </c>
      <c r="I6" s="208">
        <v>92719399</v>
      </c>
      <c r="J6" s="49" t="s">
        <v>144</v>
      </c>
      <c r="K6" s="8">
        <v>1</v>
      </c>
      <c r="L6" s="3"/>
      <c r="M6" s="3"/>
    </row>
    <row r="7" spans="1:13" ht="20.100000000000001" customHeight="1" x14ac:dyDescent="0.45">
      <c r="A7" s="3"/>
      <c r="B7" s="3"/>
      <c r="C7" s="213">
        <v>985874</v>
      </c>
      <c r="D7" s="213">
        <v>130803</v>
      </c>
      <c r="E7" s="209">
        <v>116518</v>
      </c>
      <c r="F7" s="209">
        <v>19940</v>
      </c>
      <c r="G7" s="209">
        <v>24912</v>
      </c>
      <c r="H7" s="209">
        <v>658653</v>
      </c>
      <c r="I7" s="209">
        <v>35048</v>
      </c>
      <c r="J7" s="42" t="s">
        <v>145</v>
      </c>
      <c r="K7" s="9">
        <v>2</v>
      </c>
      <c r="L7" s="3"/>
      <c r="M7" s="3"/>
    </row>
    <row r="8" spans="1:13" ht="20.100000000000001" customHeight="1" x14ac:dyDescent="0.45">
      <c r="A8" s="3"/>
      <c r="B8" s="3"/>
      <c r="C8" s="212">
        <v>4871711</v>
      </c>
      <c r="D8" s="212">
        <v>254187</v>
      </c>
      <c r="E8" s="208">
        <v>243688</v>
      </c>
      <c r="F8" s="208">
        <v>170927</v>
      </c>
      <c r="G8" s="208">
        <v>372704</v>
      </c>
      <c r="H8" s="208">
        <v>3830205</v>
      </c>
      <c r="I8" s="208">
        <v>0</v>
      </c>
      <c r="J8" s="49" t="s">
        <v>146</v>
      </c>
      <c r="K8" s="8">
        <v>3</v>
      </c>
      <c r="L8" s="3"/>
      <c r="M8" s="3"/>
    </row>
    <row r="9" spans="1:13" ht="20.100000000000001" customHeight="1" x14ac:dyDescent="0.45">
      <c r="A9" s="3"/>
      <c r="B9" s="3"/>
      <c r="C9" s="213">
        <v>34001255</v>
      </c>
      <c r="D9" s="213">
        <v>574147</v>
      </c>
      <c r="E9" s="209">
        <v>917556</v>
      </c>
      <c r="F9" s="209">
        <v>1260274</v>
      </c>
      <c r="G9" s="209">
        <v>5360103</v>
      </c>
      <c r="H9" s="209">
        <v>6922376</v>
      </c>
      <c r="I9" s="209">
        <v>18966799</v>
      </c>
      <c r="J9" s="42" t="s">
        <v>147</v>
      </c>
      <c r="K9" s="9">
        <v>4</v>
      </c>
      <c r="L9" s="3"/>
      <c r="M9" s="3"/>
    </row>
    <row r="10" spans="1:13" ht="20.100000000000001" customHeight="1" x14ac:dyDescent="0.45">
      <c r="A10" s="3"/>
      <c r="B10" s="3"/>
      <c r="C10" s="212">
        <v>6326023</v>
      </c>
      <c r="D10" s="212">
        <v>120074</v>
      </c>
      <c r="E10" s="208">
        <v>360936</v>
      </c>
      <c r="F10" s="208">
        <v>190899</v>
      </c>
      <c r="G10" s="208">
        <v>1184348</v>
      </c>
      <c r="H10" s="208">
        <v>4076595</v>
      </c>
      <c r="I10" s="208">
        <v>393171</v>
      </c>
      <c r="J10" s="49" t="s">
        <v>148</v>
      </c>
      <c r="K10" s="8">
        <v>5</v>
      </c>
      <c r="L10" s="3"/>
      <c r="M10" s="3"/>
    </row>
    <row r="11" spans="1:13" ht="20.100000000000001" customHeight="1" x14ac:dyDescent="0.45">
      <c r="A11" s="3"/>
      <c r="B11" s="3"/>
      <c r="C11" s="213">
        <v>8119687</v>
      </c>
      <c r="D11" s="213">
        <v>168811</v>
      </c>
      <c r="E11" s="209">
        <v>332617</v>
      </c>
      <c r="F11" s="209">
        <v>136500</v>
      </c>
      <c r="G11" s="209">
        <v>724803</v>
      </c>
      <c r="H11" s="209">
        <v>3646936</v>
      </c>
      <c r="I11" s="209">
        <v>3110020</v>
      </c>
      <c r="J11" s="48" t="s">
        <v>82</v>
      </c>
      <c r="K11" s="9">
        <v>6</v>
      </c>
      <c r="L11" s="3"/>
      <c r="M11" s="3"/>
    </row>
    <row r="12" spans="1:13" ht="20.100000000000001" customHeight="1" x14ac:dyDescent="0.45">
      <c r="A12" s="3"/>
      <c r="B12" s="3"/>
      <c r="C12" s="212">
        <v>5370016</v>
      </c>
      <c r="D12" s="212">
        <v>323587</v>
      </c>
      <c r="E12" s="208">
        <v>708484</v>
      </c>
      <c r="F12" s="208">
        <v>212816</v>
      </c>
      <c r="G12" s="208">
        <v>410179</v>
      </c>
      <c r="H12" s="208">
        <v>2136406</v>
      </c>
      <c r="I12" s="208">
        <v>1578544</v>
      </c>
      <c r="J12" s="49" t="s">
        <v>83</v>
      </c>
      <c r="K12" s="8">
        <v>7</v>
      </c>
      <c r="L12" s="3"/>
      <c r="M12" s="3"/>
    </row>
    <row r="13" spans="1:13" ht="20.100000000000001" customHeight="1" x14ac:dyDescent="0.45">
      <c r="A13" s="3"/>
      <c r="B13" s="3"/>
      <c r="C13" s="213">
        <v>444610</v>
      </c>
      <c r="D13" s="213">
        <v>18870</v>
      </c>
      <c r="E13" s="209">
        <v>43273</v>
      </c>
      <c r="F13" s="209">
        <v>3303</v>
      </c>
      <c r="G13" s="209">
        <v>28421</v>
      </c>
      <c r="H13" s="209">
        <v>345709</v>
      </c>
      <c r="I13" s="209">
        <v>5034</v>
      </c>
      <c r="J13" s="48" t="s">
        <v>84</v>
      </c>
      <c r="K13" s="9">
        <v>8</v>
      </c>
      <c r="L13" s="3"/>
      <c r="M13" s="3"/>
    </row>
    <row r="14" spans="1:13" ht="20.100000000000001" customHeight="1" x14ac:dyDescent="0.45">
      <c r="A14" s="3"/>
      <c r="B14" s="3"/>
      <c r="C14" s="212">
        <v>4876580</v>
      </c>
      <c r="D14" s="212">
        <v>266420</v>
      </c>
      <c r="E14" s="208">
        <v>484444</v>
      </c>
      <c r="F14" s="208">
        <v>38839</v>
      </c>
      <c r="G14" s="208">
        <v>633252</v>
      </c>
      <c r="H14" s="208">
        <v>2097327</v>
      </c>
      <c r="I14" s="208">
        <v>1356298</v>
      </c>
      <c r="J14" s="49" t="s">
        <v>149</v>
      </c>
      <c r="K14" s="8">
        <v>9</v>
      </c>
      <c r="L14" s="3"/>
      <c r="M14" s="3"/>
    </row>
    <row r="15" spans="1:13" ht="20.100000000000001" customHeight="1" x14ac:dyDescent="0.45">
      <c r="A15" s="3"/>
      <c r="B15" s="3"/>
      <c r="C15" s="213">
        <v>8482573</v>
      </c>
      <c r="D15" s="213">
        <v>248670</v>
      </c>
      <c r="E15" s="209">
        <v>916837</v>
      </c>
      <c r="F15" s="209">
        <v>178342</v>
      </c>
      <c r="G15" s="209">
        <v>839059</v>
      </c>
      <c r="H15" s="209">
        <v>4004795</v>
      </c>
      <c r="I15" s="209">
        <v>2294870</v>
      </c>
      <c r="J15" s="48" t="s">
        <v>86</v>
      </c>
      <c r="K15" s="9">
        <v>10</v>
      </c>
      <c r="L15" s="3"/>
      <c r="M15" s="3"/>
    </row>
    <row r="16" spans="1:13" ht="20.100000000000001" customHeight="1" x14ac:dyDescent="0.45">
      <c r="A16" s="3"/>
      <c r="B16" s="3"/>
      <c r="C16" s="212">
        <v>5706151</v>
      </c>
      <c r="D16" s="212">
        <v>391284</v>
      </c>
      <c r="E16" s="208">
        <v>1075536</v>
      </c>
      <c r="F16" s="208">
        <v>207172</v>
      </c>
      <c r="G16" s="208">
        <v>305932</v>
      </c>
      <c r="H16" s="208">
        <v>2316461</v>
      </c>
      <c r="I16" s="208">
        <v>1409766</v>
      </c>
      <c r="J16" s="49" t="s">
        <v>87</v>
      </c>
      <c r="K16" s="8">
        <v>11</v>
      </c>
      <c r="L16" s="3"/>
      <c r="M16" s="3"/>
    </row>
    <row r="17" spans="1:13" ht="20.100000000000001" customHeight="1" x14ac:dyDescent="0.45">
      <c r="A17" s="3"/>
      <c r="B17" s="3"/>
      <c r="C17" s="213">
        <v>60046291</v>
      </c>
      <c r="D17" s="213">
        <v>178311</v>
      </c>
      <c r="E17" s="209">
        <v>462605</v>
      </c>
      <c r="F17" s="209">
        <v>217924</v>
      </c>
      <c r="G17" s="209">
        <v>17836603</v>
      </c>
      <c r="H17" s="209">
        <v>40134125</v>
      </c>
      <c r="I17" s="209">
        <v>1216723</v>
      </c>
      <c r="J17" s="48" t="s">
        <v>43</v>
      </c>
      <c r="K17" s="9">
        <v>12</v>
      </c>
      <c r="L17" s="3"/>
      <c r="M17" s="3"/>
    </row>
    <row r="18" spans="1:13" ht="20.100000000000001" customHeight="1" x14ac:dyDescent="0.45">
      <c r="A18" s="3"/>
      <c r="B18" s="3"/>
      <c r="C18" s="212">
        <v>81344904</v>
      </c>
      <c r="D18" s="212">
        <v>518560</v>
      </c>
      <c r="E18" s="208">
        <v>2560055</v>
      </c>
      <c r="F18" s="208">
        <v>5475913</v>
      </c>
      <c r="G18" s="208">
        <v>4429387</v>
      </c>
      <c r="H18" s="208">
        <v>60565209</v>
      </c>
      <c r="I18" s="208">
        <v>7795780</v>
      </c>
      <c r="J18" s="49" t="s">
        <v>88</v>
      </c>
      <c r="K18" s="8">
        <v>13</v>
      </c>
      <c r="L18" s="3"/>
      <c r="M18" s="3"/>
    </row>
    <row r="19" spans="1:13" ht="20.100000000000001" customHeight="1" x14ac:dyDescent="0.45">
      <c r="A19" s="3"/>
      <c r="B19" s="3"/>
      <c r="C19" s="213">
        <v>12379586</v>
      </c>
      <c r="D19" s="213">
        <v>364438</v>
      </c>
      <c r="E19" s="209">
        <v>659328</v>
      </c>
      <c r="F19" s="209">
        <v>768987</v>
      </c>
      <c r="G19" s="209">
        <v>801044</v>
      </c>
      <c r="H19" s="209">
        <v>7175194</v>
      </c>
      <c r="I19" s="209">
        <v>2610595</v>
      </c>
      <c r="J19" s="48" t="s">
        <v>150</v>
      </c>
      <c r="K19" s="9">
        <v>14</v>
      </c>
      <c r="L19" s="3"/>
      <c r="M19" s="3"/>
    </row>
    <row r="20" spans="1:13" ht="20.100000000000001" customHeight="1" x14ac:dyDescent="0.45">
      <c r="A20" s="3"/>
      <c r="B20" s="3"/>
      <c r="C20" s="212">
        <v>19392166</v>
      </c>
      <c r="D20" s="212">
        <v>496688</v>
      </c>
      <c r="E20" s="208">
        <v>1132037</v>
      </c>
      <c r="F20" s="208">
        <v>311120</v>
      </c>
      <c r="G20" s="208">
        <v>4405133</v>
      </c>
      <c r="H20" s="208">
        <v>10586084</v>
      </c>
      <c r="I20" s="208">
        <v>2461104</v>
      </c>
      <c r="J20" s="49" t="s">
        <v>91</v>
      </c>
      <c r="K20" s="8">
        <v>15</v>
      </c>
      <c r="L20" s="3"/>
      <c r="M20" s="3"/>
    </row>
    <row r="21" spans="1:13" ht="20.100000000000001" customHeight="1" x14ac:dyDescent="0.45">
      <c r="A21" s="3"/>
      <c r="B21" s="3"/>
      <c r="C21" s="213">
        <v>16583000</v>
      </c>
      <c r="D21" s="213">
        <v>68350</v>
      </c>
      <c r="E21" s="209">
        <v>553955</v>
      </c>
      <c r="F21" s="209">
        <v>1180844</v>
      </c>
      <c r="G21" s="209">
        <v>2099754</v>
      </c>
      <c r="H21" s="209">
        <v>8060951</v>
      </c>
      <c r="I21" s="209">
        <v>4619146</v>
      </c>
      <c r="J21" s="48" t="s">
        <v>92</v>
      </c>
      <c r="K21" s="9">
        <v>16</v>
      </c>
      <c r="L21" s="3"/>
      <c r="M21" s="3"/>
    </row>
    <row r="22" spans="1:13" ht="20.100000000000001" customHeight="1" x14ac:dyDescent="0.45">
      <c r="A22" s="3"/>
      <c r="B22" s="3"/>
      <c r="C22" s="212">
        <v>12885809</v>
      </c>
      <c r="D22" s="212">
        <v>273944</v>
      </c>
      <c r="E22" s="208">
        <v>1056175</v>
      </c>
      <c r="F22" s="208">
        <v>1227424</v>
      </c>
      <c r="G22" s="208">
        <v>351163</v>
      </c>
      <c r="H22" s="208">
        <v>7489779</v>
      </c>
      <c r="I22" s="208">
        <v>2487324</v>
      </c>
      <c r="J22" s="49" t="s">
        <v>93</v>
      </c>
      <c r="K22" s="8">
        <v>17</v>
      </c>
      <c r="L22" s="3"/>
      <c r="M22" s="3"/>
    </row>
    <row r="23" spans="1:13" ht="20.100000000000001" customHeight="1" x14ac:dyDescent="0.45">
      <c r="A23" s="3"/>
      <c r="B23" s="3"/>
      <c r="C23" s="213">
        <v>10380899</v>
      </c>
      <c r="D23" s="213">
        <v>439392</v>
      </c>
      <c r="E23" s="209">
        <v>999264</v>
      </c>
      <c r="F23" s="209">
        <v>802699</v>
      </c>
      <c r="G23" s="209">
        <v>1049989</v>
      </c>
      <c r="H23" s="209">
        <v>4442182</v>
      </c>
      <c r="I23" s="209">
        <v>2647373</v>
      </c>
      <c r="J23" s="48" t="s">
        <v>94</v>
      </c>
      <c r="K23" s="9">
        <v>18</v>
      </c>
      <c r="L23" s="3"/>
      <c r="M23" s="3"/>
    </row>
    <row r="24" spans="1:13" ht="20.100000000000001" customHeight="1" x14ac:dyDescent="0.45">
      <c r="A24" s="3"/>
      <c r="B24" s="3"/>
      <c r="C24" s="212">
        <v>8205332</v>
      </c>
      <c r="D24" s="212">
        <v>130459</v>
      </c>
      <c r="E24" s="208">
        <v>960188</v>
      </c>
      <c r="F24" s="208">
        <v>824076</v>
      </c>
      <c r="G24" s="208">
        <v>218013</v>
      </c>
      <c r="H24" s="208">
        <v>4781148</v>
      </c>
      <c r="I24" s="208">
        <v>1291448</v>
      </c>
      <c r="J24" s="49" t="s">
        <v>151</v>
      </c>
      <c r="K24" s="8">
        <v>19</v>
      </c>
      <c r="L24" s="3"/>
      <c r="M24" s="3"/>
    </row>
    <row r="25" spans="1:13" ht="20.100000000000001" customHeight="1" x14ac:dyDescent="0.45">
      <c r="A25" s="3"/>
      <c r="B25" s="3"/>
      <c r="C25" s="213">
        <v>7523174</v>
      </c>
      <c r="D25" s="213">
        <v>329955</v>
      </c>
      <c r="E25" s="209">
        <v>579421</v>
      </c>
      <c r="F25" s="209">
        <v>477496</v>
      </c>
      <c r="G25" s="209">
        <v>569643</v>
      </c>
      <c r="H25" s="209">
        <v>4166252</v>
      </c>
      <c r="I25" s="209">
        <v>1400407</v>
      </c>
      <c r="J25" s="48" t="s">
        <v>99</v>
      </c>
      <c r="K25" s="9">
        <v>20</v>
      </c>
      <c r="L25" s="3"/>
      <c r="M25" s="3"/>
    </row>
    <row r="26" spans="1:13" ht="20.100000000000001" customHeight="1" x14ac:dyDescent="0.45">
      <c r="A26" s="3"/>
      <c r="B26" s="3"/>
      <c r="C26" s="212">
        <v>944463</v>
      </c>
      <c r="D26" s="212">
        <v>27781</v>
      </c>
      <c r="E26" s="208">
        <v>82159</v>
      </c>
      <c r="F26" s="208">
        <v>23632</v>
      </c>
      <c r="G26" s="208">
        <v>21403</v>
      </c>
      <c r="H26" s="208">
        <v>443139</v>
      </c>
      <c r="I26" s="208">
        <v>346349</v>
      </c>
      <c r="J26" s="49" t="s">
        <v>100</v>
      </c>
      <c r="K26" s="8">
        <v>21</v>
      </c>
      <c r="L26" s="3"/>
      <c r="M26" s="3"/>
    </row>
    <row r="27" spans="1:13" ht="20.100000000000001" customHeight="1" x14ac:dyDescent="0.45">
      <c r="A27" s="3"/>
      <c r="B27" s="3"/>
      <c r="C27" s="213">
        <v>3909535</v>
      </c>
      <c r="D27" s="213">
        <v>734177</v>
      </c>
      <c r="E27" s="209">
        <v>598281</v>
      </c>
      <c r="F27" s="209">
        <v>89877</v>
      </c>
      <c r="G27" s="209">
        <v>639604</v>
      </c>
      <c r="H27" s="209">
        <v>1750077</v>
      </c>
      <c r="I27" s="209">
        <v>97519</v>
      </c>
      <c r="J27" s="48" t="s">
        <v>101</v>
      </c>
      <c r="K27" s="9">
        <v>22</v>
      </c>
      <c r="L27" s="3"/>
      <c r="M27" s="3"/>
    </row>
    <row r="28" spans="1:13" ht="20.100000000000001" customHeight="1" x14ac:dyDescent="0.45">
      <c r="A28" s="3"/>
      <c r="B28" s="3"/>
      <c r="C28" s="212">
        <v>29704938</v>
      </c>
      <c r="D28" s="212">
        <v>1081620</v>
      </c>
      <c r="E28" s="208">
        <v>1758269</v>
      </c>
      <c r="F28" s="208">
        <v>1144151</v>
      </c>
      <c r="G28" s="208">
        <v>6745480</v>
      </c>
      <c r="H28" s="208">
        <v>14874297</v>
      </c>
      <c r="I28" s="208">
        <v>4101121</v>
      </c>
      <c r="J28" s="49" t="s">
        <v>102</v>
      </c>
      <c r="K28" s="8">
        <v>23</v>
      </c>
      <c r="L28" s="3"/>
      <c r="M28" s="3"/>
    </row>
    <row r="29" spans="1:13" ht="20.100000000000001" customHeight="1" x14ac:dyDescent="0.45">
      <c r="A29" s="3"/>
      <c r="B29" s="3"/>
      <c r="C29" s="213">
        <v>4266032</v>
      </c>
      <c r="D29" s="213">
        <v>804625</v>
      </c>
      <c r="E29" s="209">
        <v>1252225</v>
      </c>
      <c r="F29" s="209">
        <v>139058</v>
      </c>
      <c r="G29" s="209">
        <v>266265</v>
      </c>
      <c r="H29" s="209">
        <v>1020579</v>
      </c>
      <c r="I29" s="209">
        <v>783280</v>
      </c>
      <c r="J29" s="48" t="s">
        <v>152</v>
      </c>
      <c r="K29" s="9">
        <v>24</v>
      </c>
      <c r="L29" s="3"/>
      <c r="M29" s="3"/>
    </row>
    <row r="30" spans="1:13" ht="20.100000000000001" customHeight="1" x14ac:dyDescent="0.2">
      <c r="A30" s="3"/>
      <c r="B30" s="3"/>
      <c r="C30" s="210">
        <v>484712390</v>
      </c>
      <c r="D30" s="210">
        <v>9019093</v>
      </c>
      <c r="E30" s="210">
        <v>19698867</v>
      </c>
      <c r="F30" s="210">
        <v>16819094</v>
      </c>
      <c r="G30" s="210">
        <v>50797734</v>
      </c>
      <c r="H30" s="210">
        <v>234650484</v>
      </c>
      <c r="I30" s="210">
        <v>153727118</v>
      </c>
      <c r="J30" s="167" t="s">
        <v>9</v>
      </c>
      <c r="K30" s="167"/>
      <c r="L30" s="3"/>
      <c r="M30" s="3"/>
    </row>
    <row r="31" spans="1:13" ht="15.75" x14ac:dyDescent="0.3">
      <c r="A31" s="3"/>
      <c r="B31" s="3"/>
      <c r="C31" s="121" t="s">
        <v>27</v>
      </c>
      <c r="D31" s="121"/>
      <c r="E31" s="121"/>
      <c r="F31" s="121"/>
      <c r="G31" s="121"/>
      <c r="H31" s="121"/>
      <c r="I31" s="121"/>
      <c r="J31" s="121"/>
      <c r="K31" s="121"/>
      <c r="L31" s="3"/>
      <c r="M31" s="3"/>
    </row>
    <row r="32" spans="1:13" ht="19.5" x14ac:dyDescent="0.45">
      <c r="A32" s="3"/>
      <c r="B32" s="3"/>
      <c r="C32" s="7"/>
      <c r="D32" s="7"/>
      <c r="E32" s="7"/>
      <c r="F32" s="7"/>
      <c r="G32" s="7"/>
      <c r="H32" s="7"/>
      <c r="I32" s="7"/>
      <c r="J32" s="7"/>
      <c r="K32" s="7"/>
      <c r="L32" s="3"/>
      <c r="M32" s="3"/>
    </row>
    <row r="33" spans="1:13" ht="19.5" x14ac:dyDescent="0.45">
      <c r="A33" s="3"/>
      <c r="B33" s="3"/>
      <c r="C33" s="7"/>
      <c r="D33" s="7"/>
      <c r="E33" s="7"/>
      <c r="F33" s="7"/>
      <c r="G33" s="7"/>
      <c r="H33" s="7"/>
      <c r="I33" s="7"/>
      <c r="J33" s="7"/>
      <c r="K33" s="7"/>
      <c r="L33" s="3"/>
      <c r="M33" s="3"/>
    </row>
    <row r="34" spans="1:13" ht="19.5" x14ac:dyDescent="0.45">
      <c r="C34" s="12"/>
      <c r="D34" s="12"/>
      <c r="E34" s="12"/>
      <c r="F34" s="12"/>
      <c r="G34" s="12"/>
      <c r="H34" s="12"/>
      <c r="I34" s="12"/>
      <c r="J34" s="12"/>
      <c r="K34" s="11"/>
    </row>
  </sheetData>
  <mergeCells count="11">
    <mergeCell ref="J30:K30"/>
    <mergeCell ref="C31:K31"/>
    <mergeCell ref="G4:G5"/>
    <mergeCell ref="D4:D5"/>
    <mergeCell ref="C4:C5"/>
    <mergeCell ref="C1:K1"/>
    <mergeCell ref="C2:K2"/>
    <mergeCell ref="C3:K3"/>
    <mergeCell ref="J4:K5"/>
    <mergeCell ref="H4:I4"/>
    <mergeCell ref="E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CDAB0-675A-452B-A0A6-C8F576178B0E}">
  <dimension ref="A1:K35"/>
  <sheetViews>
    <sheetView rightToLeft="1" topLeftCell="A31" zoomScaleNormal="100" workbookViewId="0">
      <selection activeCell="B6" sqref="B6:G30"/>
    </sheetView>
  </sheetViews>
  <sheetFormatPr defaultRowHeight="14.25" x14ac:dyDescent="0.2"/>
  <cols>
    <col min="1" max="1" width="16.125" customWidth="1"/>
    <col min="2" max="2" width="19.875" customWidth="1"/>
    <col min="3" max="7" width="15.625" customWidth="1"/>
    <col min="8" max="8" width="56.875" bestFit="1" customWidth="1"/>
    <col min="9" max="9" width="4.375" bestFit="1" customWidth="1"/>
  </cols>
  <sheetData>
    <row r="1" spans="1:11" ht="19.5" customHeight="1" x14ac:dyDescent="0.4">
      <c r="A1" s="3"/>
      <c r="B1" s="156" t="s">
        <v>167</v>
      </c>
      <c r="C1" s="156"/>
      <c r="D1" s="156"/>
      <c r="E1" s="156"/>
      <c r="F1" s="156"/>
      <c r="G1" s="156"/>
      <c r="H1" s="156"/>
      <c r="I1" s="156"/>
      <c r="J1" s="3"/>
      <c r="K1" s="3"/>
    </row>
    <row r="2" spans="1:11" ht="35.1" customHeight="1" x14ac:dyDescent="0.2">
      <c r="A2" s="3"/>
      <c r="B2" s="160" t="s">
        <v>233</v>
      </c>
      <c r="C2" s="160"/>
      <c r="D2" s="160"/>
      <c r="E2" s="160"/>
      <c r="F2" s="160"/>
      <c r="G2" s="160"/>
      <c r="H2" s="160"/>
      <c r="I2" s="160"/>
      <c r="J2" s="3"/>
      <c r="K2" s="3"/>
    </row>
    <row r="3" spans="1:11" ht="15" customHeight="1" x14ac:dyDescent="0.2">
      <c r="A3" s="3"/>
      <c r="B3" s="165" t="s">
        <v>173</v>
      </c>
      <c r="C3" s="165"/>
      <c r="D3" s="165"/>
      <c r="E3" s="165"/>
      <c r="F3" s="165"/>
      <c r="G3" s="165"/>
      <c r="H3" s="165"/>
      <c r="I3" s="165"/>
      <c r="J3" s="3"/>
      <c r="K3" s="3"/>
    </row>
    <row r="4" spans="1:11" ht="24.95" customHeight="1" x14ac:dyDescent="0.2">
      <c r="A4" s="3"/>
      <c r="B4" s="137" t="s">
        <v>70</v>
      </c>
      <c r="C4" s="137" t="s">
        <v>162</v>
      </c>
      <c r="D4" s="137"/>
      <c r="E4" s="137" t="s">
        <v>171</v>
      </c>
      <c r="F4" s="137" t="s">
        <v>168</v>
      </c>
      <c r="G4" s="137"/>
      <c r="H4" s="159" t="s">
        <v>28</v>
      </c>
      <c r="I4" s="159"/>
      <c r="J4" s="3"/>
      <c r="K4" s="3"/>
    </row>
    <row r="5" spans="1:11" ht="24.95" customHeight="1" x14ac:dyDescent="0.2">
      <c r="A5" s="3"/>
      <c r="B5" s="137"/>
      <c r="C5" s="25" t="s">
        <v>164</v>
      </c>
      <c r="D5" s="25" t="s">
        <v>163</v>
      </c>
      <c r="E5" s="137"/>
      <c r="F5" s="25" t="s">
        <v>170</v>
      </c>
      <c r="G5" s="25" t="s">
        <v>169</v>
      </c>
      <c r="H5" s="159"/>
      <c r="I5" s="159"/>
      <c r="J5" s="3"/>
      <c r="K5" s="3"/>
    </row>
    <row r="6" spans="1:11" ht="20.100000000000001" customHeight="1" x14ac:dyDescent="0.2">
      <c r="A6" s="3"/>
      <c r="B6" s="208">
        <v>774670395</v>
      </c>
      <c r="C6" s="208">
        <v>677296</v>
      </c>
      <c r="D6" s="208">
        <v>416588</v>
      </c>
      <c r="E6" s="208">
        <v>751124</v>
      </c>
      <c r="F6" s="208">
        <v>264200372</v>
      </c>
      <c r="G6" s="208">
        <v>508625015</v>
      </c>
      <c r="H6" s="49" t="s">
        <v>144</v>
      </c>
      <c r="I6" s="8">
        <v>1</v>
      </c>
      <c r="J6" s="3"/>
      <c r="K6" s="3"/>
    </row>
    <row r="7" spans="1:11" ht="20.100000000000001" customHeight="1" x14ac:dyDescent="0.2">
      <c r="A7" s="3"/>
      <c r="B7" s="209">
        <v>3806573</v>
      </c>
      <c r="C7" s="209">
        <v>5237</v>
      </c>
      <c r="D7" s="209">
        <v>40876</v>
      </c>
      <c r="E7" s="209">
        <v>0</v>
      </c>
      <c r="F7" s="209">
        <v>3760460</v>
      </c>
      <c r="G7" s="209">
        <v>0</v>
      </c>
      <c r="H7" s="42" t="s">
        <v>145</v>
      </c>
      <c r="I7" s="9">
        <v>2</v>
      </c>
      <c r="J7" s="3"/>
      <c r="K7" s="3"/>
    </row>
    <row r="8" spans="1:11" ht="20.100000000000001" customHeight="1" x14ac:dyDescent="0.2">
      <c r="A8" s="3"/>
      <c r="B8" s="208">
        <v>15274336</v>
      </c>
      <c r="C8" s="208">
        <v>9007</v>
      </c>
      <c r="D8" s="208">
        <v>178630</v>
      </c>
      <c r="E8" s="208">
        <v>1013417</v>
      </c>
      <c r="F8" s="208">
        <v>14063441</v>
      </c>
      <c r="G8" s="208">
        <v>9841</v>
      </c>
      <c r="H8" s="49" t="s">
        <v>146</v>
      </c>
      <c r="I8" s="8">
        <v>3</v>
      </c>
      <c r="J8" s="3"/>
      <c r="K8" s="3"/>
    </row>
    <row r="9" spans="1:11" ht="20.100000000000001" customHeight="1" x14ac:dyDescent="0.2">
      <c r="A9" s="3"/>
      <c r="B9" s="209">
        <v>81693807</v>
      </c>
      <c r="C9" s="209">
        <v>1811081</v>
      </c>
      <c r="D9" s="209">
        <v>1449354</v>
      </c>
      <c r="E9" s="209">
        <v>499608</v>
      </c>
      <c r="F9" s="209">
        <v>66300400</v>
      </c>
      <c r="G9" s="209">
        <v>11633364</v>
      </c>
      <c r="H9" s="42" t="s">
        <v>147</v>
      </c>
      <c r="I9" s="9">
        <v>4</v>
      </c>
      <c r="J9" s="3"/>
      <c r="K9" s="3"/>
    </row>
    <row r="10" spans="1:11" ht="20.100000000000001" customHeight="1" x14ac:dyDescent="0.2">
      <c r="A10" s="3"/>
      <c r="B10" s="208">
        <v>11231968</v>
      </c>
      <c r="C10" s="208">
        <v>293502</v>
      </c>
      <c r="D10" s="208">
        <v>740067</v>
      </c>
      <c r="E10" s="208">
        <v>-38013</v>
      </c>
      <c r="F10" s="208">
        <v>9716733</v>
      </c>
      <c r="G10" s="208">
        <v>519679</v>
      </c>
      <c r="H10" s="49" t="s">
        <v>148</v>
      </c>
      <c r="I10" s="8">
        <v>5</v>
      </c>
      <c r="J10" s="3"/>
      <c r="K10" s="3"/>
    </row>
    <row r="11" spans="1:11" ht="20.100000000000001" customHeight="1" x14ac:dyDescent="0.2">
      <c r="A11" s="3"/>
      <c r="B11" s="209">
        <v>12837794</v>
      </c>
      <c r="C11" s="209">
        <v>230440</v>
      </c>
      <c r="D11" s="209">
        <v>715236</v>
      </c>
      <c r="E11" s="209">
        <v>-104492</v>
      </c>
      <c r="F11" s="209">
        <v>10761933</v>
      </c>
      <c r="G11" s="209">
        <v>1234677</v>
      </c>
      <c r="H11" s="48" t="s">
        <v>82</v>
      </c>
      <c r="I11" s="9">
        <v>6</v>
      </c>
      <c r="J11" s="3"/>
      <c r="K11" s="3"/>
    </row>
    <row r="12" spans="1:11" ht="20.100000000000001" customHeight="1" x14ac:dyDescent="0.2">
      <c r="A12" s="3"/>
      <c r="B12" s="208">
        <v>10916545</v>
      </c>
      <c r="C12" s="208">
        <v>141089</v>
      </c>
      <c r="D12" s="208">
        <v>984280</v>
      </c>
      <c r="E12" s="208">
        <v>-122717</v>
      </c>
      <c r="F12" s="208">
        <v>9672576</v>
      </c>
      <c r="G12" s="208">
        <v>241317</v>
      </c>
      <c r="H12" s="49" t="s">
        <v>83</v>
      </c>
      <c r="I12" s="8">
        <v>7</v>
      </c>
      <c r="J12" s="3"/>
      <c r="K12" s="3"/>
    </row>
    <row r="13" spans="1:11" ht="20.100000000000001" customHeight="1" x14ac:dyDescent="0.2">
      <c r="A13" s="3"/>
      <c r="B13" s="209">
        <v>835718</v>
      </c>
      <c r="C13" s="209">
        <v>86530</v>
      </c>
      <c r="D13" s="209">
        <v>39486</v>
      </c>
      <c r="E13" s="209">
        <v>-48541</v>
      </c>
      <c r="F13" s="209">
        <v>695464</v>
      </c>
      <c r="G13" s="209">
        <v>62779</v>
      </c>
      <c r="H13" s="48" t="s">
        <v>84</v>
      </c>
      <c r="I13" s="9">
        <v>8</v>
      </c>
      <c r="J13" s="3"/>
      <c r="K13" s="3"/>
    </row>
    <row r="14" spans="1:11" ht="20.100000000000001" customHeight="1" x14ac:dyDescent="0.2">
      <c r="A14" s="3"/>
      <c r="B14" s="208">
        <v>8268807</v>
      </c>
      <c r="C14" s="208">
        <v>173366</v>
      </c>
      <c r="D14" s="208">
        <v>636154</v>
      </c>
      <c r="E14" s="208">
        <v>15873</v>
      </c>
      <c r="F14" s="208">
        <v>7416511</v>
      </c>
      <c r="G14" s="208">
        <v>26903</v>
      </c>
      <c r="H14" s="49" t="s">
        <v>149</v>
      </c>
      <c r="I14" s="8">
        <v>9</v>
      </c>
      <c r="J14" s="3"/>
      <c r="K14" s="3"/>
    </row>
    <row r="15" spans="1:11" ht="20.100000000000001" customHeight="1" x14ac:dyDescent="0.2">
      <c r="A15" s="3"/>
      <c r="B15" s="209">
        <v>17924875</v>
      </c>
      <c r="C15" s="209">
        <v>740962</v>
      </c>
      <c r="D15" s="209">
        <v>1659262</v>
      </c>
      <c r="E15" s="209">
        <v>1518519</v>
      </c>
      <c r="F15" s="209">
        <v>12897846</v>
      </c>
      <c r="G15" s="209">
        <v>1108286</v>
      </c>
      <c r="H15" s="48" t="s">
        <v>86</v>
      </c>
      <c r="I15" s="9">
        <v>10</v>
      </c>
      <c r="J15" s="3"/>
      <c r="K15" s="3"/>
    </row>
    <row r="16" spans="1:11" ht="20.100000000000001" customHeight="1" x14ac:dyDescent="0.2">
      <c r="A16" s="3"/>
      <c r="B16" s="208">
        <v>8960130</v>
      </c>
      <c r="C16" s="208">
        <v>184562</v>
      </c>
      <c r="D16" s="208">
        <v>678681</v>
      </c>
      <c r="E16" s="208">
        <v>1479745</v>
      </c>
      <c r="F16" s="208">
        <v>6598646</v>
      </c>
      <c r="G16" s="208">
        <v>18496</v>
      </c>
      <c r="H16" s="49" t="s">
        <v>87</v>
      </c>
      <c r="I16" s="8">
        <v>11</v>
      </c>
      <c r="J16" s="3"/>
      <c r="K16" s="3"/>
    </row>
    <row r="17" spans="1:11" ht="20.100000000000001" customHeight="1" x14ac:dyDescent="0.2">
      <c r="A17" s="3"/>
      <c r="B17" s="209">
        <v>129806812</v>
      </c>
      <c r="C17" s="209">
        <v>0</v>
      </c>
      <c r="D17" s="209">
        <v>2028808</v>
      </c>
      <c r="E17" s="209">
        <v>6410877</v>
      </c>
      <c r="F17" s="209">
        <v>75870368</v>
      </c>
      <c r="G17" s="209">
        <v>45496759</v>
      </c>
      <c r="H17" s="48" t="s">
        <v>43</v>
      </c>
      <c r="I17" s="9">
        <v>12</v>
      </c>
      <c r="J17" s="3"/>
      <c r="K17" s="3"/>
    </row>
    <row r="18" spans="1:11" ht="20.100000000000001" customHeight="1" x14ac:dyDescent="0.2">
      <c r="A18" s="3"/>
      <c r="B18" s="208">
        <v>178236301</v>
      </c>
      <c r="C18" s="208">
        <v>1014838</v>
      </c>
      <c r="D18" s="208">
        <v>4668968</v>
      </c>
      <c r="E18" s="208">
        <v>14611488</v>
      </c>
      <c r="F18" s="208">
        <v>87957021</v>
      </c>
      <c r="G18" s="208">
        <v>69983986</v>
      </c>
      <c r="H18" s="49" t="s">
        <v>88</v>
      </c>
      <c r="I18" s="8">
        <v>13</v>
      </c>
      <c r="J18" s="3"/>
      <c r="K18" s="3"/>
    </row>
    <row r="19" spans="1:11" ht="20.100000000000001" customHeight="1" x14ac:dyDescent="0.2">
      <c r="A19" s="3"/>
      <c r="B19" s="209">
        <v>23555801</v>
      </c>
      <c r="C19" s="209">
        <v>223186</v>
      </c>
      <c r="D19" s="209">
        <v>2004732</v>
      </c>
      <c r="E19" s="209">
        <v>-93488</v>
      </c>
      <c r="F19" s="209">
        <v>17096164</v>
      </c>
      <c r="G19" s="209">
        <v>4325207</v>
      </c>
      <c r="H19" s="48" t="s">
        <v>150</v>
      </c>
      <c r="I19" s="9">
        <v>14</v>
      </c>
      <c r="J19" s="3"/>
      <c r="K19" s="3"/>
    </row>
    <row r="20" spans="1:11" ht="20.100000000000001" customHeight="1" x14ac:dyDescent="0.2">
      <c r="A20" s="3"/>
      <c r="B20" s="208">
        <v>40285500</v>
      </c>
      <c r="C20" s="208">
        <v>2548095</v>
      </c>
      <c r="D20" s="208">
        <v>2360355</v>
      </c>
      <c r="E20" s="208">
        <v>-174238</v>
      </c>
      <c r="F20" s="208">
        <v>33389759</v>
      </c>
      <c r="G20" s="208">
        <v>2161529</v>
      </c>
      <c r="H20" s="49" t="s">
        <v>91</v>
      </c>
      <c r="I20" s="8">
        <v>15</v>
      </c>
      <c r="J20" s="3"/>
      <c r="K20" s="3"/>
    </row>
    <row r="21" spans="1:11" ht="20.100000000000001" customHeight="1" x14ac:dyDescent="0.2">
      <c r="A21" s="3"/>
      <c r="B21" s="209">
        <v>31902892</v>
      </c>
      <c r="C21" s="209">
        <v>599547</v>
      </c>
      <c r="D21" s="209">
        <v>2608921</v>
      </c>
      <c r="E21" s="209">
        <v>-276708</v>
      </c>
      <c r="F21" s="209">
        <v>19981116</v>
      </c>
      <c r="G21" s="209">
        <v>8990016</v>
      </c>
      <c r="H21" s="48" t="s">
        <v>92</v>
      </c>
      <c r="I21" s="9">
        <v>16</v>
      </c>
      <c r="J21" s="3"/>
      <c r="K21" s="3"/>
    </row>
    <row r="22" spans="1:11" ht="20.100000000000001" customHeight="1" x14ac:dyDescent="0.2">
      <c r="A22" s="3"/>
      <c r="B22" s="208">
        <v>29737186</v>
      </c>
      <c r="C22" s="208">
        <v>1774003</v>
      </c>
      <c r="D22" s="208">
        <v>2672458</v>
      </c>
      <c r="E22" s="208">
        <v>91280</v>
      </c>
      <c r="F22" s="208">
        <v>24737105</v>
      </c>
      <c r="G22" s="208">
        <v>462340</v>
      </c>
      <c r="H22" s="49" t="s">
        <v>93</v>
      </c>
      <c r="I22" s="8">
        <v>17</v>
      </c>
      <c r="J22" s="3"/>
      <c r="K22" s="3"/>
    </row>
    <row r="23" spans="1:11" ht="20.100000000000001" customHeight="1" x14ac:dyDescent="0.2">
      <c r="A23" s="3"/>
      <c r="B23" s="209">
        <v>23126296</v>
      </c>
      <c r="C23" s="209">
        <v>159486</v>
      </c>
      <c r="D23" s="209">
        <v>2218217</v>
      </c>
      <c r="E23" s="209">
        <v>39340</v>
      </c>
      <c r="F23" s="209">
        <v>15421323</v>
      </c>
      <c r="G23" s="209">
        <v>5287930</v>
      </c>
      <c r="H23" s="48" t="s">
        <v>94</v>
      </c>
      <c r="I23" s="9">
        <v>18</v>
      </c>
      <c r="J23" s="3"/>
      <c r="K23" s="3"/>
    </row>
    <row r="24" spans="1:11" ht="20.100000000000001" customHeight="1" x14ac:dyDescent="0.2">
      <c r="A24" s="3"/>
      <c r="B24" s="208">
        <v>18912692</v>
      </c>
      <c r="C24" s="208">
        <v>61113</v>
      </c>
      <c r="D24" s="208">
        <v>1923532</v>
      </c>
      <c r="E24" s="208">
        <v>-1837673</v>
      </c>
      <c r="F24" s="208">
        <v>13628519</v>
      </c>
      <c r="G24" s="208">
        <v>5137201</v>
      </c>
      <c r="H24" s="49" t="s">
        <v>151</v>
      </c>
      <c r="I24" s="8">
        <v>19</v>
      </c>
      <c r="J24" s="3"/>
      <c r="K24" s="3"/>
    </row>
    <row r="25" spans="1:11" ht="20.100000000000001" customHeight="1" x14ac:dyDescent="0.2">
      <c r="A25" s="3"/>
      <c r="B25" s="209">
        <v>14638662</v>
      </c>
      <c r="C25" s="209">
        <v>927003</v>
      </c>
      <c r="D25" s="209">
        <v>1151788</v>
      </c>
      <c r="E25" s="209">
        <v>12370</v>
      </c>
      <c r="F25" s="209">
        <v>12394621</v>
      </c>
      <c r="G25" s="209">
        <v>152880</v>
      </c>
      <c r="H25" s="48" t="s">
        <v>99</v>
      </c>
      <c r="I25" s="9">
        <v>20</v>
      </c>
      <c r="J25" s="3"/>
      <c r="K25" s="3"/>
    </row>
    <row r="26" spans="1:11" ht="20.100000000000001" customHeight="1" x14ac:dyDescent="0.2">
      <c r="A26" s="3"/>
      <c r="B26" s="208">
        <v>1617303</v>
      </c>
      <c r="C26" s="208">
        <v>3334</v>
      </c>
      <c r="D26" s="208">
        <v>110293</v>
      </c>
      <c r="E26" s="208">
        <v>-2980</v>
      </c>
      <c r="F26" s="208">
        <v>1305884</v>
      </c>
      <c r="G26" s="208">
        <v>200772</v>
      </c>
      <c r="H26" s="49" t="s">
        <v>100</v>
      </c>
      <c r="I26" s="8">
        <v>21</v>
      </c>
      <c r="J26" s="3"/>
      <c r="K26" s="3"/>
    </row>
    <row r="27" spans="1:11" ht="20.100000000000001" customHeight="1" x14ac:dyDescent="0.2">
      <c r="A27" s="3"/>
      <c r="B27" s="209">
        <v>7871341</v>
      </c>
      <c r="C27" s="209">
        <v>376906</v>
      </c>
      <c r="D27" s="209">
        <v>701381</v>
      </c>
      <c r="E27" s="209">
        <v>1111733</v>
      </c>
      <c r="F27" s="209">
        <v>5678973</v>
      </c>
      <c r="G27" s="209">
        <v>2348</v>
      </c>
      <c r="H27" s="48" t="s">
        <v>101</v>
      </c>
      <c r="I27" s="9">
        <v>22</v>
      </c>
      <c r="J27" s="3"/>
      <c r="K27" s="3"/>
    </row>
    <row r="28" spans="1:11" ht="20.100000000000001" customHeight="1" x14ac:dyDescent="0.2">
      <c r="A28" s="3"/>
      <c r="B28" s="208">
        <v>62609542</v>
      </c>
      <c r="C28" s="208">
        <v>1148203</v>
      </c>
      <c r="D28" s="208">
        <v>5782500</v>
      </c>
      <c r="E28" s="208">
        <v>0</v>
      </c>
      <c r="F28" s="208">
        <v>54153531</v>
      </c>
      <c r="G28" s="208">
        <v>1525308</v>
      </c>
      <c r="H28" s="49" t="s">
        <v>102</v>
      </c>
      <c r="I28" s="8">
        <v>23</v>
      </c>
      <c r="J28" s="3"/>
      <c r="K28" s="3"/>
    </row>
    <row r="29" spans="1:11" ht="20.100000000000001" customHeight="1" x14ac:dyDescent="0.2">
      <c r="A29" s="3"/>
      <c r="B29" s="209">
        <v>8123541</v>
      </c>
      <c r="C29" s="209">
        <v>334048</v>
      </c>
      <c r="D29" s="209">
        <v>723759</v>
      </c>
      <c r="E29" s="209">
        <v>690931</v>
      </c>
      <c r="F29" s="209">
        <v>6374679</v>
      </c>
      <c r="G29" s="209">
        <v>124</v>
      </c>
      <c r="H29" s="48" t="s">
        <v>152</v>
      </c>
      <c r="I29" s="9">
        <v>24</v>
      </c>
      <c r="J29" s="3"/>
      <c r="K29" s="3"/>
    </row>
    <row r="30" spans="1:11" ht="20.100000000000001" customHeight="1" x14ac:dyDescent="0.2">
      <c r="A30" s="3"/>
      <c r="B30" s="210">
        <v>1516844817</v>
      </c>
      <c r="C30" s="211">
        <v>13522834</v>
      </c>
      <c r="D30" s="211">
        <v>36494326</v>
      </c>
      <c r="E30" s="211">
        <v>25547455</v>
      </c>
      <c r="F30" s="211">
        <v>774073445</v>
      </c>
      <c r="G30" s="211">
        <v>667206757</v>
      </c>
      <c r="H30" s="37"/>
      <c r="I30" s="37" t="s">
        <v>9</v>
      </c>
      <c r="J30" s="3"/>
      <c r="K30" s="3"/>
    </row>
    <row r="31" spans="1:11" ht="19.5" customHeight="1" x14ac:dyDescent="0.3">
      <c r="A31" s="3"/>
      <c r="B31" s="121" t="s">
        <v>27</v>
      </c>
      <c r="C31" s="121"/>
      <c r="D31" s="121"/>
      <c r="E31" s="121"/>
      <c r="F31" s="121"/>
      <c r="G31" s="121"/>
      <c r="H31" s="121"/>
      <c r="I31" s="121"/>
      <c r="J31" s="3"/>
      <c r="K31" s="3"/>
    </row>
    <row r="32" spans="1:11" ht="19.5" x14ac:dyDescent="0.45">
      <c r="A32" s="3"/>
      <c r="B32" s="7"/>
      <c r="C32" s="7"/>
      <c r="D32" s="7"/>
      <c r="E32" s="7"/>
      <c r="F32" s="7"/>
      <c r="G32" s="7"/>
      <c r="H32" s="7"/>
      <c r="I32" s="7"/>
      <c r="J32" s="3"/>
      <c r="K32" s="3"/>
    </row>
    <row r="33" spans="1:1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</sheetData>
  <mergeCells count="9">
    <mergeCell ref="B31:I31"/>
    <mergeCell ref="B1:I1"/>
    <mergeCell ref="B2:I2"/>
    <mergeCell ref="B3:I3"/>
    <mergeCell ref="H4:I5"/>
    <mergeCell ref="F4:G4"/>
    <mergeCell ref="C4:D4"/>
    <mergeCell ref="E4:E5"/>
    <mergeCell ref="B4:B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9EE09-2C32-41D4-9FE4-CA55F050AAF6}">
  <dimension ref="A1:H43"/>
  <sheetViews>
    <sheetView rightToLeft="1" topLeftCell="A28" workbookViewId="0">
      <selection activeCell="B6" sqref="B6:D40"/>
    </sheetView>
  </sheetViews>
  <sheetFormatPr defaultRowHeight="14.25" x14ac:dyDescent="0.2"/>
  <cols>
    <col min="2" max="2" width="21.25" customWidth="1"/>
    <col min="3" max="3" width="24.875" bestFit="1" customWidth="1"/>
    <col min="4" max="4" width="25.25" bestFit="1" customWidth="1"/>
    <col min="5" max="5" width="34.5" bestFit="1" customWidth="1"/>
    <col min="6" max="6" width="3.375" bestFit="1" customWidth="1"/>
  </cols>
  <sheetData>
    <row r="1" spans="1:8" ht="20.25" customHeight="1" x14ac:dyDescent="0.4">
      <c r="A1" s="3"/>
      <c r="B1" s="156" t="s">
        <v>177</v>
      </c>
      <c r="C1" s="156"/>
      <c r="D1" s="156"/>
      <c r="E1" s="156"/>
      <c r="F1" s="156"/>
      <c r="G1" s="3"/>
      <c r="H1" s="3"/>
    </row>
    <row r="2" spans="1:8" ht="50.25" customHeight="1" x14ac:dyDescent="0.45">
      <c r="A2" s="7"/>
      <c r="B2" s="168" t="s">
        <v>234</v>
      </c>
      <c r="C2" s="168"/>
      <c r="D2" s="168"/>
      <c r="E2" s="168"/>
      <c r="F2" s="168"/>
      <c r="G2" s="3"/>
      <c r="H2" s="3"/>
    </row>
    <row r="3" spans="1:8" ht="20.100000000000001" customHeight="1" x14ac:dyDescent="0.45">
      <c r="A3" s="7"/>
      <c r="B3" s="169" t="s">
        <v>172</v>
      </c>
      <c r="C3" s="169"/>
      <c r="D3" s="169"/>
      <c r="E3" s="169"/>
      <c r="F3" s="169"/>
      <c r="G3" s="3"/>
      <c r="H3" s="3"/>
    </row>
    <row r="4" spans="1:8" ht="37.5" customHeight="1" x14ac:dyDescent="0.45">
      <c r="A4" s="7"/>
      <c r="B4" s="171" t="s">
        <v>180</v>
      </c>
      <c r="C4" s="171" t="s">
        <v>179</v>
      </c>
      <c r="D4" s="171" t="s">
        <v>178</v>
      </c>
      <c r="E4" s="137" t="s">
        <v>28</v>
      </c>
      <c r="F4" s="137"/>
      <c r="G4" s="3"/>
      <c r="H4" s="3"/>
    </row>
    <row r="5" spans="1:8" ht="29.25" customHeight="1" x14ac:dyDescent="0.45">
      <c r="A5" s="7"/>
      <c r="B5" s="171"/>
      <c r="C5" s="171"/>
      <c r="D5" s="171"/>
      <c r="E5" s="137"/>
      <c r="F5" s="137"/>
      <c r="G5" s="3"/>
      <c r="H5" s="3"/>
    </row>
    <row r="6" spans="1:8" ht="20.100000000000001" customHeight="1" x14ac:dyDescent="0.45">
      <c r="A6" s="7"/>
      <c r="B6" s="202">
        <v>0</v>
      </c>
      <c r="C6" s="203">
        <v>9.6877141123340157E-2</v>
      </c>
      <c r="D6" s="198">
        <v>0</v>
      </c>
      <c r="E6" s="49" t="s">
        <v>74</v>
      </c>
      <c r="F6" s="15">
        <v>1</v>
      </c>
      <c r="G6" s="3"/>
      <c r="H6" s="3"/>
    </row>
    <row r="7" spans="1:8" ht="20.100000000000001" customHeight="1" x14ac:dyDescent="0.45">
      <c r="A7" s="7"/>
      <c r="B7" s="204">
        <v>1283047.2584111914</v>
      </c>
      <c r="C7" s="205">
        <v>434.00425415713488</v>
      </c>
      <c r="D7" s="199">
        <v>0.182</v>
      </c>
      <c r="E7" s="48" t="s">
        <v>75</v>
      </c>
      <c r="F7" s="17">
        <v>2</v>
      </c>
      <c r="G7" s="3"/>
      <c r="H7" s="3"/>
    </row>
    <row r="8" spans="1:8" ht="20.100000000000001" customHeight="1" x14ac:dyDescent="0.45">
      <c r="A8" s="7"/>
      <c r="B8" s="202">
        <v>193.13970478989452</v>
      </c>
      <c r="C8" s="203">
        <v>0.60016665672826808</v>
      </c>
      <c r="D8" s="198">
        <v>0.02</v>
      </c>
      <c r="E8" s="49" t="s">
        <v>76</v>
      </c>
      <c r="F8" s="15">
        <v>3</v>
      </c>
      <c r="G8" s="3"/>
      <c r="H8" s="3"/>
    </row>
    <row r="9" spans="1:8" ht="20.100000000000001" customHeight="1" x14ac:dyDescent="0.45">
      <c r="A9" s="7"/>
      <c r="B9" s="204">
        <v>15207.695835652643</v>
      </c>
      <c r="C9" s="205">
        <v>38.122288140042592</v>
      </c>
      <c r="D9" s="199">
        <v>5.5865194120905237E-2</v>
      </c>
      <c r="E9" s="48" t="s">
        <v>77</v>
      </c>
      <c r="F9" s="17">
        <v>4</v>
      </c>
      <c r="G9" s="3"/>
      <c r="H9" s="3"/>
    </row>
    <row r="10" spans="1:8" ht="20.100000000000001" customHeight="1" x14ac:dyDescent="0.45">
      <c r="A10" s="7"/>
      <c r="B10" s="202">
        <v>6095.9831401100819</v>
      </c>
      <c r="C10" s="203">
        <v>52.309144699395617</v>
      </c>
      <c r="D10" s="198">
        <v>3.3633059613224645E-2</v>
      </c>
      <c r="E10" s="49" t="s">
        <v>78</v>
      </c>
      <c r="F10" s="15">
        <v>5</v>
      </c>
      <c r="G10" s="3"/>
      <c r="H10" s="3"/>
    </row>
    <row r="11" spans="1:8" ht="20.100000000000001" customHeight="1" x14ac:dyDescent="0.45">
      <c r="A11" s="7"/>
      <c r="B11" s="204">
        <v>41373.668178595341</v>
      </c>
      <c r="C11" s="205">
        <v>120.01969715631608</v>
      </c>
      <c r="D11" s="199">
        <v>1.2277890389946922E-2</v>
      </c>
      <c r="E11" s="48" t="s">
        <v>79</v>
      </c>
      <c r="F11" s="17">
        <v>6</v>
      </c>
      <c r="G11" s="3"/>
      <c r="H11" s="3"/>
    </row>
    <row r="12" spans="1:8" ht="20.100000000000001" customHeight="1" x14ac:dyDescent="0.45">
      <c r="A12" s="7"/>
      <c r="B12" s="202">
        <v>6468.3752385867392</v>
      </c>
      <c r="C12" s="203">
        <v>25.836388470334704</v>
      </c>
      <c r="D12" s="198">
        <v>1.0423411324070597E-2</v>
      </c>
      <c r="E12" s="49" t="s">
        <v>80</v>
      </c>
      <c r="F12" s="15">
        <v>7</v>
      </c>
      <c r="G12" s="3"/>
      <c r="H12" s="3"/>
    </row>
    <row r="13" spans="1:8" ht="20.100000000000001" customHeight="1" x14ac:dyDescent="0.45">
      <c r="A13" s="7"/>
      <c r="B13" s="204">
        <v>177.99805550748587</v>
      </c>
      <c r="C13" s="205">
        <v>2.3205103824461339</v>
      </c>
      <c r="D13" s="199">
        <v>0.01</v>
      </c>
      <c r="E13" s="48" t="s">
        <v>81</v>
      </c>
      <c r="F13" s="17">
        <v>8</v>
      </c>
      <c r="G13" s="3"/>
      <c r="H13" s="3"/>
    </row>
    <row r="14" spans="1:8" ht="20.100000000000001" customHeight="1" x14ac:dyDescent="0.45">
      <c r="A14" s="7"/>
      <c r="B14" s="202">
        <v>10957.173219160417</v>
      </c>
      <c r="C14" s="203">
        <v>25.082351817916415</v>
      </c>
      <c r="D14" s="198">
        <v>1.5188080600132631E-2</v>
      </c>
      <c r="E14" s="49" t="s">
        <v>82</v>
      </c>
      <c r="F14" s="15">
        <v>9</v>
      </c>
      <c r="G14" s="3"/>
      <c r="H14" s="3"/>
    </row>
    <row r="15" spans="1:8" ht="20.100000000000001" customHeight="1" x14ac:dyDescent="0.45">
      <c r="A15" s="7"/>
      <c r="B15" s="204">
        <v>31625.769942602888</v>
      </c>
      <c r="C15" s="205">
        <v>419.80111664723529</v>
      </c>
      <c r="D15" s="199">
        <v>0.02</v>
      </c>
      <c r="E15" s="48" t="s">
        <v>83</v>
      </c>
      <c r="F15" s="17">
        <v>10</v>
      </c>
      <c r="G15" s="3"/>
      <c r="H15" s="3"/>
    </row>
    <row r="16" spans="1:8" ht="20.100000000000001" customHeight="1" x14ac:dyDescent="0.45">
      <c r="A16" s="7"/>
      <c r="B16" s="202">
        <v>2675.7224252107221</v>
      </c>
      <c r="C16" s="203">
        <v>18.558555896181982</v>
      </c>
      <c r="D16" s="198">
        <v>0.03</v>
      </c>
      <c r="E16" s="49" t="s">
        <v>84</v>
      </c>
      <c r="F16" s="15">
        <v>11</v>
      </c>
      <c r="G16" s="3"/>
      <c r="H16" s="3"/>
    </row>
    <row r="17" spans="1:8" ht="20.100000000000001" customHeight="1" x14ac:dyDescent="0.45">
      <c r="A17" s="7"/>
      <c r="B17" s="204">
        <v>25360.181327445971</v>
      </c>
      <c r="C17" s="205">
        <v>107.30493612560633</v>
      </c>
      <c r="D17" s="199">
        <v>0.02</v>
      </c>
      <c r="E17" s="48" t="s">
        <v>85</v>
      </c>
      <c r="F17" s="17">
        <v>12</v>
      </c>
      <c r="G17" s="3"/>
      <c r="H17" s="3"/>
    </row>
    <row r="18" spans="1:8" ht="20.100000000000001" customHeight="1" x14ac:dyDescent="0.45">
      <c r="A18" s="7"/>
      <c r="B18" s="202">
        <v>39010.052097301144</v>
      </c>
      <c r="C18" s="203">
        <v>73.989793168887303</v>
      </c>
      <c r="D18" s="198">
        <v>4.9849985498054167E-2</v>
      </c>
      <c r="E18" s="49" t="s">
        <v>86</v>
      </c>
      <c r="F18" s="15">
        <v>13</v>
      </c>
      <c r="G18" s="3"/>
      <c r="H18" s="3"/>
    </row>
    <row r="19" spans="1:8" ht="20.100000000000001" customHeight="1" x14ac:dyDescent="0.45">
      <c r="A19" s="7"/>
      <c r="B19" s="204">
        <v>40277.025134971533</v>
      </c>
      <c r="C19" s="205">
        <v>109.01112638523492</v>
      </c>
      <c r="D19" s="199">
        <v>8.3871430080402251E-2</v>
      </c>
      <c r="E19" s="48" t="s">
        <v>87</v>
      </c>
      <c r="F19" s="17">
        <v>14</v>
      </c>
      <c r="G19" s="3"/>
      <c r="H19" s="3"/>
    </row>
    <row r="20" spans="1:8" ht="20.100000000000001" customHeight="1" x14ac:dyDescent="0.45">
      <c r="A20" s="7"/>
      <c r="B20" s="202">
        <v>89200.340755515906</v>
      </c>
      <c r="C20" s="203">
        <v>25.089056872898119</v>
      </c>
      <c r="D20" s="198">
        <v>0.14899999999999999</v>
      </c>
      <c r="E20" s="49" t="s">
        <v>43</v>
      </c>
      <c r="F20" s="15">
        <v>15</v>
      </c>
      <c r="G20" s="3"/>
      <c r="H20" s="3"/>
    </row>
    <row r="21" spans="1:8" ht="20.100000000000001" customHeight="1" x14ac:dyDescent="0.45">
      <c r="A21" s="7"/>
      <c r="B21" s="204">
        <v>66344.155269186958</v>
      </c>
      <c r="C21" s="205">
        <v>61.269320238640567</v>
      </c>
      <c r="D21" s="199">
        <v>0.129</v>
      </c>
      <c r="E21" s="48" t="s">
        <v>88</v>
      </c>
      <c r="F21" s="17">
        <v>16</v>
      </c>
      <c r="G21" s="3"/>
      <c r="H21" s="3"/>
    </row>
    <row r="22" spans="1:8" ht="20.100000000000001" customHeight="1" x14ac:dyDescent="0.45">
      <c r="A22" s="7"/>
      <c r="B22" s="202">
        <v>24195.775758378266</v>
      </c>
      <c r="C22" s="203">
        <v>79.713667095037565</v>
      </c>
      <c r="D22" s="198">
        <v>0.127</v>
      </c>
      <c r="E22" s="49" t="s">
        <v>89</v>
      </c>
      <c r="F22" s="15">
        <v>17</v>
      </c>
      <c r="G22" s="3"/>
      <c r="H22" s="3"/>
    </row>
    <row r="23" spans="1:8" ht="20.100000000000001" customHeight="1" x14ac:dyDescent="0.45">
      <c r="A23" s="7"/>
      <c r="B23" s="204">
        <v>28720.088839498661</v>
      </c>
      <c r="C23" s="205">
        <v>69.473930323441664</v>
      </c>
      <c r="D23" s="199">
        <v>3.1418530254811075E-2</v>
      </c>
      <c r="E23" s="48" t="s">
        <v>90</v>
      </c>
      <c r="F23" s="17">
        <v>18</v>
      </c>
      <c r="G23" s="3"/>
      <c r="H23" s="3"/>
    </row>
    <row r="24" spans="1:8" ht="20.100000000000001" customHeight="1" x14ac:dyDescent="0.45">
      <c r="A24" s="7"/>
      <c r="B24" s="202">
        <v>54650.91628106877</v>
      </c>
      <c r="C24" s="203">
        <v>273.19249607954708</v>
      </c>
      <c r="D24" s="198">
        <v>2.7110772181891507E-2</v>
      </c>
      <c r="E24" s="49" t="s">
        <v>91</v>
      </c>
      <c r="F24" s="15">
        <v>19</v>
      </c>
      <c r="G24" s="3"/>
      <c r="H24" s="3"/>
    </row>
    <row r="25" spans="1:8" ht="20.100000000000001" customHeight="1" x14ac:dyDescent="0.45">
      <c r="A25" s="7"/>
      <c r="B25" s="204">
        <v>149994.83200441243</v>
      </c>
      <c r="C25" s="205">
        <v>346.01042081668618</v>
      </c>
      <c r="D25" s="199">
        <v>8.6444097615609339E-2</v>
      </c>
      <c r="E25" s="48" t="s">
        <v>92</v>
      </c>
      <c r="F25" s="17">
        <v>20</v>
      </c>
      <c r="G25" s="3"/>
      <c r="H25" s="3"/>
    </row>
    <row r="26" spans="1:8" ht="20.100000000000001" customHeight="1" x14ac:dyDescent="0.45">
      <c r="A26" s="7"/>
      <c r="B26" s="202">
        <v>21019.570530876743</v>
      </c>
      <c r="C26" s="203">
        <v>150.79750886386552</v>
      </c>
      <c r="D26" s="198">
        <v>1.551088358829858E-2</v>
      </c>
      <c r="E26" s="49" t="s">
        <v>181</v>
      </c>
      <c r="F26" s="15">
        <v>21</v>
      </c>
      <c r="G26" s="3"/>
      <c r="H26" s="3"/>
    </row>
    <row r="27" spans="1:8" ht="20.100000000000001" customHeight="1" x14ac:dyDescent="0.45">
      <c r="A27" s="7"/>
      <c r="B27" s="204">
        <v>3044.8867165905931</v>
      </c>
      <c r="C27" s="205">
        <v>14.941189255519971</v>
      </c>
      <c r="D27" s="199">
        <v>7.8323336774527019E-2</v>
      </c>
      <c r="E27" s="48" t="s">
        <v>94</v>
      </c>
      <c r="F27" s="17">
        <v>22</v>
      </c>
      <c r="G27" s="3"/>
      <c r="H27" s="3"/>
    </row>
    <row r="28" spans="1:8" ht="20.100000000000001" customHeight="1" x14ac:dyDescent="0.45">
      <c r="A28" s="7"/>
      <c r="B28" s="202">
        <v>79559.83260183582</v>
      </c>
      <c r="C28" s="203">
        <v>120.12174081561143</v>
      </c>
      <c r="D28" s="198">
        <v>6.6266849497466931E-2</v>
      </c>
      <c r="E28" s="49" t="s">
        <v>95</v>
      </c>
      <c r="F28" s="15">
        <v>23</v>
      </c>
      <c r="G28" s="3"/>
      <c r="H28" s="3"/>
    </row>
    <row r="29" spans="1:8" ht="20.100000000000001" customHeight="1" x14ac:dyDescent="0.45">
      <c r="A29" s="7"/>
      <c r="B29" s="204">
        <v>2988.9274796511531</v>
      </c>
      <c r="C29" s="205">
        <v>10.047383923234822</v>
      </c>
      <c r="D29" s="199">
        <v>4.45928058778014E-3</v>
      </c>
      <c r="E29" s="48" t="s">
        <v>96</v>
      </c>
      <c r="F29" s="17">
        <v>24</v>
      </c>
      <c r="G29" s="3"/>
      <c r="H29" s="3"/>
    </row>
    <row r="30" spans="1:8" ht="20.100000000000001" customHeight="1" x14ac:dyDescent="0.45">
      <c r="A30" s="7"/>
      <c r="B30" s="202">
        <v>15920.391566736585</v>
      </c>
      <c r="C30" s="203">
        <v>55.948779804151577</v>
      </c>
      <c r="D30" s="198">
        <v>0.1078298335392293</v>
      </c>
      <c r="E30" s="49" t="s">
        <v>97</v>
      </c>
      <c r="F30" s="15">
        <v>25</v>
      </c>
      <c r="G30" s="3"/>
      <c r="H30" s="3"/>
    </row>
    <row r="31" spans="1:8" ht="20.100000000000001" customHeight="1" x14ac:dyDescent="0.45">
      <c r="A31" s="7"/>
      <c r="B31" s="204">
        <v>0</v>
      </c>
      <c r="C31" s="205">
        <v>0</v>
      </c>
      <c r="D31" s="199">
        <v>0</v>
      </c>
      <c r="E31" s="48" t="s">
        <v>98</v>
      </c>
      <c r="F31" s="17">
        <v>26</v>
      </c>
      <c r="G31" s="3"/>
      <c r="H31" s="3"/>
    </row>
    <row r="32" spans="1:8" ht="20.100000000000001" customHeight="1" x14ac:dyDescent="0.45">
      <c r="A32" s="7"/>
      <c r="B32" s="202">
        <v>82218.095494700276</v>
      </c>
      <c r="C32" s="203">
        <v>501.07556552002245</v>
      </c>
      <c r="D32" s="198">
        <v>0.03</v>
      </c>
      <c r="E32" s="49" t="s">
        <v>99</v>
      </c>
      <c r="F32" s="15">
        <v>27</v>
      </c>
      <c r="G32" s="3"/>
      <c r="H32" s="3"/>
    </row>
    <row r="33" spans="1:8" ht="20.100000000000001" customHeight="1" x14ac:dyDescent="0.45">
      <c r="A33" s="7"/>
      <c r="B33" s="204">
        <v>0</v>
      </c>
      <c r="C33" s="205">
        <v>0</v>
      </c>
      <c r="D33" s="199">
        <v>0</v>
      </c>
      <c r="E33" s="48" t="s">
        <v>100</v>
      </c>
      <c r="F33" s="17">
        <v>28</v>
      </c>
      <c r="G33" s="3"/>
      <c r="H33" s="3"/>
    </row>
    <row r="34" spans="1:8" ht="20.100000000000001" customHeight="1" x14ac:dyDescent="0.45">
      <c r="A34" s="7"/>
      <c r="B34" s="202">
        <v>31315.496454371107</v>
      </c>
      <c r="C34" s="203">
        <v>412.62305721778614</v>
      </c>
      <c r="D34" s="198">
        <v>7.9137187127947956E-2</v>
      </c>
      <c r="E34" s="49" t="s">
        <v>101</v>
      </c>
      <c r="F34" s="15">
        <v>29</v>
      </c>
      <c r="G34" s="3"/>
      <c r="H34" s="3"/>
    </row>
    <row r="35" spans="1:8" ht="20.100000000000001" customHeight="1" x14ac:dyDescent="0.45">
      <c r="A35" s="7"/>
      <c r="B35" s="204">
        <v>243690.08364910478</v>
      </c>
      <c r="C35" s="205">
        <v>436.5794857552101</v>
      </c>
      <c r="D35" s="199">
        <v>8.2160181445005059E-2</v>
      </c>
      <c r="E35" s="48" t="s">
        <v>102</v>
      </c>
      <c r="F35" s="17">
        <v>30</v>
      </c>
      <c r="G35" s="3"/>
      <c r="H35" s="3"/>
    </row>
    <row r="36" spans="1:8" ht="20.100000000000001" customHeight="1" x14ac:dyDescent="0.45">
      <c r="A36" s="7"/>
      <c r="B36" s="202">
        <v>1055.3422050644353</v>
      </c>
      <c r="C36" s="203">
        <v>17.911028504702813</v>
      </c>
      <c r="D36" s="198">
        <v>0.03</v>
      </c>
      <c r="E36" s="49" t="s">
        <v>103</v>
      </c>
      <c r="F36" s="15">
        <v>31</v>
      </c>
      <c r="G36" s="3"/>
      <c r="H36" s="3"/>
    </row>
    <row r="37" spans="1:8" ht="20.100000000000001" customHeight="1" x14ac:dyDescent="0.45">
      <c r="A37" s="7"/>
      <c r="B37" s="204">
        <v>9619.0897621759905</v>
      </c>
      <c r="C37" s="205">
        <v>77.859256720890627</v>
      </c>
      <c r="D37" s="199">
        <v>0.05</v>
      </c>
      <c r="E37" s="48" t="s">
        <v>104</v>
      </c>
      <c r="F37" s="17">
        <v>32</v>
      </c>
      <c r="G37" s="3"/>
      <c r="H37" s="3"/>
    </row>
    <row r="38" spans="1:8" ht="20.100000000000001" customHeight="1" x14ac:dyDescent="0.45">
      <c r="A38" s="7"/>
      <c r="B38" s="202">
        <v>150.95683176525722</v>
      </c>
      <c r="C38" s="203">
        <v>10.887588149981253</v>
      </c>
      <c r="D38" s="198">
        <v>3.3239112653512815E-3</v>
      </c>
      <c r="E38" s="49" t="s">
        <v>105</v>
      </c>
      <c r="F38" s="15">
        <v>33</v>
      </c>
      <c r="G38" s="3"/>
      <c r="H38" s="3"/>
    </row>
    <row r="39" spans="1:8" ht="20.100000000000001" customHeight="1" x14ac:dyDescent="0.45">
      <c r="A39" s="7"/>
      <c r="B39" s="204">
        <v>12</v>
      </c>
      <c r="C39" s="205">
        <v>1</v>
      </c>
      <c r="D39" s="199">
        <v>0.02</v>
      </c>
      <c r="E39" s="48" t="s">
        <v>106</v>
      </c>
      <c r="F39" s="17">
        <v>34</v>
      </c>
      <c r="G39" s="3"/>
      <c r="H39" s="3"/>
    </row>
    <row r="40" spans="1:8" ht="22.5" customHeight="1" x14ac:dyDescent="0.45">
      <c r="A40" s="7"/>
      <c r="B40" s="206">
        <v>2406170.8249120596</v>
      </c>
      <c r="C40" s="207">
        <v>4091.5986828018108</v>
      </c>
      <c r="D40" s="200">
        <v>4.882629163248986E-2</v>
      </c>
      <c r="E40" s="170" t="s">
        <v>9</v>
      </c>
      <c r="F40" s="170"/>
      <c r="G40" s="3"/>
      <c r="H40" s="3"/>
    </row>
    <row r="41" spans="1:8" x14ac:dyDescent="0.2">
      <c r="A41" s="13"/>
      <c r="B41" s="141" t="s">
        <v>27</v>
      </c>
      <c r="C41" s="141"/>
      <c r="D41" s="141"/>
      <c r="E41" s="141"/>
      <c r="F41" s="141"/>
      <c r="G41" s="3"/>
      <c r="H41" s="3"/>
    </row>
    <row r="42" spans="1:8" ht="19.5" x14ac:dyDescent="0.45">
      <c r="A42" s="7"/>
      <c r="B42" s="7"/>
      <c r="C42" s="7"/>
      <c r="D42" s="7"/>
      <c r="E42" s="7"/>
      <c r="F42" s="7"/>
      <c r="G42" s="3"/>
      <c r="H42" s="3"/>
    </row>
    <row r="43" spans="1:8" ht="19.5" x14ac:dyDescent="0.45">
      <c r="A43" s="7"/>
      <c r="B43" s="7"/>
      <c r="C43" s="7"/>
      <c r="D43" s="7"/>
      <c r="E43" s="7"/>
      <c r="F43" s="7"/>
      <c r="G43" s="3"/>
      <c r="H43" s="3"/>
    </row>
  </sheetData>
  <mergeCells count="9">
    <mergeCell ref="B41:F41"/>
    <mergeCell ref="D4:D5"/>
    <mergeCell ref="C4:C5"/>
    <mergeCell ref="B4:B5"/>
    <mergeCell ref="B1:F1"/>
    <mergeCell ref="B2:F2"/>
    <mergeCell ref="B3:F3"/>
    <mergeCell ref="E4:F5"/>
    <mergeCell ref="E40:F4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6"/>
  <sheetViews>
    <sheetView rightToLeft="1" workbookViewId="0">
      <selection activeCell="B5" sqref="B5:D39"/>
    </sheetView>
  </sheetViews>
  <sheetFormatPr defaultRowHeight="14.25" x14ac:dyDescent="0.2"/>
  <cols>
    <col min="2" max="2" width="18.75" bestFit="1" customWidth="1"/>
    <col min="3" max="3" width="22.125" bestFit="1" customWidth="1"/>
    <col min="4" max="4" width="29" bestFit="1" customWidth="1"/>
    <col min="5" max="5" width="65.25" bestFit="1" customWidth="1"/>
    <col min="6" max="6" width="3.375" bestFit="1" customWidth="1"/>
  </cols>
  <sheetData>
    <row r="1" spans="1:8" ht="18" customHeight="1" x14ac:dyDescent="0.4">
      <c r="A1" s="3"/>
      <c r="B1" s="156" t="s">
        <v>186</v>
      </c>
      <c r="C1" s="156"/>
      <c r="D1" s="156"/>
      <c r="E1" s="156"/>
      <c r="F1" s="156"/>
      <c r="G1" s="3"/>
      <c r="H1" s="3"/>
    </row>
    <row r="2" spans="1:8" ht="39.950000000000003" customHeight="1" x14ac:dyDescent="0.2">
      <c r="A2" s="3"/>
      <c r="B2" s="157" t="s">
        <v>235</v>
      </c>
      <c r="C2" s="157"/>
      <c r="D2" s="157"/>
      <c r="E2" s="157"/>
      <c r="F2" s="157"/>
      <c r="G2" s="3"/>
      <c r="H2" s="3"/>
    </row>
    <row r="3" spans="1:8" ht="20.100000000000001" customHeight="1" x14ac:dyDescent="0.2">
      <c r="A3" s="3"/>
      <c r="B3" s="171" t="s">
        <v>183</v>
      </c>
      <c r="C3" s="171" t="s">
        <v>182</v>
      </c>
      <c r="D3" s="171"/>
      <c r="E3" s="137" t="s">
        <v>28</v>
      </c>
      <c r="F3" s="137"/>
      <c r="G3" s="3"/>
      <c r="H3" s="3"/>
    </row>
    <row r="4" spans="1:8" ht="40.5" customHeight="1" x14ac:dyDescent="0.2">
      <c r="A4" s="3"/>
      <c r="B4" s="171"/>
      <c r="C4" s="39" t="s">
        <v>185</v>
      </c>
      <c r="D4" s="39" t="s">
        <v>184</v>
      </c>
      <c r="E4" s="137"/>
      <c r="F4" s="137"/>
      <c r="G4" s="3"/>
      <c r="H4" s="3"/>
    </row>
    <row r="5" spans="1:8" ht="24.95" customHeight="1" x14ac:dyDescent="0.2">
      <c r="A5" s="3"/>
      <c r="B5" s="199">
        <v>0.17872578707189507</v>
      </c>
      <c r="C5" s="199">
        <v>7.7360187526406679E-2</v>
      </c>
      <c r="D5" s="199">
        <v>5.4499659299819037E-2</v>
      </c>
      <c r="E5" s="48" t="s">
        <v>74</v>
      </c>
      <c r="F5" s="17">
        <v>1</v>
      </c>
      <c r="G5" s="3"/>
      <c r="H5" s="3"/>
    </row>
    <row r="6" spans="1:8" ht="24.95" customHeight="1" x14ac:dyDescent="0.2">
      <c r="A6" s="3"/>
      <c r="B6" s="198">
        <v>0.18734277819552608</v>
      </c>
      <c r="C6" s="198">
        <v>2.2766160064647642E-2</v>
      </c>
      <c r="D6" s="198">
        <v>7.7280832778980511E-3</v>
      </c>
      <c r="E6" s="49" t="s">
        <v>75</v>
      </c>
      <c r="F6" s="15">
        <v>2</v>
      </c>
      <c r="G6" s="3"/>
      <c r="H6" s="3"/>
    </row>
    <row r="7" spans="1:8" ht="24.95" customHeight="1" x14ac:dyDescent="0.2">
      <c r="A7" s="3"/>
      <c r="B7" s="199">
        <v>6.545885489080272E-2</v>
      </c>
      <c r="C7" s="199">
        <v>0.11228880037738241</v>
      </c>
      <c r="D7" s="199">
        <v>3.8997061136228542E-2</v>
      </c>
      <c r="E7" s="48" t="s">
        <v>76</v>
      </c>
      <c r="F7" s="17">
        <v>3</v>
      </c>
      <c r="G7" s="3"/>
      <c r="H7" s="3"/>
    </row>
    <row r="8" spans="1:8" ht="24.95" customHeight="1" x14ac:dyDescent="0.2">
      <c r="A8" s="3"/>
      <c r="B8" s="198">
        <v>7.0999999999999994E-2</v>
      </c>
      <c r="C8" s="198">
        <v>0.11941696614679649</v>
      </c>
      <c r="D8" s="198">
        <v>2.8412556022166673E-2</v>
      </c>
      <c r="E8" s="49" t="s">
        <v>77</v>
      </c>
      <c r="F8" s="15">
        <v>4</v>
      </c>
      <c r="G8" s="3"/>
      <c r="H8" s="3"/>
    </row>
    <row r="9" spans="1:8" ht="24.95" customHeight="1" x14ac:dyDescent="0.2">
      <c r="A9" s="3"/>
      <c r="B9" s="199">
        <v>1.5605851338742482E-2</v>
      </c>
      <c r="C9" s="199">
        <v>8.4830258725203556E-2</v>
      </c>
      <c r="D9" s="199">
        <v>8.7363219911240041E-3</v>
      </c>
      <c r="E9" s="48" t="s">
        <v>78</v>
      </c>
      <c r="F9" s="17">
        <v>5</v>
      </c>
      <c r="G9" s="3"/>
      <c r="H9" s="3"/>
    </row>
    <row r="10" spans="1:8" ht="24.95" customHeight="1" x14ac:dyDescent="0.2">
      <c r="A10" s="3"/>
      <c r="B10" s="198">
        <v>5.9637506912602521E-2</v>
      </c>
      <c r="C10" s="198">
        <v>7.1128779226249939E-2</v>
      </c>
      <c r="D10" s="198">
        <v>7.4897459523765031E-3</v>
      </c>
      <c r="E10" s="49" t="s">
        <v>79</v>
      </c>
      <c r="F10" s="15">
        <v>6</v>
      </c>
      <c r="G10" s="3"/>
      <c r="H10" s="3"/>
    </row>
    <row r="11" spans="1:8" ht="24.95" customHeight="1" x14ac:dyDescent="0.2">
      <c r="A11" s="3"/>
      <c r="B11" s="199">
        <v>7.8538306127171387E-2</v>
      </c>
      <c r="C11" s="199">
        <v>6.9782976570612359E-2</v>
      </c>
      <c r="D11" s="199">
        <v>4.2078221206804673E-3</v>
      </c>
      <c r="E11" s="48" t="s">
        <v>80</v>
      </c>
      <c r="F11" s="17">
        <v>7</v>
      </c>
      <c r="G11" s="3"/>
      <c r="H11" s="3"/>
    </row>
    <row r="12" spans="1:8" ht="24.95" customHeight="1" x14ac:dyDescent="0.2">
      <c r="A12" s="3"/>
      <c r="B12" s="198">
        <v>6.3804793637058377E-2</v>
      </c>
      <c r="C12" s="198">
        <v>0</v>
      </c>
      <c r="D12" s="198">
        <v>0</v>
      </c>
      <c r="E12" s="49" t="s">
        <v>81</v>
      </c>
      <c r="F12" s="15">
        <v>8</v>
      </c>
      <c r="G12" s="3"/>
      <c r="H12" s="3"/>
    </row>
    <row r="13" spans="1:8" ht="24.95" customHeight="1" x14ac:dyDescent="0.2">
      <c r="A13" s="3"/>
      <c r="B13" s="199">
        <v>0.12463998186923568</v>
      </c>
      <c r="C13" s="199">
        <v>5.8995158576916604E-2</v>
      </c>
      <c r="D13" s="199">
        <v>2.3684437595286765E-3</v>
      </c>
      <c r="E13" s="48" t="s">
        <v>82</v>
      </c>
      <c r="F13" s="17">
        <v>9</v>
      </c>
      <c r="G13" s="3"/>
      <c r="H13" s="3"/>
    </row>
    <row r="14" spans="1:8" ht="24.95" customHeight="1" x14ac:dyDescent="0.2">
      <c r="A14" s="3"/>
      <c r="B14" s="198">
        <v>8.0063278479661354E-2</v>
      </c>
      <c r="C14" s="198">
        <v>8.3268197820386275E-3</v>
      </c>
      <c r="D14" s="198">
        <v>7.3181071687203692E-3</v>
      </c>
      <c r="E14" s="49" t="s">
        <v>83</v>
      </c>
      <c r="F14" s="15">
        <v>10</v>
      </c>
      <c r="G14" s="3"/>
      <c r="H14" s="3"/>
    </row>
    <row r="15" spans="1:8" ht="24.95" customHeight="1" x14ac:dyDescent="0.2">
      <c r="A15" s="3"/>
      <c r="B15" s="199">
        <v>8.9748386615729564E-2</v>
      </c>
      <c r="C15" s="199">
        <v>3.9792257254748206E-2</v>
      </c>
      <c r="D15" s="199">
        <v>1.3216707365146763E-2</v>
      </c>
      <c r="E15" s="48" t="s">
        <v>84</v>
      </c>
      <c r="F15" s="17">
        <v>11</v>
      </c>
      <c r="G15" s="3"/>
      <c r="H15" s="3"/>
    </row>
    <row r="16" spans="1:8" ht="24.95" customHeight="1" x14ac:dyDescent="0.2">
      <c r="A16" s="3"/>
      <c r="B16" s="198">
        <v>9.7000000000000003E-2</v>
      </c>
      <c r="C16" s="198">
        <v>0.1111157421212725</v>
      </c>
      <c r="D16" s="198">
        <v>3.631880677493321E-2</v>
      </c>
      <c r="E16" s="49" t="s">
        <v>85</v>
      </c>
      <c r="F16" s="15">
        <v>12</v>
      </c>
      <c r="G16" s="3"/>
      <c r="H16" s="3"/>
    </row>
    <row r="17" spans="1:8" ht="24.95" customHeight="1" x14ac:dyDescent="0.2">
      <c r="A17" s="3"/>
      <c r="B17" s="199">
        <v>7.2999999999999995E-2</v>
      </c>
      <c r="C17" s="199">
        <v>3.0719891377033917E-2</v>
      </c>
      <c r="D17" s="199">
        <v>4.560264166120831E-2</v>
      </c>
      <c r="E17" s="48" t="s">
        <v>86</v>
      </c>
      <c r="F17" s="17">
        <v>13</v>
      </c>
      <c r="G17" s="3"/>
      <c r="H17" s="3"/>
    </row>
    <row r="18" spans="1:8" ht="24.95" customHeight="1" x14ac:dyDescent="0.2">
      <c r="A18" s="3"/>
      <c r="B18" s="198">
        <v>0.106</v>
      </c>
      <c r="C18" s="198">
        <v>7.3242970424159795E-2</v>
      </c>
      <c r="D18" s="198">
        <v>2.1515615988225684E-2</v>
      </c>
      <c r="E18" s="49" t="s">
        <v>87</v>
      </c>
      <c r="F18" s="15">
        <v>14</v>
      </c>
      <c r="G18" s="3"/>
      <c r="H18" s="3"/>
    </row>
    <row r="19" spans="1:8" ht="24.95" customHeight="1" x14ac:dyDescent="0.2">
      <c r="A19" s="3"/>
      <c r="B19" s="199">
        <v>0.17399999999999999</v>
      </c>
      <c r="C19" s="199">
        <v>7.1480426302876557E-2</v>
      </c>
      <c r="D19" s="199">
        <v>1.96003306592764E-2</v>
      </c>
      <c r="E19" s="48" t="s">
        <v>43</v>
      </c>
      <c r="F19" s="17">
        <v>15</v>
      </c>
      <c r="G19" s="3"/>
      <c r="H19" s="3"/>
    </row>
    <row r="20" spans="1:8" ht="24.95" customHeight="1" x14ac:dyDescent="0.2">
      <c r="A20" s="3"/>
      <c r="B20" s="198">
        <v>0.18839499236166274</v>
      </c>
      <c r="C20" s="198">
        <v>7.6873020694527172E-2</v>
      </c>
      <c r="D20" s="198">
        <v>2.0667220381591685E-2</v>
      </c>
      <c r="E20" s="49" t="s">
        <v>88</v>
      </c>
      <c r="F20" s="15">
        <v>16</v>
      </c>
      <c r="G20" s="3"/>
      <c r="H20" s="3"/>
    </row>
    <row r="21" spans="1:8" ht="24.95" customHeight="1" x14ac:dyDescent="0.2">
      <c r="A21" s="3"/>
      <c r="B21" s="199">
        <v>9.695541449064031E-2</v>
      </c>
      <c r="C21" s="199">
        <v>7.9973618941396055E-2</v>
      </c>
      <c r="D21" s="199">
        <v>1.9426861994420022E-2</v>
      </c>
      <c r="E21" s="48" t="s">
        <v>89</v>
      </c>
      <c r="F21" s="17">
        <v>17</v>
      </c>
      <c r="G21" s="3"/>
      <c r="H21" s="3"/>
    </row>
    <row r="22" spans="1:8" ht="24.95" customHeight="1" x14ac:dyDescent="0.2">
      <c r="A22" s="3"/>
      <c r="B22" s="198">
        <v>0.1217896631274719</v>
      </c>
      <c r="C22" s="198">
        <v>0.11683901192113802</v>
      </c>
      <c r="D22" s="198">
        <v>3.8110164295489135E-2</v>
      </c>
      <c r="E22" s="49" t="s">
        <v>90</v>
      </c>
      <c r="F22" s="15">
        <v>18</v>
      </c>
      <c r="G22" s="3"/>
      <c r="H22" s="3"/>
    </row>
    <row r="23" spans="1:8" ht="24.95" customHeight="1" x14ac:dyDescent="0.2">
      <c r="A23" s="3"/>
      <c r="B23" s="199">
        <v>4.3863956612686827E-2</v>
      </c>
      <c r="C23" s="199">
        <v>0.11422118848787252</v>
      </c>
      <c r="D23" s="199">
        <v>3.6078772291476539E-2</v>
      </c>
      <c r="E23" s="48" t="s">
        <v>91</v>
      </c>
      <c r="F23" s="17">
        <v>19</v>
      </c>
      <c r="G23" s="3"/>
      <c r="H23" s="3"/>
    </row>
    <row r="24" spans="1:8" ht="24.95" customHeight="1" x14ac:dyDescent="0.2">
      <c r="A24" s="3"/>
      <c r="B24" s="198">
        <v>0.17265605127375144</v>
      </c>
      <c r="C24" s="198">
        <v>8.6065359571200623E-3</v>
      </c>
      <c r="D24" s="198">
        <v>5.0494069472294775E-2</v>
      </c>
      <c r="E24" s="49" t="s">
        <v>92</v>
      </c>
      <c r="F24" s="15">
        <v>20</v>
      </c>
      <c r="G24" s="3"/>
      <c r="H24" s="3"/>
    </row>
    <row r="25" spans="1:8" ht="24.95" customHeight="1" x14ac:dyDescent="0.2">
      <c r="A25" s="3"/>
      <c r="B25" s="199">
        <v>5.8693675699314204E-2</v>
      </c>
      <c r="C25" s="199">
        <v>3.0139208888807112E-2</v>
      </c>
      <c r="D25" s="199">
        <v>5.1655859166998608E-2</v>
      </c>
      <c r="E25" s="48" t="s">
        <v>181</v>
      </c>
      <c r="F25" s="17">
        <v>21</v>
      </c>
      <c r="G25" s="3"/>
      <c r="H25" s="3"/>
    </row>
    <row r="26" spans="1:8" ht="24.95" customHeight="1" x14ac:dyDescent="0.2">
      <c r="A26" s="3"/>
      <c r="B26" s="198">
        <v>6.5935490014003922E-2</v>
      </c>
      <c r="C26" s="198">
        <v>2.7859357433010962E-2</v>
      </c>
      <c r="D26" s="198">
        <v>3.4356085923101812E-2</v>
      </c>
      <c r="E26" s="49" t="s">
        <v>94</v>
      </c>
      <c r="F26" s="15">
        <v>22</v>
      </c>
      <c r="G26" s="3"/>
      <c r="H26" s="3"/>
    </row>
    <row r="27" spans="1:8" ht="24.95" customHeight="1" x14ac:dyDescent="0.2">
      <c r="A27" s="3"/>
      <c r="B27" s="199">
        <v>5.0866229937515842E-2</v>
      </c>
      <c r="C27" s="199">
        <v>0.1179007883852356</v>
      </c>
      <c r="D27" s="199">
        <v>1.3970777653484808E-2</v>
      </c>
      <c r="E27" s="48" t="s">
        <v>95</v>
      </c>
      <c r="F27" s="17">
        <v>23</v>
      </c>
      <c r="G27" s="3"/>
      <c r="H27" s="3"/>
    </row>
    <row r="28" spans="1:8" ht="24.95" customHeight="1" x14ac:dyDescent="0.2">
      <c r="A28" s="3"/>
      <c r="B28" s="198">
        <v>0.10995931885033416</v>
      </c>
      <c r="C28" s="198">
        <v>0.11823997708978426</v>
      </c>
      <c r="D28" s="198">
        <v>5.8111217352267423E-2</v>
      </c>
      <c r="E28" s="49" t="s">
        <v>96</v>
      </c>
      <c r="F28" s="15">
        <v>24</v>
      </c>
      <c r="G28" s="3"/>
      <c r="H28" s="3"/>
    </row>
    <row r="29" spans="1:8" ht="24.95" customHeight="1" x14ac:dyDescent="0.2">
      <c r="A29" s="3"/>
      <c r="B29" s="199">
        <v>4.2478559108307203E-2</v>
      </c>
      <c r="C29" s="199">
        <v>0.10463879878508713</v>
      </c>
      <c r="D29" s="199">
        <v>1.9343625298563418E-3</v>
      </c>
      <c r="E29" s="48" t="s">
        <v>97</v>
      </c>
      <c r="F29" s="17">
        <v>25</v>
      </c>
      <c r="G29" s="3"/>
      <c r="H29" s="3"/>
    </row>
    <row r="30" spans="1:8" ht="24.95" customHeight="1" x14ac:dyDescent="0.2">
      <c r="A30" s="3"/>
      <c r="B30" s="198">
        <v>0.19054715938692462</v>
      </c>
      <c r="C30" s="198">
        <v>3.8616555819188284E-2</v>
      </c>
      <c r="D30" s="198">
        <v>1.4445557390703908E-3</v>
      </c>
      <c r="E30" s="49" t="s">
        <v>98</v>
      </c>
      <c r="F30" s="15">
        <v>26</v>
      </c>
      <c r="G30" s="3"/>
      <c r="H30" s="3"/>
    </row>
    <row r="31" spans="1:8" ht="24.95" customHeight="1" x14ac:dyDescent="0.2">
      <c r="A31" s="3"/>
      <c r="B31" s="199">
        <v>0.08</v>
      </c>
      <c r="C31" s="199">
        <v>0.12290154685837403</v>
      </c>
      <c r="D31" s="199">
        <v>1.8864336800571854E-2</v>
      </c>
      <c r="E31" s="48" t="s">
        <v>99</v>
      </c>
      <c r="F31" s="17">
        <v>27</v>
      </c>
      <c r="G31" s="3"/>
      <c r="H31" s="3"/>
    </row>
    <row r="32" spans="1:8" ht="24.95" customHeight="1" x14ac:dyDescent="0.2">
      <c r="A32" s="3"/>
      <c r="B32" s="198">
        <v>1.1199037616989881E-2</v>
      </c>
      <c r="C32" s="198">
        <v>0.10305911894760149</v>
      </c>
      <c r="D32" s="198">
        <v>1.9455675075008842E-2</v>
      </c>
      <c r="E32" s="49" t="s">
        <v>100</v>
      </c>
      <c r="F32" s="15">
        <v>28</v>
      </c>
      <c r="G32" s="3"/>
      <c r="H32" s="3"/>
    </row>
    <row r="33" spans="1:8" ht="24.95" customHeight="1" x14ac:dyDescent="0.2">
      <c r="A33" s="3"/>
      <c r="B33" s="199">
        <v>3.0396988776524171E-2</v>
      </c>
      <c r="C33" s="199">
        <v>9.1700910518029005E-2</v>
      </c>
      <c r="D33" s="199">
        <v>2.2437499123808251E-2</v>
      </c>
      <c r="E33" s="48" t="s">
        <v>101</v>
      </c>
      <c r="F33" s="17">
        <v>29</v>
      </c>
      <c r="G33" s="3"/>
      <c r="H33" s="3"/>
    </row>
    <row r="34" spans="1:8" ht="24.95" customHeight="1" x14ac:dyDescent="0.2">
      <c r="A34" s="3"/>
      <c r="B34" s="198">
        <v>9.677955238701777E-2</v>
      </c>
      <c r="C34" s="198">
        <v>3.883823711311743E-2</v>
      </c>
      <c r="D34" s="198">
        <v>9.7764577829349848E-3</v>
      </c>
      <c r="E34" s="49" t="s">
        <v>102</v>
      </c>
      <c r="F34" s="15">
        <v>30</v>
      </c>
      <c r="G34" s="3"/>
      <c r="H34" s="3"/>
    </row>
    <row r="35" spans="1:8" ht="24.95" customHeight="1" x14ac:dyDescent="0.2">
      <c r="A35" s="3"/>
      <c r="B35" s="199">
        <v>0.17450498238483822</v>
      </c>
      <c r="C35" s="199">
        <v>9.090511476903862E-2</v>
      </c>
      <c r="D35" s="199">
        <v>9.1705627707614219E-3</v>
      </c>
      <c r="E35" s="48" t="s">
        <v>103</v>
      </c>
      <c r="F35" s="17">
        <v>31</v>
      </c>
      <c r="G35" s="3"/>
      <c r="H35" s="3"/>
    </row>
    <row r="36" spans="1:8" ht="24.95" customHeight="1" x14ac:dyDescent="0.2">
      <c r="A36" s="3"/>
      <c r="B36" s="198">
        <v>2.2983869239780574E-2</v>
      </c>
      <c r="C36" s="198">
        <v>2.6034454747794616E-2</v>
      </c>
      <c r="D36" s="198">
        <v>5.353585455216664E-2</v>
      </c>
      <c r="E36" s="49" t="s">
        <v>104</v>
      </c>
      <c r="F36" s="15">
        <v>32</v>
      </c>
      <c r="G36" s="3"/>
      <c r="H36" s="3"/>
    </row>
    <row r="37" spans="1:8" ht="24.95" customHeight="1" x14ac:dyDescent="0.2">
      <c r="A37" s="3"/>
      <c r="B37" s="199">
        <v>0.17547632910755595</v>
      </c>
      <c r="C37" s="199">
        <v>0.11717783106225498</v>
      </c>
      <c r="D37" s="199">
        <v>3.1779442136150519E-2</v>
      </c>
      <c r="E37" s="48" t="s">
        <v>105</v>
      </c>
      <c r="F37" s="17">
        <v>33</v>
      </c>
      <c r="G37" s="3"/>
      <c r="H37" s="3"/>
    </row>
    <row r="38" spans="1:8" ht="24.95" customHeight="1" x14ac:dyDescent="0.2">
      <c r="A38" s="3"/>
      <c r="B38" s="198">
        <v>0.12028844043260389</v>
      </c>
      <c r="C38" s="198">
        <v>7.3541778810352218E-2</v>
      </c>
      <c r="D38" s="198">
        <v>2.4606985183242742E-2</v>
      </c>
      <c r="E38" s="49" t="s">
        <v>106</v>
      </c>
      <c r="F38" s="15">
        <v>34</v>
      </c>
      <c r="G38" s="3"/>
      <c r="H38" s="3"/>
    </row>
    <row r="39" spans="1:8" ht="22.5" customHeight="1" x14ac:dyDescent="0.2">
      <c r="A39" s="3"/>
      <c r="B39" s="200">
        <v>9.7598095174892596E-2</v>
      </c>
      <c r="C39" s="200">
        <v>7.2393629456086211E-2</v>
      </c>
      <c r="D39" s="200">
        <v>2.4634842043785715E-2</v>
      </c>
      <c r="E39" s="172" t="s">
        <v>9</v>
      </c>
      <c r="F39" s="173"/>
      <c r="G39" s="3"/>
      <c r="H39" s="3"/>
    </row>
    <row r="40" spans="1:8" x14ac:dyDescent="0.2">
      <c r="A40" s="3"/>
      <c r="B40" s="134" t="s">
        <v>27</v>
      </c>
      <c r="C40" s="135"/>
      <c r="D40" s="135"/>
      <c r="E40" s="135"/>
      <c r="F40" s="136"/>
      <c r="G40" s="3"/>
      <c r="H40" s="3"/>
    </row>
    <row r="41" spans="1:8" x14ac:dyDescent="0.2">
      <c r="A41" s="3"/>
      <c r="B41" s="3"/>
      <c r="C41" s="3"/>
      <c r="D41" s="3"/>
      <c r="E41" s="3"/>
      <c r="F41" s="3"/>
      <c r="G41" s="3"/>
      <c r="H41" s="3"/>
    </row>
    <row r="42" spans="1:8" x14ac:dyDescent="0.2">
      <c r="A42" s="3"/>
      <c r="B42" s="3"/>
      <c r="C42" s="3"/>
      <c r="D42" s="3"/>
      <c r="E42" s="3"/>
      <c r="F42" s="3"/>
      <c r="G42" s="3"/>
      <c r="H42" s="3"/>
    </row>
    <row r="43" spans="1:8" x14ac:dyDescent="0.2">
      <c r="A43" s="3"/>
      <c r="B43" s="3"/>
      <c r="C43" s="3"/>
      <c r="D43" s="3"/>
      <c r="E43" s="3"/>
      <c r="F43" s="3"/>
      <c r="G43" s="3"/>
      <c r="H43" s="3"/>
    </row>
    <row r="44" spans="1:8" x14ac:dyDescent="0.2">
      <c r="A44" s="3"/>
      <c r="B44" s="3"/>
      <c r="C44" s="3"/>
      <c r="D44" s="3"/>
      <c r="E44" s="3"/>
      <c r="F44" s="3"/>
      <c r="G44" s="3"/>
      <c r="H44" s="3"/>
    </row>
    <row r="45" spans="1:8" x14ac:dyDescent="0.2">
      <c r="A45" s="3"/>
      <c r="B45" s="45"/>
      <c r="C45" s="45"/>
      <c r="D45" s="45"/>
      <c r="E45" s="45"/>
      <c r="F45" s="45"/>
    </row>
    <row r="46" spans="1:8" x14ac:dyDescent="0.2">
      <c r="A46" s="3"/>
      <c r="B46" s="3"/>
      <c r="C46" s="3"/>
      <c r="D46" s="3"/>
      <c r="E46" s="3"/>
      <c r="F46" s="3"/>
    </row>
  </sheetData>
  <mergeCells count="7">
    <mergeCell ref="B1:F1"/>
    <mergeCell ref="B2:F2"/>
    <mergeCell ref="E39:F39"/>
    <mergeCell ref="B40:F40"/>
    <mergeCell ref="B3:B4"/>
    <mergeCell ref="C3:D3"/>
    <mergeCell ref="E3:F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BF038-DDC9-4A53-BA74-E86170B7B596}">
  <dimension ref="A1:I44"/>
  <sheetViews>
    <sheetView rightToLeft="1" workbookViewId="0">
      <selection activeCell="M20" sqref="M20"/>
    </sheetView>
  </sheetViews>
  <sheetFormatPr defaultRowHeight="14.25" x14ac:dyDescent="0.2"/>
  <cols>
    <col min="1" max="1" width="15.625" style="64" customWidth="1"/>
    <col min="2" max="5" width="15.625" customWidth="1"/>
    <col min="6" max="6" width="39.625" customWidth="1"/>
    <col min="7" max="7" width="3.375" bestFit="1" customWidth="1"/>
  </cols>
  <sheetData>
    <row r="1" spans="1:9" ht="22.5" x14ac:dyDescent="0.55000000000000004">
      <c r="A1" s="74"/>
      <c r="B1" s="156" t="s">
        <v>192</v>
      </c>
      <c r="C1" s="156"/>
      <c r="D1" s="156"/>
      <c r="E1" s="156"/>
      <c r="F1" s="156"/>
      <c r="G1" s="156"/>
      <c r="H1" s="3"/>
      <c r="I1" s="3"/>
    </row>
    <row r="2" spans="1:9" ht="39.950000000000003" customHeight="1" x14ac:dyDescent="0.2">
      <c r="A2" s="75"/>
      <c r="B2" s="168" t="s">
        <v>236</v>
      </c>
      <c r="C2" s="168"/>
      <c r="D2" s="168"/>
      <c r="E2" s="168"/>
      <c r="F2" s="168"/>
      <c r="G2" s="168"/>
      <c r="H2" s="3"/>
      <c r="I2" s="3"/>
    </row>
    <row r="3" spans="1:9" ht="37.5" customHeight="1" x14ac:dyDescent="0.2">
      <c r="A3" s="76"/>
      <c r="B3" s="175" t="s">
        <v>188</v>
      </c>
      <c r="C3" s="175"/>
      <c r="D3" s="175"/>
      <c r="E3" s="174" t="s">
        <v>187</v>
      </c>
      <c r="F3" s="137" t="s">
        <v>244</v>
      </c>
      <c r="G3" s="137"/>
      <c r="H3" s="3"/>
      <c r="I3" s="3"/>
    </row>
    <row r="4" spans="1:9" ht="44.25" customHeight="1" x14ac:dyDescent="0.2">
      <c r="A4" s="77"/>
      <c r="B4" s="39" t="s">
        <v>191</v>
      </c>
      <c r="C4" s="40" t="s">
        <v>190</v>
      </c>
      <c r="D4" s="39" t="s">
        <v>189</v>
      </c>
      <c r="E4" s="174"/>
      <c r="F4" s="137"/>
      <c r="G4" s="137"/>
      <c r="H4" s="3"/>
      <c r="I4" s="3"/>
    </row>
    <row r="5" spans="1:9" ht="20.100000000000001" customHeight="1" x14ac:dyDescent="0.2">
      <c r="A5" s="78"/>
      <c r="B5" s="198">
        <v>0.39334239975825114</v>
      </c>
      <c r="C5" s="198">
        <v>0.4421810349962757</v>
      </c>
      <c r="D5" s="198">
        <v>0.16447656524547316</v>
      </c>
      <c r="E5" s="198">
        <v>0.23</v>
      </c>
      <c r="F5" s="49" t="s">
        <v>74</v>
      </c>
      <c r="G5" s="16">
        <v>1</v>
      </c>
      <c r="H5" s="3"/>
      <c r="I5" s="3"/>
    </row>
    <row r="6" spans="1:9" ht="20.100000000000001" customHeight="1" x14ac:dyDescent="0.2">
      <c r="A6" s="78"/>
      <c r="B6" s="199">
        <v>0.5667103109977204</v>
      </c>
      <c r="C6" s="199">
        <v>0.23968475611474677</v>
      </c>
      <c r="D6" s="199">
        <v>0.19360493288753278</v>
      </c>
      <c r="E6" s="199">
        <v>0.21199999999999999</v>
      </c>
      <c r="F6" s="48" t="s">
        <v>75</v>
      </c>
      <c r="G6" s="18">
        <v>2</v>
      </c>
      <c r="H6" s="3"/>
      <c r="I6" s="3"/>
    </row>
    <row r="7" spans="1:9" ht="20.100000000000001" customHeight="1" x14ac:dyDescent="0.2">
      <c r="A7" s="78"/>
      <c r="B7" s="198">
        <v>0.47751149523608338</v>
      </c>
      <c r="C7" s="198">
        <v>0.27952565852657574</v>
      </c>
      <c r="D7" s="198">
        <v>0.24296284623734088</v>
      </c>
      <c r="E7" s="198">
        <v>0.1569004349586364</v>
      </c>
      <c r="F7" s="49" t="s">
        <v>76</v>
      </c>
      <c r="G7" s="16">
        <v>3</v>
      </c>
      <c r="H7" s="3"/>
      <c r="I7" s="3"/>
    </row>
    <row r="8" spans="1:9" ht="20.100000000000001" customHeight="1" x14ac:dyDescent="0.2">
      <c r="A8" s="78"/>
      <c r="B8" s="199">
        <v>0.65806772079875486</v>
      </c>
      <c r="C8" s="199">
        <v>0.3</v>
      </c>
      <c r="D8" s="199">
        <v>4.1932279201245093E-2</v>
      </c>
      <c r="E8" s="199">
        <v>0.13988699321975478</v>
      </c>
      <c r="F8" s="48" t="s">
        <v>77</v>
      </c>
      <c r="G8" s="18">
        <v>4</v>
      </c>
      <c r="H8" s="3"/>
      <c r="I8" s="3"/>
    </row>
    <row r="9" spans="1:9" ht="20.100000000000001" customHeight="1" x14ac:dyDescent="0.2">
      <c r="A9" s="78"/>
      <c r="B9" s="198">
        <v>9.6092508969433332E-2</v>
      </c>
      <c r="C9" s="198">
        <v>0.3272338530227808</v>
      </c>
      <c r="D9" s="198">
        <v>0.57667363800778593</v>
      </c>
      <c r="E9" s="198">
        <v>5.1382643716718898E-2</v>
      </c>
      <c r="F9" s="49" t="s">
        <v>78</v>
      </c>
      <c r="G9" s="16">
        <v>5</v>
      </c>
      <c r="H9" s="3"/>
      <c r="I9" s="3"/>
    </row>
    <row r="10" spans="1:9" ht="20.100000000000001" customHeight="1" x14ac:dyDescent="0.2">
      <c r="A10" s="78"/>
      <c r="B10" s="199">
        <v>0.17669949647932748</v>
      </c>
      <c r="C10" s="199">
        <v>0.24594024272672177</v>
      </c>
      <c r="D10" s="199">
        <v>0.57736026079395075</v>
      </c>
      <c r="E10" s="199">
        <v>1.1977081216801277E-2</v>
      </c>
      <c r="F10" s="48" t="s">
        <v>79</v>
      </c>
      <c r="G10" s="18">
        <v>6</v>
      </c>
      <c r="H10" s="3"/>
      <c r="I10" s="3"/>
    </row>
    <row r="11" spans="1:9" ht="20.100000000000001" customHeight="1" x14ac:dyDescent="0.2">
      <c r="A11" s="78"/>
      <c r="B11" s="198">
        <v>0.28324590916465575</v>
      </c>
      <c r="C11" s="198">
        <v>0.24577736964029762</v>
      </c>
      <c r="D11" s="198">
        <v>0.47097672119504663</v>
      </c>
      <c r="E11" s="198">
        <v>9.2179977256832732E-2</v>
      </c>
      <c r="F11" s="49" t="s">
        <v>80</v>
      </c>
      <c r="G11" s="16">
        <v>7</v>
      </c>
      <c r="H11" s="3"/>
      <c r="I11" s="3"/>
    </row>
    <row r="12" spans="1:9" ht="20.100000000000001" customHeight="1" x14ac:dyDescent="0.2">
      <c r="A12" s="78"/>
      <c r="B12" s="199">
        <v>0.28122829784595993</v>
      </c>
      <c r="C12" s="199">
        <v>0.18980986179243448</v>
      </c>
      <c r="D12" s="199">
        <v>0.52896184036160565</v>
      </c>
      <c r="E12" s="199">
        <v>0.14540261192813336</v>
      </c>
      <c r="F12" s="48" t="s">
        <v>81</v>
      </c>
      <c r="G12" s="18">
        <v>8</v>
      </c>
      <c r="H12" s="3"/>
      <c r="I12" s="3"/>
    </row>
    <row r="13" spans="1:9" ht="20.100000000000001" customHeight="1" x14ac:dyDescent="0.2">
      <c r="A13" s="78"/>
      <c r="B13" s="198">
        <v>8.1314826969586695E-2</v>
      </c>
      <c r="C13" s="198">
        <v>0.39078225539871964</v>
      </c>
      <c r="D13" s="198">
        <v>0.52790291763169361</v>
      </c>
      <c r="E13" s="198">
        <v>0.155</v>
      </c>
      <c r="F13" s="49" t="s">
        <v>82</v>
      </c>
      <c r="G13" s="16">
        <v>9</v>
      </c>
      <c r="H13" s="3"/>
      <c r="I13" s="3"/>
    </row>
    <row r="14" spans="1:9" ht="20.100000000000001" customHeight="1" x14ac:dyDescent="0.2">
      <c r="A14" s="78"/>
      <c r="B14" s="199">
        <v>0.10856782977921264</v>
      </c>
      <c r="C14" s="199">
        <v>0.26272217766591616</v>
      </c>
      <c r="D14" s="199">
        <v>0.62870999255487126</v>
      </c>
      <c r="E14" s="199">
        <v>7.4657988724003949E-2</v>
      </c>
      <c r="F14" s="48" t="s">
        <v>83</v>
      </c>
      <c r="G14" s="18">
        <v>10</v>
      </c>
      <c r="H14" s="3"/>
      <c r="I14" s="3"/>
    </row>
    <row r="15" spans="1:9" ht="20.100000000000001" customHeight="1" x14ac:dyDescent="0.2">
      <c r="A15" s="78"/>
      <c r="B15" s="198">
        <v>0.73706043140735999</v>
      </c>
      <c r="C15" s="198">
        <v>0.20499999999999999</v>
      </c>
      <c r="D15" s="198">
        <v>5.7939568592640045E-2</v>
      </c>
      <c r="E15" s="198">
        <v>7.3794391191024461E-2</v>
      </c>
      <c r="F15" s="49" t="s">
        <v>84</v>
      </c>
      <c r="G15" s="16">
        <v>11</v>
      </c>
      <c r="H15" s="3"/>
      <c r="I15" s="3"/>
    </row>
    <row r="16" spans="1:9" ht="20.100000000000001" customHeight="1" x14ac:dyDescent="0.2">
      <c r="A16" s="78"/>
      <c r="B16" s="199">
        <v>0.35538674802536052</v>
      </c>
      <c r="C16" s="199">
        <v>0.20253230396070948</v>
      </c>
      <c r="D16" s="199">
        <v>0.44208094801393005</v>
      </c>
      <c r="E16" s="199">
        <v>6.5829522435001481E-2</v>
      </c>
      <c r="F16" s="48" t="s">
        <v>85</v>
      </c>
      <c r="G16" s="18">
        <v>12</v>
      </c>
      <c r="H16" s="3"/>
      <c r="I16" s="3"/>
    </row>
    <row r="17" spans="1:9" ht="20.100000000000001" customHeight="1" x14ac:dyDescent="0.2">
      <c r="A17" s="78"/>
      <c r="B17" s="198">
        <v>7.7405240012173415E-2</v>
      </c>
      <c r="C17" s="198">
        <v>1.670323932606399E-2</v>
      </c>
      <c r="D17" s="198">
        <v>0.90589152066176259</v>
      </c>
      <c r="E17" s="198">
        <v>0.1671530523565285</v>
      </c>
      <c r="F17" s="49" t="s">
        <v>86</v>
      </c>
      <c r="G17" s="16">
        <v>13</v>
      </c>
      <c r="H17" s="3"/>
      <c r="I17" s="3"/>
    </row>
    <row r="18" spans="1:9" ht="20.100000000000001" customHeight="1" x14ac:dyDescent="0.2">
      <c r="A18" s="78"/>
      <c r="B18" s="199">
        <v>0.29846072698966775</v>
      </c>
      <c r="C18" s="199">
        <v>0.35464206319765035</v>
      </c>
      <c r="D18" s="199">
        <v>0.34689720981268191</v>
      </c>
      <c r="E18" s="199">
        <v>0.112</v>
      </c>
      <c r="F18" s="48" t="s">
        <v>87</v>
      </c>
      <c r="G18" s="18">
        <v>14</v>
      </c>
      <c r="H18" s="3"/>
      <c r="I18" s="3"/>
    </row>
    <row r="19" spans="1:9" ht="20.100000000000001" customHeight="1" x14ac:dyDescent="0.2">
      <c r="A19" s="78"/>
      <c r="B19" s="198">
        <v>0.66</v>
      </c>
      <c r="C19" s="198">
        <v>0.34002863333519701</v>
      </c>
      <c r="D19" s="198">
        <v>-2.8633335196981413E-5</v>
      </c>
      <c r="E19" s="198">
        <v>0.20300000000000001</v>
      </c>
      <c r="F19" s="49" t="s">
        <v>43</v>
      </c>
      <c r="G19" s="16">
        <v>15</v>
      </c>
      <c r="H19" s="3"/>
      <c r="I19" s="3"/>
    </row>
    <row r="20" spans="1:9" ht="20.100000000000001" customHeight="1" x14ac:dyDescent="0.2">
      <c r="A20" s="78"/>
      <c r="B20" s="199">
        <v>0.41222755116150123</v>
      </c>
      <c r="C20" s="199">
        <v>0.15284043085906579</v>
      </c>
      <c r="D20" s="199">
        <v>0.43493201797943293</v>
      </c>
      <c r="E20" s="199">
        <v>0.20399999999999999</v>
      </c>
      <c r="F20" s="48" t="s">
        <v>88</v>
      </c>
      <c r="G20" s="18">
        <v>16</v>
      </c>
      <c r="H20" s="3"/>
      <c r="I20" s="3"/>
    </row>
    <row r="21" spans="1:9" ht="20.100000000000001" customHeight="1" x14ac:dyDescent="0.2">
      <c r="A21" s="78"/>
      <c r="B21" s="198">
        <v>0.73</v>
      </c>
      <c r="C21" s="198">
        <v>0.34194773560053904</v>
      </c>
      <c r="D21" s="198">
        <v>-7.194773560053902E-2</v>
      </c>
      <c r="E21" s="198">
        <v>7.00433584229532E-2</v>
      </c>
      <c r="F21" s="49" t="s">
        <v>89</v>
      </c>
      <c r="G21" s="16">
        <v>17</v>
      </c>
      <c r="H21" s="3"/>
      <c r="I21" s="3"/>
    </row>
    <row r="22" spans="1:9" ht="20.100000000000001" customHeight="1" x14ac:dyDescent="0.2">
      <c r="A22" s="78"/>
      <c r="B22" s="199">
        <v>0.53600000000000003</v>
      </c>
      <c r="C22" s="199">
        <v>0.46303831500892551</v>
      </c>
      <c r="D22" s="199">
        <v>9.6168499107451844E-4</v>
      </c>
      <c r="E22" s="199">
        <v>0.15197086785380978</v>
      </c>
      <c r="F22" s="48" t="s">
        <v>90</v>
      </c>
      <c r="G22" s="18">
        <v>18</v>
      </c>
      <c r="H22" s="3"/>
      <c r="I22" s="3"/>
    </row>
    <row r="23" spans="1:9" ht="20.100000000000001" customHeight="1" x14ac:dyDescent="0.2">
      <c r="A23" s="78"/>
      <c r="B23" s="198">
        <v>0.46901255321763891</v>
      </c>
      <c r="C23" s="198">
        <v>0.21771732455025639</v>
      </c>
      <c r="D23" s="198">
        <v>0.31327012223210471</v>
      </c>
      <c r="E23" s="198">
        <v>0.19003267227168119</v>
      </c>
      <c r="F23" s="49" t="s">
        <v>91</v>
      </c>
      <c r="G23" s="16">
        <v>19</v>
      </c>
      <c r="H23" s="3"/>
      <c r="I23" s="3"/>
    </row>
    <row r="24" spans="1:9" ht="20.100000000000001" customHeight="1" x14ac:dyDescent="0.2">
      <c r="A24" s="78"/>
      <c r="B24" s="199">
        <v>0.15474429489387531</v>
      </c>
      <c r="C24" s="199">
        <v>0.22801782572303775</v>
      </c>
      <c r="D24" s="199">
        <v>0.61723787938308694</v>
      </c>
      <c r="E24" s="199">
        <v>0.15704217641290424</v>
      </c>
      <c r="F24" s="48" t="s">
        <v>92</v>
      </c>
      <c r="G24" s="18">
        <v>20</v>
      </c>
      <c r="H24" s="3"/>
      <c r="I24" s="3"/>
    </row>
    <row r="25" spans="1:9" ht="20.100000000000001" customHeight="1" x14ac:dyDescent="0.2">
      <c r="A25" s="78"/>
      <c r="B25" s="198">
        <v>0.54200000000000004</v>
      </c>
      <c r="C25" s="198">
        <v>0.37656061815242364</v>
      </c>
      <c r="D25" s="198">
        <v>8.1439381847576264E-2</v>
      </c>
      <c r="E25" s="198">
        <v>0.15317663231164069</v>
      </c>
      <c r="F25" s="49" t="s">
        <v>181</v>
      </c>
      <c r="G25" s="16">
        <v>21</v>
      </c>
      <c r="H25" s="3"/>
      <c r="I25" s="3"/>
    </row>
    <row r="26" spans="1:9" ht="20.100000000000001" customHeight="1" x14ac:dyDescent="0.2">
      <c r="A26" s="78"/>
      <c r="B26" s="199">
        <v>0.31660879155233757</v>
      </c>
      <c r="C26" s="199">
        <v>0.330204581492066</v>
      </c>
      <c r="D26" s="199">
        <v>0.35318662695559644</v>
      </c>
      <c r="E26" s="199">
        <v>4.9414955763575422E-2</v>
      </c>
      <c r="F26" s="48" t="s">
        <v>94</v>
      </c>
      <c r="G26" s="18">
        <v>22</v>
      </c>
      <c r="H26" s="3"/>
      <c r="I26" s="3"/>
    </row>
    <row r="27" spans="1:9" ht="20.100000000000001" customHeight="1" x14ac:dyDescent="0.2">
      <c r="A27" s="78"/>
      <c r="B27" s="198">
        <v>0.14485836868875335</v>
      </c>
      <c r="C27" s="198">
        <v>6.3114736218705669E-4</v>
      </c>
      <c r="D27" s="198">
        <v>0.8545104839490596</v>
      </c>
      <c r="E27" s="198">
        <v>0.19276456031822917</v>
      </c>
      <c r="F27" s="49" t="s">
        <v>95</v>
      </c>
      <c r="G27" s="16">
        <v>23</v>
      </c>
      <c r="H27" s="3"/>
      <c r="I27" s="3"/>
    </row>
    <row r="28" spans="1:9" ht="20.100000000000001" customHeight="1" x14ac:dyDescent="0.2">
      <c r="A28" s="78"/>
      <c r="B28" s="199">
        <v>0.80500000000000005</v>
      </c>
      <c r="C28" s="199">
        <v>9.8353605771121289E-2</v>
      </c>
      <c r="D28" s="199">
        <v>9.6646394228878663E-2</v>
      </c>
      <c r="E28" s="199">
        <v>0.16715610697552613</v>
      </c>
      <c r="F28" s="48" t="s">
        <v>96</v>
      </c>
      <c r="G28" s="18">
        <v>24</v>
      </c>
      <c r="H28" s="3"/>
      <c r="I28" s="3"/>
    </row>
    <row r="29" spans="1:9" ht="20.100000000000001" customHeight="1" x14ac:dyDescent="0.2">
      <c r="A29" s="78"/>
      <c r="B29" s="198">
        <v>0.624</v>
      </c>
      <c r="C29" s="198">
        <v>0.33463081602787187</v>
      </c>
      <c r="D29" s="198">
        <v>4.1369183972128076E-2</v>
      </c>
      <c r="E29" s="198">
        <v>6.8393757682322615E-2</v>
      </c>
      <c r="F29" s="49" t="s">
        <v>97</v>
      </c>
      <c r="G29" s="16">
        <v>25</v>
      </c>
      <c r="H29" s="3"/>
      <c r="I29" s="3"/>
    </row>
    <row r="30" spans="1:9" ht="20.100000000000001" customHeight="1" x14ac:dyDescent="0.2">
      <c r="A30" s="78"/>
      <c r="B30" s="199">
        <v>0.47</v>
      </c>
      <c r="C30" s="199">
        <v>0.43963098185098498</v>
      </c>
      <c r="D30" s="199">
        <v>9.0369018149015101E-2</v>
      </c>
      <c r="E30" s="199">
        <v>0.20399999999999999</v>
      </c>
      <c r="F30" s="48" t="s">
        <v>98</v>
      </c>
      <c r="G30" s="18">
        <v>26</v>
      </c>
      <c r="H30" s="3"/>
      <c r="I30" s="3"/>
    </row>
    <row r="31" spans="1:9" ht="20.100000000000001" customHeight="1" x14ac:dyDescent="0.2">
      <c r="A31" s="78"/>
      <c r="B31" s="198">
        <v>0.19201176007556275</v>
      </c>
      <c r="C31" s="198">
        <v>0.14227372009031386</v>
      </c>
      <c r="D31" s="198">
        <v>0.66571451983412333</v>
      </c>
      <c r="E31" s="198">
        <v>9.5000000000000001E-2</v>
      </c>
      <c r="F31" s="49" t="s">
        <v>99</v>
      </c>
      <c r="G31" s="16">
        <v>27</v>
      </c>
      <c r="H31" s="3"/>
      <c r="I31" s="3"/>
    </row>
    <row r="32" spans="1:9" ht="20.100000000000001" customHeight="1" x14ac:dyDescent="0.2">
      <c r="A32" s="78"/>
      <c r="B32" s="199">
        <v>0.17843211797552805</v>
      </c>
      <c r="C32" s="199">
        <v>0.17119535692265653</v>
      </c>
      <c r="D32" s="199">
        <v>0.65037252510181542</v>
      </c>
      <c r="E32" s="199">
        <v>0.19859342372763705</v>
      </c>
      <c r="F32" s="48" t="s">
        <v>100</v>
      </c>
      <c r="G32" s="18">
        <v>28</v>
      </c>
      <c r="H32" s="3"/>
      <c r="I32" s="3"/>
    </row>
    <row r="33" spans="1:9" ht="20.100000000000001" customHeight="1" x14ac:dyDescent="0.2">
      <c r="A33" s="78"/>
      <c r="B33" s="198">
        <v>0.83948930895908447</v>
      </c>
      <c r="C33" s="198">
        <v>1.8229889167142077E-2</v>
      </c>
      <c r="D33" s="198">
        <v>0.14228080187377345</v>
      </c>
      <c r="E33" s="198">
        <v>0.10271244630459049</v>
      </c>
      <c r="F33" s="49" t="s">
        <v>101</v>
      </c>
      <c r="G33" s="16">
        <v>29</v>
      </c>
      <c r="H33" s="3"/>
      <c r="I33" s="3"/>
    </row>
    <row r="34" spans="1:9" ht="20.100000000000001" customHeight="1" x14ac:dyDescent="0.2">
      <c r="A34" s="78"/>
      <c r="B34" s="199">
        <v>0.21278210300615741</v>
      </c>
      <c r="C34" s="199">
        <v>0.36427479998447693</v>
      </c>
      <c r="D34" s="199">
        <v>0.42294309700936572</v>
      </c>
      <c r="E34" s="199">
        <v>4.5538939578477745E-2</v>
      </c>
      <c r="F34" s="48" t="s">
        <v>102</v>
      </c>
      <c r="G34" s="18">
        <v>30</v>
      </c>
      <c r="H34" s="3"/>
      <c r="I34" s="3"/>
    </row>
    <row r="35" spans="1:9" ht="20.100000000000001" customHeight="1" x14ac:dyDescent="0.2">
      <c r="A35" s="78"/>
      <c r="B35" s="198">
        <v>4.3887255756341448E-2</v>
      </c>
      <c r="C35" s="198">
        <v>0.23210892084779111</v>
      </c>
      <c r="D35" s="198">
        <v>0.72400382339586744</v>
      </c>
      <c r="E35" s="198">
        <v>0.214</v>
      </c>
      <c r="F35" s="49" t="s">
        <v>103</v>
      </c>
      <c r="G35" s="16">
        <v>31</v>
      </c>
      <c r="H35" s="3"/>
      <c r="I35" s="3"/>
    </row>
    <row r="36" spans="1:9" ht="20.100000000000001" customHeight="1" x14ac:dyDescent="0.2">
      <c r="A36" s="78"/>
      <c r="B36" s="199">
        <v>0.45361046134115546</v>
      </c>
      <c r="C36" s="199">
        <v>0.44856722910585262</v>
      </c>
      <c r="D36" s="199">
        <v>9.7822309552991871E-2</v>
      </c>
      <c r="E36" s="199">
        <v>7.8776323829412243E-2</v>
      </c>
      <c r="F36" s="48" t="s">
        <v>104</v>
      </c>
      <c r="G36" s="18">
        <v>32</v>
      </c>
      <c r="H36" s="3"/>
      <c r="I36" s="3"/>
    </row>
    <row r="37" spans="1:9" ht="20.100000000000001" customHeight="1" x14ac:dyDescent="0.2">
      <c r="A37" s="78"/>
      <c r="B37" s="198">
        <v>9.7760356853011099E-2</v>
      </c>
      <c r="C37" s="198">
        <v>0.44555382327638254</v>
      </c>
      <c r="D37" s="198">
        <v>0.45668581987060641</v>
      </c>
      <c r="E37" s="198">
        <v>0.20100000000000001</v>
      </c>
      <c r="F37" s="49" t="s">
        <v>105</v>
      </c>
      <c r="G37" s="16">
        <v>33</v>
      </c>
      <c r="H37" s="3"/>
      <c r="I37" s="3"/>
    </row>
    <row r="38" spans="1:9" ht="20.100000000000001" customHeight="1" x14ac:dyDescent="0.2">
      <c r="A38" s="78"/>
      <c r="B38" s="199">
        <v>0.29229564681269515</v>
      </c>
      <c r="C38" s="199">
        <v>0.1819059737091091</v>
      </c>
      <c r="D38" s="199">
        <v>0.52579837947819574</v>
      </c>
      <c r="E38" s="199">
        <v>0.1524325850874525</v>
      </c>
      <c r="F38" s="48" t="s">
        <v>106</v>
      </c>
      <c r="G38" s="18">
        <v>34</v>
      </c>
      <c r="H38" s="3"/>
      <c r="I38" s="3"/>
    </row>
    <row r="39" spans="1:9" ht="22.5" customHeight="1" x14ac:dyDescent="0.2">
      <c r="A39" s="79"/>
      <c r="B39" s="200">
        <v>0.42091923789097702</v>
      </c>
      <c r="C39" s="200">
        <v>0.27229893300352043</v>
      </c>
      <c r="D39" s="200">
        <v>0.30678182910550261</v>
      </c>
      <c r="E39" s="200">
        <v>9.5493538416143053E-2</v>
      </c>
      <c r="F39" s="170" t="s">
        <v>9</v>
      </c>
      <c r="G39" s="170"/>
      <c r="H39" s="3"/>
      <c r="I39" s="3"/>
    </row>
    <row r="40" spans="1:9" x14ac:dyDescent="0.2">
      <c r="A40" s="47"/>
      <c r="B40" s="13"/>
      <c r="C40" s="13"/>
      <c r="D40" s="13"/>
      <c r="E40" s="13"/>
      <c r="F40" s="13"/>
      <c r="G40" s="13" t="s">
        <v>27</v>
      </c>
      <c r="H40" s="3"/>
      <c r="I40" s="81"/>
    </row>
    <row r="41" spans="1:9" ht="19.5" x14ac:dyDescent="0.45">
      <c r="A41" s="14"/>
      <c r="B41" s="7"/>
      <c r="C41" s="7"/>
      <c r="D41" s="7"/>
      <c r="E41" s="7"/>
      <c r="F41" s="7"/>
      <c r="G41" s="7"/>
      <c r="H41" s="3"/>
      <c r="I41" s="3"/>
    </row>
    <row r="42" spans="1:9" x14ac:dyDescent="0.2">
      <c r="A42" s="6"/>
      <c r="B42" s="3"/>
      <c r="C42" s="3"/>
      <c r="D42" s="3"/>
      <c r="E42" s="3"/>
      <c r="F42" s="3"/>
      <c r="G42" s="3"/>
      <c r="H42" s="3"/>
      <c r="I42" s="3"/>
    </row>
    <row r="43" spans="1:9" x14ac:dyDescent="0.2">
      <c r="A43" s="6"/>
      <c r="B43" s="3"/>
      <c r="C43" s="3"/>
      <c r="D43" s="3"/>
      <c r="E43" s="3"/>
      <c r="F43" s="3"/>
      <c r="G43" s="3"/>
      <c r="H43" s="3"/>
      <c r="I43" s="3"/>
    </row>
    <row r="44" spans="1:9" x14ac:dyDescent="0.2">
      <c r="A44" s="80"/>
      <c r="B44" s="45"/>
      <c r="C44" s="45"/>
      <c r="D44" s="45"/>
      <c r="E44" s="45"/>
      <c r="F44" s="45"/>
      <c r="G44" s="45"/>
    </row>
  </sheetData>
  <mergeCells count="6">
    <mergeCell ref="B1:G1"/>
    <mergeCell ref="F39:G39"/>
    <mergeCell ref="E3:E4"/>
    <mergeCell ref="B3:D3"/>
    <mergeCell ref="F3:G4"/>
    <mergeCell ref="B2:G2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3"/>
  <sheetViews>
    <sheetView rightToLeft="1" workbookViewId="0">
      <selection activeCell="C5" sqref="C5:E39"/>
    </sheetView>
  </sheetViews>
  <sheetFormatPr defaultRowHeight="14.25" x14ac:dyDescent="0.2"/>
  <cols>
    <col min="1" max="1" width="3.375" style="64" bestFit="1" customWidth="1"/>
    <col min="2" max="2" width="16.875" style="64" customWidth="1"/>
    <col min="3" max="5" width="15.625" customWidth="1"/>
    <col min="6" max="6" width="34.5" bestFit="1" customWidth="1"/>
    <col min="7" max="7" width="3.375" bestFit="1" customWidth="1"/>
  </cols>
  <sheetData>
    <row r="1" spans="1:9" ht="14.25" customHeight="1" x14ac:dyDescent="0.4">
      <c r="A1" s="178"/>
      <c r="B1" s="179"/>
      <c r="C1" s="156" t="s">
        <v>196</v>
      </c>
      <c r="D1" s="156"/>
      <c r="E1" s="156"/>
      <c r="F1" s="156"/>
      <c r="G1" s="156"/>
      <c r="H1" s="3"/>
      <c r="I1" s="3"/>
    </row>
    <row r="2" spans="1:9" ht="39.950000000000003" customHeight="1" x14ac:dyDescent="0.2">
      <c r="A2" s="50"/>
      <c r="B2" s="51"/>
      <c r="C2" s="168" t="s">
        <v>237</v>
      </c>
      <c r="D2" s="168"/>
      <c r="E2" s="168"/>
      <c r="F2" s="168"/>
      <c r="G2" s="168"/>
      <c r="H2" s="3"/>
      <c r="I2" s="3"/>
    </row>
    <row r="3" spans="1:9" ht="20.100000000000001" customHeight="1" x14ac:dyDescent="0.2">
      <c r="A3" s="52"/>
      <c r="B3" s="55"/>
      <c r="C3" s="171" t="s">
        <v>195</v>
      </c>
      <c r="D3" s="171" t="s">
        <v>194</v>
      </c>
      <c r="E3" s="171" t="s">
        <v>193</v>
      </c>
      <c r="F3" s="137" t="s">
        <v>28</v>
      </c>
      <c r="G3" s="137"/>
      <c r="H3" s="3"/>
      <c r="I3" s="3"/>
    </row>
    <row r="4" spans="1:9" ht="24.95" customHeight="1" x14ac:dyDescent="0.2">
      <c r="A4" s="53"/>
      <c r="B4" s="176"/>
      <c r="C4" s="171"/>
      <c r="D4" s="171"/>
      <c r="E4" s="171"/>
      <c r="F4" s="137"/>
      <c r="G4" s="137"/>
      <c r="H4" s="3"/>
      <c r="I4" s="3"/>
    </row>
    <row r="5" spans="1:9" ht="20.100000000000001" customHeight="1" x14ac:dyDescent="0.2">
      <c r="A5" s="46"/>
      <c r="B5" s="177"/>
      <c r="C5" s="198">
        <v>0.90636020043438581</v>
      </c>
      <c r="D5" s="198">
        <v>3.1022776230801075E-2</v>
      </c>
      <c r="E5" s="198">
        <v>6.2617023334813171E-2</v>
      </c>
      <c r="F5" s="49" t="s">
        <v>74</v>
      </c>
      <c r="G5" s="15">
        <v>1</v>
      </c>
      <c r="H5" s="3"/>
      <c r="I5" s="3"/>
    </row>
    <row r="6" spans="1:9" ht="20.100000000000001" customHeight="1" x14ac:dyDescent="0.2">
      <c r="A6" s="46"/>
      <c r="B6" s="56"/>
      <c r="C6" s="199">
        <v>0.64178548081851738</v>
      </c>
      <c r="D6" s="199">
        <v>0.24308493191098213</v>
      </c>
      <c r="E6" s="199">
        <v>0.11512958727050049</v>
      </c>
      <c r="F6" s="48" t="s">
        <v>75</v>
      </c>
      <c r="G6" s="17">
        <v>2</v>
      </c>
      <c r="H6" s="3"/>
      <c r="I6" s="3"/>
    </row>
    <row r="7" spans="1:9" ht="20.100000000000001" customHeight="1" x14ac:dyDescent="0.2">
      <c r="A7" s="46"/>
      <c r="B7" s="56"/>
      <c r="C7" s="198">
        <v>0.4677434532000847</v>
      </c>
      <c r="D7" s="198">
        <v>0.15583921410054891</v>
      </c>
      <c r="E7" s="198">
        <v>0.37641733269936639</v>
      </c>
      <c r="F7" s="49" t="s">
        <v>76</v>
      </c>
      <c r="G7" s="15">
        <v>7</v>
      </c>
      <c r="H7" s="3"/>
      <c r="I7" s="3"/>
    </row>
    <row r="8" spans="1:9" ht="20.100000000000001" customHeight="1" x14ac:dyDescent="0.2">
      <c r="A8" s="46"/>
      <c r="B8" s="56"/>
      <c r="C8" s="199">
        <v>3.474212618767325E-2</v>
      </c>
      <c r="D8" s="199">
        <v>0.5</v>
      </c>
      <c r="E8" s="199">
        <v>0.46525787381232675</v>
      </c>
      <c r="F8" s="48" t="s">
        <v>77</v>
      </c>
      <c r="G8" s="17">
        <v>8</v>
      </c>
      <c r="H8" s="3"/>
      <c r="I8" s="3"/>
    </row>
    <row r="9" spans="1:9" ht="20.100000000000001" customHeight="1" x14ac:dyDescent="0.2">
      <c r="A9" s="46"/>
      <c r="B9" s="56"/>
      <c r="C9" s="198">
        <v>0.43609808683564855</v>
      </c>
      <c r="D9" s="198">
        <v>8.3405764367071922E-2</v>
      </c>
      <c r="E9" s="198">
        <v>0.48049614879727953</v>
      </c>
      <c r="F9" s="49" t="s">
        <v>78</v>
      </c>
      <c r="G9" s="15">
        <v>9</v>
      </c>
      <c r="H9" s="3"/>
      <c r="I9" s="3"/>
    </row>
    <row r="10" spans="1:9" ht="20.100000000000001" customHeight="1" x14ac:dyDescent="0.2">
      <c r="A10" s="46"/>
      <c r="B10" s="56"/>
      <c r="C10" s="199">
        <v>0.63459608440341875</v>
      </c>
      <c r="D10" s="199">
        <v>0.26971907369557291</v>
      </c>
      <c r="E10" s="199">
        <v>9.5684841901008344E-2</v>
      </c>
      <c r="F10" s="48" t="s">
        <v>79</v>
      </c>
      <c r="G10" s="17">
        <v>10</v>
      </c>
      <c r="H10" s="3"/>
      <c r="I10" s="3"/>
    </row>
    <row r="11" spans="1:9" ht="20.100000000000001" customHeight="1" x14ac:dyDescent="0.2">
      <c r="A11" s="46"/>
      <c r="B11" s="56"/>
      <c r="C11" s="198">
        <v>0.10504805078750101</v>
      </c>
      <c r="D11" s="198">
        <v>0.8</v>
      </c>
      <c r="E11" s="198">
        <v>9.4951949212498943E-2</v>
      </c>
      <c r="F11" s="49" t="s">
        <v>80</v>
      </c>
      <c r="G11" s="15">
        <v>11</v>
      </c>
      <c r="H11" s="3"/>
      <c r="I11" s="3"/>
    </row>
    <row r="12" spans="1:9" ht="20.100000000000001" customHeight="1" x14ac:dyDescent="0.2">
      <c r="A12" s="46"/>
      <c r="B12" s="56"/>
      <c r="C12" s="199">
        <v>0.53226547563786597</v>
      </c>
      <c r="D12" s="199">
        <v>0.33312797564262875</v>
      </c>
      <c r="E12" s="199">
        <v>0.13460654871950534</v>
      </c>
      <c r="F12" s="48" t="s">
        <v>81</v>
      </c>
      <c r="G12" s="17">
        <v>12</v>
      </c>
      <c r="H12" s="3"/>
      <c r="I12" s="3"/>
    </row>
    <row r="13" spans="1:9" ht="20.100000000000001" customHeight="1" x14ac:dyDescent="0.2">
      <c r="A13" s="46"/>
      <c r="B13" s="56"/>
      <c r="C13" s="198">
        <v>0.65626888265559158</v>
      </c>
      <c r="D13" s="198">
        <v>0.1701694718620379</v>
      </c>
      <c r="E13" s="198">
        <v>0.17356164548237046</v>
      </c>
      <c r="F13" s="49" t="s">
        <v>82</v>
      </c>
      <c r="G13" s="15">
        <v>13</v>
      </c>
      <c r="H13" s="3"/>
      <c r="I13" s="3"/>
    </row>
    <row r="14" spans="1:9" ht="20.100000000000001" customHeight="1" x14ac:dyDescent="0.2">
      <c r="A14" s="46"/>
      <c r="B14" s="56"/>
      <c r="C14" s="199">
        <v>0.19534127949335767</v>
      </c>
      <c r="D14" s="199">
        <v>0.62021830662770627</v>
      </c>
      <c r="E14" s="199">
        <v>0.18444041387893606</v>
      </c>
      <c r="F14" s="48" t="s">
        <v>83</v>
      </c>
      <c r="G14" s="17">
        <v>14</v>
      </c>
      <c r="H14" s="3"/>
      <c r="I14" s="3"/>
    </row>
    <row r="15" spans="1:9" ht="20.100000000000001" customHeight="1" x14ac:dyDescent="0.2">
      <c r="A15" s="46"/>
      <c r="B15" s="56"/>
      <c r="C15" s="198">
        <v>0.63306992628671277</v>
      </c>
      <c r="D15" s="198">
        <v>6.0830439024754934E-2</v>
      </c>
      <c r="E15" s="198">
        <v>0.30609963468853224</v>
      </c>
      <c r="F15" s="49" t="s">
        <v>84</v>
      </c>
      <c r="G15" s="15">
        <v>15</v>
      </c>
      <c r="H15" s="3"/>
      <c r="I15" s="3"/>
    </row>
    <row r="16" spans="1:9" ht="20.100000000000001" customHeight="1" x14ac:dyDescent="0.2">
      <c r="A16" s="46"/>
      <c r="B16" s="56"/>
      <c r="C16" s="199">
        <v>0.1942958784605866</v>
      </c>
      <c r="D16" s="199">
        <v>0.4435348338743933</v>
      </c>
      <c r="E16" s="199">
        <v>0.3621692876650201</v>
      </c>
      <c r="F16" s="48" t="s">
        <v>85</v>
      </c>
      <c r="G16" s="17">
        <v>16</v>
      </c>
      <c r="H16" s="3"/>
      <c r="I16" s="3"/>
    </row>
    <row r="17" spans="1:9" ht="20.100000000000001" customHeight="1" x14ac:dyDescent="0.2">
      <c r="A17" s="46"/>
      <c r="B17" s="56"/>
      <c r="C17" s="198">
        <v>0.82985968554572354</v>
      </c>
      <c r="D17" s="198">
        <v>6.7977818010980573E-2</v>
      </c>
      <c r="E17" s="198">
        <v>0.10216249644329589</v>
      </c>
      <c r="F17" s="49" t="s">
        <v>86</v>
      </c>
      <c r="G17" s="15">
        <v>17</v>
      </c>
      <c r="H17" s="3"/>
      <c r="I17" s="3"/>
    </row>
    <row r="18" spans="1:9" ht="20.100000000000001" customHeight="1" x14ac:dyDescent="0.2">
      <c r="A18" s="46"/>
      <c r="B18" s="56"/>
      <c r="C18" s="199">
        <v>0.52227128723863769</v>
      </c>
      <c r="D18" s="199">
        <v>2.348921272435267E-2</v>
      </c>
      <c r="E18" s="199">
        <v>0.45423950003700964</v>
      </c>
      <c r="F18" s="48" t="s">
        <v>87</v>
      </c>
      <c r="G18" s="17">
        <v>18</v>
      </c>
      <c r="H18" s="3"/>
      <c r="I18" s="3"/>
    </row>
    <row r="19" spans="1:9" ht="20.100000000000001" customHeight="1" x14ac:dyDescent="0.2">
      <c r="A19" s="46"/>
      <c r="B19" s="56"/>
      <c r="C19" s="198">
        <v>0.45873357298978806</v>
      </c>
      <c r="D19" s="198">
        <v>0.5224674659865115</v>
      </c>
      <c r="E19" s="198">
        <v>1.8798961023700433E-2</v>
      </c>
      <c r="F19" s="49" t="s">
        <v>43</v>
      </c>
      <c r="G19" s="15">
        <v>19</v>
      </c>
      <c r="H19" s="3"/>
      <c r="I19" s="3"/>
    </row>
    <row r="20" spans="1:9" ht="20.100000000000001" customHeight="1" x14ac:dyDescent="0.2">
      <c r="A20" s="46"/>
      <c r="B20" s="56"/>
      <c r="C20" s="199">
        <v>2.2369668538720799E-2</v>
      </c>
      <c r="D20" s="199">
        <v>0.73970919058759244</v>
      </c>
      <c r="E20" s="199">
        <v>0.23792114087368677</v>
      </c>
      <c r="F20" s="48" t="s">
        <v>88</v>
      </c>
      <c r="G20" s="17">
        <v>20</v>
      </c>
      <c r="H20" s="3"/>
      <c r="I20" s="3"/>
    </row>
    <row r="21" spans="1:9" ht="20.100000000000001" customHeight="1" x14ac:dyDescent="0.2">
      <c r="A21" s="46"/>
      <c r="B21" s="56"/>
      <c r="C21" s="198">
        <v>4.3220938632985151E-2</v>
      </c>
      <c r="D21" s="198">
        <v>0.55000000000000004</v>
      </c>
      <c r="E21" s="198">
        <v>0.4067790613670148</v>
      </c>
      <c r="F21" s="49" t="s">
        <v>89</v>
      </c>
      <c r="G21" s="15">
        <v>21</v>
      </c>
      <c r="H21" s="3"/>
      <c r="I21" s="3"/>
    </row>
    <row r="22" spans="1:9" ht="20.100000000000001" customHeight="1" x14ac:dyDescent="0.2">
      <c r="A22" s="46"/>
      <c r="B22" s="56"/>
      <c r="C22" s="199">
        <v>0.11297381264154827</v>
      </c>
      <c r="D22" s="199">
        <v>0.46</v>
      </c>
      <c r="E22" s="199">
        <v>0.42702618735845177</v>
      </c>
      <c r="F22" s="48" t="s">
        <v>90</v>
      </c>
      <c r="G22" s="17">
        <v>22</v>
      </c>
      <c r="H22" s="3"/>
      <c r="I22" s="3"/>
    </row>
    <row r="23" spans="1:9" ht="20.100000000000001" customHeight="1" x14ac:dyDescent="0.2">
      <c r="A23" s="46"/>
      <c r="B23" s="56"/>
      <c r="C23" s="198">
        <v>0.5932938823734385</v>
      </c>
      <c r="D23" s="198">
        <v>0.23531759135505659</v>
      </c>
      <c r="E23" s="198">
        <v>0.17138852627150492</v>
      </c>
      <c r="F23" s="49" t="s">
        <v>91</v>
      </c>
      <c r="G23" s="15">
        <v>23</v>
      </c>
      <c r="H23" s="3"/>
      <c r="I23" s="3"/>
    </row>
    <row r="24" spans="1:9" ht="20.100000000000001" customHeight="1" x14ac:dyDescent="0.2">
      <c r="A24" s="46"/>
      <c r="B24" s="56"/>
      <c r="C24" s="199">
        <v>0.34860528989325301</v>
      </c>
      <c r="D24" s="199">
        <v>0.48399406021999325</v>
      </c>
      <c r="E24" s="199">
        <v>0.16740064988675374</v>
      </c>
      <c r="F24" s="48" t="s">
        <v>92</v>
      </c>
      <c r="G24" s="17">
        <v>24</v>
      </c>
      <c r="H24" s="3"/>
      <c r="I24" s="3"/>
    </row>
    <row r="25" spans="1:9" ht="20.100000000000001" customHeight="1" x14ac:dyDescent="0.2">
      <c r="A25" s="46"/>
      <c r="B25" s="56"/>
      <c r="C25" s="198">
        <v>0.12815425619206122</v>
      </c>
      <c r="D25" s="198">
        <v>0.6</v>
      </c>
      <c r="E25" s="198">
        <v>0.2718457438079388</v>
      </c>
      <c r="F25" s="49" t="s">
        <v>181</v>
      </c>
      <c r="G25" s="15">
        <v>25</v>
      </c>
      <c r="H25" s="3"/>
      <c r="I25" s="3"/>
    </row>
    <row r="26" spans="1:9" ht="20.100000000000001" customHeight="1" x14ac:dyDescent="0.2">
      <c r="A26" s="46"/>
      <c r="B26" s="56"/>
      <c r="C26" s="199">
        <v>0.15307316026110818</v>
      </c>
      <c r="D26" s="199">
        <v>0.36700655236430413</v>
      </c>
      <c r="E26" s="199">
        <v>0.4799202873745877</v>
      </c>
      <c r="F26" s="48" t="s">
        <v>94</v>
      </c>
      <c r="G26" s="17">
        <v>26</v>
      </c>
      <c r="H26" s="3"/>
      <c r="I26" s="3"/>
    </row>
    <row r="27" spans="1:9" ht="20.100000000000001" customHeight="1" x14ac:dyDescent="0.2">
      <c r="A27" s="46"/>
      <c r="B27" s="56"/>
      <c r="C27" s="198">
        <v>2.2473713388745098E-2</v>
      </c>
      <c r="D27" s="198">
        <v>0.70368461836517493</v>
      </c>
      <c r="E27" s="198">
        <v>0.27384166824607997</v>
      </c>
      <c r="F27" s="49" t="s">
        <v>95</v>
      </c>
      <c r="G27" s="15">
        <v>27</v>
      </c>
      <c r="H27" s="3"/>
      <c r="I27" s="3"/>
    </row>
    <row r="28" spans="1:9" ht="20.100000000000001" customHeight="1" x14ac:dyDescent="0.2">
      <c r="A28" s="46"/>
      <c r="B28" s="56"/>
      <c r="C28" s="199">
        <v>6.9593076043138968E-2</v>
      </c>
      <c r="D28" s="199">
        <v>0.72</v>
      </c>
      <c r="E28" s="199">
        <v>0.21040692395686106</v>
      </c>
      <c r="F28" s="48" t="s">
        <v>96</v>
      </c>
      <c r="G28" s="17">
        <v>28</v>
      </c>
      <c r="H28" s="3"/>
      <c r="I28" s="3"/>
    </row>
    <row r="29" spans="1:9" ht="20.100000000000001" customHeight="1" x14ac:dyDescent="0.2">
      <c r="A29" s="46"/>
      <c r="B29" s="56"/>
      <c r="C29" s="198">
        <v>7.2721609323846137E-2</v>
      </c>
      <c r="D29" s="198">
        <v>0.51814864784991566</v>
      </c>
      <c r="E29" s="198">
        <v>0.40912974282623821</v>
      </c>
      <c r="F29" s="49" t="s">
        <v>97</v>
      </c>
      <c r="G29" s="15">
        <v>29</v>
      </c>
      <c r="H29" s="3"/>
      <c r="I29" s="3"/>
    </row>
    <row r="30" spans="1:9" ht="20.100000000000001" customHeight="1" x14ac:dyDescent="0.2">
      <c r="A30" s="46"/>
      <c r="B30" s="56"/>
      <c r="C30" s="199">
        <v>0.21177044473289164</v>
      </c>
      <c r="D30" s="199">
        <v>0.6460149407953365</v>
      </c>
      <c r="E30" s="199">
        <v>0.14221461447177186</v>
      </c>
      <c r="F30" s="48" t="s">
        <v>98</v>
      </c>
      <c r="G30" s="17">
        <v>30</v>
      </c>
      <c r="H30" s="3"/>
      <c r="I30" s="3"/>
    </row>
    <row r="31" spans="1:9" ht="20.100000000000001" customHeight="1" x14ac:dyDescent="0.2">
      <c r="A31" s="46"/>
      <c r="B31" s="56"/>
      <c r="C31" s="198">
        <v>0.77639470534030308</v>
      </c>
      <c r="D31" s="198">
        <v>0.18829727771261617</v>
      </c>
      <c r="E31" s="198">
        <v>3.5308016947080745E-2</v>
      </c>
      <c r="F31" s="49" t="s">
        <v>99</v>
      </c>
      <c r="G31" s="15">
        <v>31</v>
      </c>
      <c r="H31" s="3"/>
      <c r="I31" s="3"/>
    </row>
    <row r="32" spans="1:9" ht="20.100000000000001" customHeight="1" x14ac:dyDescent="0.2">
      <c r="A32" s="46"/>
      <c r="B32" s="56"/>
      <c r="C32" s="199">
        <v>0.45839673045500506</v>
      </c>
      <c r="D32" s="199">
        <v>0.39856364789663834</v>
      </c>
      <c r="E32" s="199">
        <v>0.1430396216483566</v>
      </c>
      <c r="F32" s="48" t="s">
        <v>100</v>
      </c>
      <c r="G32" s="17">
        <v>32</v>
      </c>
      <c r="H32" s="3"/>
      <c r="I32" s="3"/>
    </row>
    <row r="33" spans="1:9" ht="20.100000000000001" customHeight="1" x14ac:dyDescent="0.2">
      <c r="A33" s="46"/>
      <c r="B33" s="56"/>
      <c r="C33" s="198">
        <v>0.71341892619465419</v>
      </c>
      <c r="D33" s="198">
        <v>0.13436115627087664</v>
      </c>
      <c r="E33" s="198">
        <v>0.15221991753446923</v>
      </c>
      <c r="F33" s="49" t="s">
        <v>101</v>
      </c>
      <c r="G33" s="15">
        <v>33</v>
      </c>
      <c r="H33" s="3"/>
      <c r="I33" s="3"/>
    </row>
    <row r="34" spans="1:9" ht="20.100000000000001" customHeight="1" x14ac:dyDescent="0.2">
      <c r="A34" s="46"/>
      <c r="B34" s="56"/>
      <c r="C34" s="199">
        <v>0.46541838212248737</v>
      </c>
      <c r="D34" s="199">
        <v>0.40940584042050854</v>
      </c>
      <c r="E34" s="199">
        <v>0.12517577745700409</v>
      </c>
      <c r="F34" s="48" t="s">
        <v>102</v>
      </c>
      <c r="G34" s="17">
        <v>35</v>
      </c>
      <c r="H34" s="3"/>
      <c r="I34" s="3"/>
    </row>
    <row r="35" spans="1:9" ht="20.100000000000001" customHeight="1" x14ac:dyDescent="0.2">
      <c r="A35" s="46"/>
      <c r="B35" s="56"/>
      <c r="C35" s="198">
        <v>0.11468704607488234</v>
      </c>
      <c r="D35" s="198">
        <v>0.53350682548760198</v>
      </c>
      <c r="E35" s="198">
        <v>0.35180612843751569</v>
      </c>
      <c r="F35" s="49" t="s">
        <v>103</v>
      </c>
      <c r="G35" s="15">
        <v>36</v>
      </c>
      <c r="H35" s="3"/>
      <c r="I35" s="3"/>
    </row>
    <row r="36" spans="1:9" ht="20.100000000000001" customHeight="1" x14ac:dyDescent="0.2">
      <c r="A36" s="46"/>
      <c r="B36" s="56"/>
      <c r="C36" s="199">
        <v>0.13321751681659433</v>
      </c>
      <c r="D36" s="199">
        <v>0.80754508428830107</v>
      </c>
      <c r="E36" s="199">
        <v>5.9237398895104598E-2</v>
      </c>
      <c r="F36" s="48" t="s">
        <v>104</v>
      </c>
      <c r="G36" s="17">
        <v>37</v>
      </c>
      <c r="H36" s="3"/>
      <c r="I36" s="3"/>
    </row>
    <row r="37" spans="1:9" ht="20.100000000000001" customHeight="1" x14ac:dyDescent="0.2">
      <c r="A37" s="46"/>
      <c r="B37" s="56"/>
      <c r="C37" s="198">
        <v>0.29433039081705742</v>
      </c>
      <c r="D37" s="198">
        <v>0.31190916757745168</v>
      </c>
      <c r="E37" s="198">
        <v>0.3937604416054909</v>
      </c>
      <c r="F37" s="49" t="s">
        <v>105</v>
      </c>
      <c r="G37" s="15">
        <v>38</v>
      </c>
      <c r="H37" s="3"/>
      <c r="I37" s="3"/>
    </row>
    <row r="38" spans="1:9" ht="20.100000000000001" customHeight="1" x14ac:dyDescent="0.2">
      <c r="A38" s="46"/>
      <c r="B38" s="56"/>
      <c r="C38" s="199">
        <v>2.0776872072834462E-2</v>
      </c>
      <c r="D38" s="199">
        <v>0.75</v>
      </c>
      <c r="E38" s="199">
        <v>0.22922312792716554</v>
      </c>
      <c r="F38" s="48" t="s">
        <v>106</v>
      </c>
      <c r="G38" s="17">
        <v>39</v>
      </c>
      <c r="H38" s="3"/>
      <c r="I38" s="3"/>
    </row>
    <row r="39" spans="1:9" ht="20.100000000000001" customHeight="1" x14ac:dyDescent="0.2">
      <c r="A39" s="54"/>
      <c r="B39" s="57"/>
      <c r="C39" s="201">
        <v>0.35304029096738393</v>
      </c>
      <c r="D39" s="201">
        <v>0.40830446721322688</v>
      </c>
      <c r="E39" s="201">
        <v>0.23865524181938944</v>
      </c>
      <c r="F39" s="137" t="s">
        <v>9</v>
      </c>
      <c r="G39" s="137"/>
      <c r="H39" s="3"/>
      <c r="I39" s="3"/>
    </row>
    <row r="40" spans="1:9" ht="14.25" customHeight="1" x14ac:dyDescent="0.2">
      <c r="A40" s="71"/>
      <c r="B40" s="72"/>
      <c r="C40" s="134" t="s">
        <v>27</v>
      </c>
      <c r="D40" s="135"/>
      <c r="E40" s="135"/>
      <c r="F40" s="135"/>
      <c r="G40" s="136"/>
      <c r="H40" s="3"/>
      <c r="I40" s="3"/>
    </row>
    <row r="41" spans="1:9" x14ac:dyDescent="0.2">
      <c r="A41" s="6"/>
      <c r="B41" s="68"/>
      <c r="C41" s="3"/>
      <c r="D41" s="3"/>
      <c r="E41" s="3"/>
      <c r="F41" s="3"/>
      <c r="G41" s="3"/>
      <c r="H41" s="3"/>
      <c r="I41" s="3"/>
    </row>
    <row r="42" spans="1:9" x14ac:dyDescent="0.2">
      <c r="A42" s="6"/>
      <c r="B42" s="68"/>
      <c r="C42" s="3"/>
      <c r="D42" s="3"/>
      <c r="E42" s="3"/>
      <c r="F42" s="3"/>
      <c r="G42" s="3"/>
      <c r="H42" s="3"/>
      <c r="I42" s="3"/>
    </row>
    <row r="43" spans="1:9" x14ac:dyDescent="0.2">
      <c r="A43" s="6"/>
      <c r="B43" s="68"/>
      <c r="C43" s="3"/>
      <c r="D43" s="3"/>
      <c r="E43" s="3"/>
      <c r="F43" s="3"/>
      <c r="G43" s="3"/>
      <c r="H43" s="3"/>
      <c r="I43" s="3"/>
    </row>
  </sheetData>
  <mergeCells count="10">
    <mergeCell ref="C1:G1"/>
    <mergeCell ref="C2:G2"/>
    <mergeCell ref="F3:G4"/>
    <mergeCell ref="B4:B5"/>
    <mergeCell ref="C40:G40"/>
    <mergeCell ref="F39:G39"/>
    <mergeCell ref="D3:D4"/>
    <mergeCell ref="E3:E4"/>
    <mergeCell ref="A1:B1"/>
    <mergeCell ref="C3:C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982CF-A3BB-490D-B056-DACBD4BB7BC0}">
  <dimension ref="A1:J43"/>
  <sheetViews>
    <sheetView rightToLeft="1" workbookViewId="0">
      <selection activeCell="C5" sqref="C5:E39"/>
    </sheetView>
  </sheetViews>
  <sheetFormatPr defaultRowHeight="14.25" x14ac:dyDescent="0.2"/>
  <cols>
    <col min="1" max="1" width="3.375" bestFit="1" customWidth="1"/>
    <col min="2" max="2" width="19.375" customWidth="1"/>
    <col min="3" max="5" width="15.625" customWidth="1"/>
    <col min="6" max="6" width="34.5" bestFit="1" customWidth="1"/>
    <col min="7" max="7" width="3.375" bestFit="1" customWidth="1"/>
  </cols>
  <sheetData>
    <row r="1" spans="1:9" ht="18" customHeight="1" x14ac:dyDescent="0.4">
      <c r="A1" s="180"/>
      <c r="B1" s="181"/>
      <c r="C1" s="156" t="s">
        <v>200</v>
      </c>
      <c r="D1" s="156"/>
      <c r="E1" s="156"/>
      <c r="F1" s="156"/>
      <c r="G1" s="156"/>
      <c r="H1" s="3"/>
      <c r="I1" s="3"/>
    </row>
    <row r="2" spans="1:9" ht="39.950000000000003" customHeight="1" x14ac:dyDescent="0.2">
      <c r="A2" s="50"/>
      <c r="B2" s="51"/>
      <c r="C2" s="168" t="s">
        <v>238</v>
      </c>
      <c r="D2" s="168"/>
      <c r="E2" s="168"/>
      <c r="F2" s="168"/>
      <c r="G2" s="168"/>
      <c r="H2" s="3"/>
      <c r="I2" s="3"/>
    </row>
    <row r="3" spans="1:9" ht="20.100000000000001" customHeight="1" x14ac:dyDescent="0.2">
      <c r="A3" s="69"/>
      <c r="B3" s="176"/>
      <c r="C3" s="171" t="s">
        <v>199</v>
      </c>
      <c r="D3" s="171" t="s">
        <v>198</v>
      </c>
      <c r="E3" s="171" t="s">
        <v>197</v>
      </c>
      <c r="F3" s="170" t="s">
        <v>28</v>
      </c>
      <c r="G3" s="170"/>
      <c r="H3" s="3"/>
      <c r="I3" s="3"/>
    </row>
    <row r="4" spans="1:9" ht="24.95" customHeight="1" x14ac:dyDescent="0.2">
      <c r="A4" s="70"/>
      <c r="B4" s="177"/>
      <c r="C4" s="171"/>
      <c r="D4" s="171"/>
      <c r="E4" s="171"/>
      <c r="F4" s="170"/>
      <c r="G4" s="170"/>
      <c r="H4" s="3"/>
      <c r="I4" s="3"/>
    </row>
    <row r="5" spans="1:9" ht="20.100000000000001" customHeight="1" x14ac:dyDescent="0.2">
      <c r="A5" s="46"/>
      <c r="B5" s="56"/>
      <c r="C5" s="199">
        <v>0.2229169744041071</v>
      </c>
      <c r="D5" s="199">
        <v>3.9009341681089972E-2</v>
      </c>
      <c r="E5" s="199">
        <v>0.13323557904572986</v>
      </c>
      <c r="F5" s="48" t="s">
        <v>74</v>
      </c>
      <c r="G5" s="17">
        <v>1</v>
      </c>
      <c r="H5" s="3"/>
      <c r="I5" s="3"/>
    </row>
    <row r="6" spans="1:9" ht="20.100000000000001" customHeight="1" x14ac:dyDescent="0.2">
      <c r="A6" s="46"/>
      <c r="B6" s="56"/>
      <c r="C6" s="198">
        <v>6.6423589759140297E-2</v>
      </c>
      <c r="D6" s="198">
        <v>0.55369923467724969</v>
      </c>
      <c r="E6" s="198">
        <v>0.52932819696322986</v>
      </c>
      <c r="F6" s="49" t="s">
        <v>75</v>
      </c>
      <c r="G6" s="15">
        <v>2</v>
      </c>
      <c r="H6" s="3"/>
      <c r="I6" s="3"/>
    </row>
    <row r="7" spans="1:9" ht="20.100000000000001" customHeight="1" x14ac:dyDescent="0.2">
      <c r="A7" s="46"/>
      <c r="B7" s="56"/>
      <c r="C7" s="199">
        <v>0.29454540645100674</v>
      </c>
      <c r="D7" s="199">
        <v>0.3534360661635641</v>
      </c>
      <c r="E7" s="199">
        <v>0.1194941999964358</v>
      </c>
      <c r="F7" s="48" t="s">
        <v>76</v>
      </c>
      <c r="G7" s="17">
        <v>3</v>
      </c>
      <c r="H7" s="3"/>
      <c r="I7" s="3"/>
    </row>
    <row r="8" spans="1:9" ht="20.100000000000001" customHeight="1" x14ac:dyDescent="0.2">
      <c r="A8" s="46"/>
      <c r="B8" s="56"/>
      <c r="C8" s="198">
        <v>0.3014531813410869</v>
      </c>
      <c r="D8" s="198">
        <v>3.225046276716708E-2</v>
      </c>
      <c r="E8" s="198">
        <v>0.51895930476110674</v>
      </c>
      <c r="F8" s="49" t="s">
        <v>77</v>
      </c>
      <c r="G8" s="15">
        <v>4</v>
      </c>
      <c r="H8" s="3"/>
      <c r="I8" s="3"/>
    </row>
    <row r="9" spans="1:9" ht="20.100000000000001" customHeight="1" x14ac:dyDescent="0.2">
      <c r="A9" s="46"/>
      <c r="B9" s="56"/>
      <c r="C9" s="199">
        <v>0.17200680156490644</v>
      </c>
      <c r="D9" s="199">
        <v>0.32353172497892263</v>
      </c>
      <c r="E9" s="199">
        <v>0.33680969470977468</v>
      </c>
      <c r="F9" s="48" t="s">
        <v>78</v>
      </c>
      <c r="G9" s="17">
        <v>5</v>
      </c>
      <c r="H9" s="3"/>
      <c r="I9" s="3"/>
    </row>
    <row r="10" spans="1:9" ht="20.100000000000001" customHeight="1" x14ac:dyDescent="0.2">
      <c r="A10" s="46"/>
      <c r="B10" s="56"/>
      <c r="C10" s="198">
        <v>0.20572384313842754</v>
      </c>
      <c r="D10" s="198">
        <v>0.12216652518739619</v>
      </c>
      <c r="E10" s="198">
        <v>0.64241396572663256</v>
      </c>
      <c r="F10" s="49" t="s">
        <v>79</v>
      </c>
      <c r="G10" s="15">
        <v>6</v>
      </c>
      <c r="H10" s="3"/>
      <c r="I10" s="3"/>
    </row>
    <row r="11" spans="1:9" ht="20.100000000000001" customHeight="1" x14ac:dyDescent="0.2">
      <c r="A11" s="46"/>
      <c r="B11" s="56"/>
      <c r="C11" s="199">
        <v>0.17596436144631206</v>
      </c>
      <c r="D11" s="199">
        <v>0.48532256808347013</v>
      </c>
      <c r="E11" s="199">
        <v>0.47590603944386006</v>
      </c>
      <c r="F11" s="48" t="s">
        <v>80</v>
      </c>
      <c r="G11" s="17">
        <v>7</v>
      </c>
      <c r="H11" s="3"/>
      <c r="I11" s="3"/>
    </row>
    <row r="12" spans="1:9" ht="20.100000000000001" customHeight="1" x14ac:dyDescent="0.2">
      <c r="A12" s="46"/>
      <c r="B12" s="56"/>
      <c r="C12" s="198">
        <v>0.2270425629886253</v>
      </c>
      <c r="D12" s="198">
        <v>0.22947113558899704</v>
      </c>
      <c r="E12" s="198">
        <v>5.7696677861592254E-3</v>
      </c>
      <c r="F12" s="49" t="s">
        <v>81</v>
      </c>
      <c r="G12" s="15">
        <v>8</v>
      </c>
      <c r="H12" s="3"/>
      <c r="I12" s="3"/>
    </row>
    <row r="13" spans="1:9" ht="20.100000000000001" customHeight="1" x14ac:dyDescent="0.2">
      <c r="A13" s="46"/>
      <c r="B13" s="56"/>
      <c r="C13" s="199">
        <v>0.17873210421406627</v>
      </c>
      <c r="D13" s="199">
        <v>0.441</v>
      </c>
      <c r="E13" s="199">
        <v>0.22360369130587657</v>
      </c>
      <c r="F13" s="48" t="s">
        <v>82</v>
      </c>
      <c r="G13" s="17">
        <v>9</v>
      </c>
      <c r="H13" s="3"/>
      <c r="I13" s="3"/>
    </row>
    <row r="14" spans="1:9" ht="20.100000000000001" customHeight="1" x14ac:dyDescent="0.2">
      <c r="A14" s="46"/>
      <c r="B14" s="56"/>
      <c r="C14" s="198">
        <v>6.9523289256672215E-3</v>
      </c>
      <c r="D14" s="198">
        <v>0.13200000000000001</v>
      </c>
      <c r="E14" s="198">
        <v>0.48474315793185163</v>
      </c>
      <c r="F14" s="49" t="s">
        <v>83</v>
      </c>
      <c r="G14" s="15">
        <v>10</v>
      </c>
      <c r="H14" s="3"/>
      <c r="I14" s="3"/>
    </row>
    <row r="15" spans="1:9" ht="20.100000000000001" customHeight="1" x14ac:dyDescent="0.2">
      <c r="A15" s="46"/>
      <c r="B15" s="56"/>
      <c r="C15" s="199">
        <v>5.0413245279968398E-2</v>
      </c>
      <c r="D15" s="199">
        <v>0.58477838022423756</v>
      </c>
      <c r="E15" s="199">
        <v>0.70009484170907099</v>
      </c>
      <c r="F15" s="48" t="s">
        <v>84</v>
      </c>
      <c r="G15" s="17">
        <v>11</v>
      </c>
      <c r="H15" s="3"/>
      <c r="I15" s="3"/>
    </row>
    <row r="16" spans="1:9" ht="20.100000000000001" customHeight="1" x14ac:dyDescent="0.2">
      <c r="A16" s="46"/>
      <c r="B16" s="56"/>
      <c r="C16" s="198">
        <v>2.7901391927114785E-2</v>
      </c>
      <c r="D16" s="198">
        <v>0.26016358036002651</v>
      </c>
      <c r="E16" s="198">
        <v>4.0125912918972981E-2</v>
      </c>
      <c r="F16" s="49" t="s">
        <v>85</v>
      </c>
      <c r="G16" s="15">
        <v>12</v>
      </c>
      <c r="H16" s="3"/>
      <c r="I16" s="3"/>
    </row>
    <row r="17" spans="1:9" ht="20.100000000000001" customHeight="1" x14ac:dyDescent="0.2">
      <c r="A17" s="46"/>
      <c r="B17" s="56"/>
      <c r="C17" s="199">
        <v>0.25649199269668715</v>
      </c>
      <c r="D17" s="199">
        <v>0.58403656033241369</v>
      </c>
      <c r="E17" s="199">
        <v>9.9015794198034524E-2</v>
      </c>
      <c r="F17" s="48" t="s">
        <v>86</v>
      </c>
      <c r="G17" s="17">
        <v>13</v>
      </c>
      <c r="H17" s="3"/>
      <c r="I17" s="3"/>
    </row>
    <row r="18" spans="1:9" ht="20.100000000000001" customHeight="1" x14ac:dyDescent="0.2">
      <c r="A18" s="46"/>
      <c r="B18" s="56"/>
      <c r="C18" s="198">
        <v>0.1334229679869372</v>
      </c>
      <c r="D18" s="198">
        <v>0.115</v>
      </c>
      <c r="E18" s="198">
        <v>0.48574249788649704</v>
      </c>
      <c r="F18" s="49" t="s">
        <v>87</v>
      </c>
      <c r="G18" s="15">
        <v>14</v>
      </c>
      <c r="H18" s="3"/>
      <c r="I18" s="3"/>
    </row>
    <row r="19" spans="1:9" ht="20.100000000000001" customHeight="1" x14ac:dyDescent="0.2">
      <c r="A19" s="46"/>
      <c r="B19" s="56"/>
      <c r="C19" s="199">
        <v>0.28379034654563351</v>
      </c>
      <c r="D19" s="199">
        <v>0.48199999999999998</v>
      </c>
      <c r="E19" s="199">
        <v>4.2015916527670137E-2</v>
      </c>
      <c r="F19" s="48" t="s">
        <v>43</v>
      </c>
      <c r="G19" s="17">
        <v>15</v>
      </c>
      <c r="H19" s="3"/>
      <c r="I19" s="3"/>
    </row>
    <row r="20" spans="1:9" ht="20.100000000000001" customHeight="1" x14ac:dyDescent="0.2">
      <c r="A20" s="46"/>
      <c r="B20" s="56"/>
      <c r="C20" s="198">
        <v>3.9130503572700474E-2</v>
      </c>
      <c r="D20" s="198">
        <v>0.25137744428431424</v>
      </c>
      <c r="E20" s="198">
        <v>0.23912839854471862</v>
      </c>
      <c r="F20" s="49" t="s">
        <v>88</v>
      </c>
      <c r="G20" s="15">
        <v>16</v>
      </c>
      <c r="H20" s="3"/>
      <c r="I20" s="3"/>
    </row>
    <row r="21" spans="1:9" ht="20.100000000000001" customHeight="1" x14ac:dyDescent="0.2">
      <c r="A21" s="46"/>
      <c r="B21" s="56"/>
      <c r="C21" s="199">
        <v>0.29672629836434605</v>
      </c>
      <c r="D21" s="199">
        <v>0.30199999999999999</v>
      </c>
      <c r="E21" s="199">
        <v>0.44527867863116599</v>
      </c>
      <c r="F21" s="48" t="s">
        <v>89</v>
      </c>
      <c r="G21" s="17">
        <v>17</v>
      </c>
      <c r="H21" s="3"/>
      <c r="I21" s="3"/>
    </row>
    <row r="22" spans="1:9" ht="20.100000000000001" customHeight="1" x14ac:dyDescent="0.2">
      <c r="A22" s="46"/>
      <c r="B22" s="56"/>
      <c r="C22" s="198">
        <v>0.31617040039299144</v>
      </c>
      <c r="D22" s="198">
        <v>0.36925650313729674</v>
      </c>
      <c r="E22" s="198">
        <v>0.65089315106336942</v>
      </c>
      <c r="F22" s="49" t="s">
        <v>90</v>
      </c>
      <c r="G22" s="15">
        <v>18</v>
      </c>
      <c r="H22" s="3"/>
      <c r="I22" s="3"/>
    </row>
    <row r="23" spans="1:9" ht="20.100000000000001" customHeight="1" x14ac:dyDescent="0.2">
      <c r="A23" s="46"/>
      <c r="B23" s="56"/>
      <c r="C23" s="199">
        <v>2.7504716849025075E-3</v>
      </c>
      <c r="D23" s="199">
        <v>0.48108644008641471</v>
      </c>
      <c r="E23" s="199">
        <v>0.32361149780196136</v>
      </c>
      <c r="F23" s="48" t="s">
        <v>91</v>
      </c>
      <c r="G23" s="17">
        <v>19</v>
      </c>
      <c r="H23" s="3"/>
      <c r="I23" s="3"/>
    </row>
    <row r="24" spans="1:9" ht="20.100000000000001" customHeight="1" x14ac:dyDescent="0.2">
      <c r="A24" s="46"/>
      <c r="B24" s="56"/>
      <c r="C24" s="198">
        <v>0.13858032560305</v>
      </c>
      <c r="D24" s="198">
        <v>0.20100000000000001</v>
      </c>
      <c r="E24" s="198">
        <v>0.46644677489232333</v>
      </c>
      <c r="F24" s="49" t="s">
        <v>92</v>
      </c>
      <c r="G24" s="15">
        <v>20</v>
      </c>
      <c r="H24" s="3"/>
      <c r="I24" s="3"/>
    </row>
    <row r="25" spans="1:9" ht="20.100000000000001" customHeight="1" x14ac:dyDescent="0.2">
      <c r="A25" s="46"/>
      <c r="B25" s="56"/>
      <c r="C25" s="199">
        <v>6.4113528729562483E-2</v>
      </c>
      <c r="D25" s="199">
        <v>0.15455623265980095</v>
      </c>
      <c r="E25" s="199">
        <v>0.16801570242251429</v>
      </c>
      <c r="F25" s="48" t="s">
        <v>181</v>
      </c>
      <c r="G25" s="17">
        <v>21</v>
      </c>
      <c r="H25" s="3"/>
      <c r="I25" s="3"/>
    </row>
    <row r="26" spans="1:9" ht="20.100000000000001" customHeight="1" x14ac:dyDescent="0.2">
      <c r="A26" s="46"/>
      <c r="B26" s="56"/>
      <c r="C26" s="198">
        <v>2.9168731711867221E-2</v>
      </c>
      <c r="D26" s="198">
        <v>0.24120971359959822</v>
      </c>
      <c r="E26" s="198">
        <v>0.57362330850848586</v>
      </c>
      <c r="F26" s="49" t="s">
        <v>94</v>
      </c>
      <c r="G26" s="15">
        <v>22</v>
      </c>
      <c r="H26" s="3"/>
      <c r="I26" s="3"/>
    </row>
    <row r="27" spans="1:9" ht="20.100000000000001" customHeight="1" x14ac:dyDescent="0.2">
      <c r="A27" s="46"/>
      <c r="B27" s="56"/>
      <c r="C27" s="199">
        <v>3.2680597608655708E-2</v>
      </c>
      <c r="D27" s="199">
        <v>0.36899641890541679</v>
      </c>
      <c r="E27" s="199">
        <v>0.38813569257033592</v>
      </c>
      <c r="F27" s="48" t="s">
        <v>95</v>
      </c>
      <c r="G27" s="17">
        <v>23</v>
      </c>
      <c r="H27" s="3"/>
      <c r="I27" s="3"/>
    </row>
    <row r="28" spans="1:9" ht="20.100000000000001" customHeight="1" x14ac:dyDescent="0.2">
      <c r="A28" s="46"/>
      <c r="B28" s="56"/>
      <c r="C28" s="198">
        <v>0.29861426427365118</v>
      </c>
      <c r="D28" s="198">
        <v>0.59882330400454076</v>
      </c>
      <c r="E28" s="198">
        <v>0.24006447883119153</v>
      </c>
      <c r="F28" s="49" t="s">
        <v>96</v>
      </c>
      <c r="G28" s="15">
        <v>24</v>
      </c>
      <c r="H28" s="3"/>
      <c r="I28" s="3"/>
    </row>
    <row r="29" spans="1:9" ht="20.100000000000001" customHeight="1" x14ac:dyDescent="0.2">
      <c r="A29" s="46"/>
      <c r="B29" s="56"/>
      <c r="C29" s="199">
        <v>0.22596791164333679</v>
      </c>
      <c r="D29" s="199">
        <v>0.13500000000000001</v>
      </c>
      <c r="E29" s="199">
        <v>0.43228441578121102</v>
      </c>
      <c r="F29" s="48" t="s">
        <v>97</v>
      </c>
      <c r="G29" s="17">
        <v>25</v>
      </c>
      <c r="H29" s="3"/>
      <c r="I29" s="3"/>
    </row>
    <row r="30" spans="1:9" ht="20.100000000000001" customHeight="1" x14ac:dyDescent="0.2">
      <c r="A30" s="46"/>
      <c r="B30" s="56"/>
      <c r="C30" s="198">
        <v>9.6355238517424752E-2</v>
      </c>
      <c r="D30" s="198">
        <v>0.17298525296666498</v>
      </c>
      <c r="E30" s="198">
        <v>0.11168513045987752</v>
      </c>
      <c r="F30" s="49" t="s">
        <v>98</v>
      </c>
      <c r="G30" s="15">
        <v>26</v>
      </c>
      <c r="H30" s="3"/>
      <c r="I30" s="3"/>
    </row>
    <row r="31" spans="1:9" ht="20.100000000000001" customHeight="1" x14ac:dyDescent="0.2">
      <c r="A31" s="46"/>
      <c r="B31" s="56"/>
      <c r="C31" s="199">
        <v>0.23565933924636959</v>
      </c>
      <c r="D31" s="199">
        <v>0.47833997024947439</v>
      </c>
      <c r="E31" s="199">
        <v>0.11231897763860559</v>
      </c>
      <c r="F31" s="48" t="s">
        <v>99</v>
      </c>
      <c r="G31" s="17">
        <v>27</v>
      </c>
      <c r="H31" s="3"/>
      <c r="I31" s="3"/>
    </row>
    <row r="32" spans="1:9" ht="20.100000000000001" customHeight="1" x14ac:dyDescent="0.2">
      <c r="A32" s="46"/>
      <c r="B32" s="56"/>
      <c r="C32" s="198">
        <v>0.32408769940902737</v>
      </c>
      <c r="D32" s="198">
        <v>0.27230222652413694</v>
      </c>
      <c r="E32" s="198">
        <v>0.22708244742112721</v>
      </c>
      <c r="F32" s="49" t="s">
        <v>100</v>
      </c>
      <c r="G32" s="15">
        <v>28</v>
      </c>
      <c r="H32" s="3"/>
      <c r="I32" s="3"/>
    </row>
    <row r="33" spans="1:10" ht="20.100000000000001" customHeight="1" x14ac:dyDescent="0.2">
      <c r="A33" s="46"/>
      <c r="B33" s="56"/>
      <c r="C33" s="199">
        <v>0.25116409092918834</v>
      </c>
      <c r="D33" s="199">
        <v>0.26700000000000002</v>
      </c>
      <c r="E33" s="199">
        <v>0.50521872379126542</v>
      </c>
      <c r="F33" s="48" t="s">
        <v>101</v>
      </c>
      <c r="G33" s="17">
        <v>29</v>
      </c>
      <c r="H33" s="3"/>
      <c r="I33" s="3"/>
    </row>
    <row r="34" spans="1:10" ht="20.100000000000001" customHeight="1" x14ac:dyDescent="0.2">
      <c r="A34" s="46"/>
      <c r="B34" s="56"/>
      <c r="C34" s="198">
        <v>1.3262099471706935E-2</v>
      </c>
      <c r="D34" s="198">
        <v>0.27500000000000002</v>
      </c>
      <c r="E34" s="198">
        <v>0.35539844442320956</v>
      </c>
      <c r="F34" s="49" t="s">
        <v>102</v>
      </c>
      <c r="G34" s="15">
        <v>30</v>
      </c>
      <c r="H34" s="3"/>
      <c r="I34" s="3"/>
    </row>
    <row r="35" spans="1:10" ht="20.100000000000001" customHeight="1" x14ac:dyDescent="0.2">
      <c r="A35" s="46"/>
      <c r="B35" s="56"/>
      <c r="C35" s="199">
        <v>8.6085344219616999E-2</v>
      </c>
      <c r="D35" s="199">
        <v>0.21118387917595519</v>
      </c>
      <c r="E35" s="199">
        <v>0.42273201421877399</v>
      </c>
      <c r="F35" s="48" t="s">
        <v>103</v>
      </c>
      <c r="G35" s="17">
        <v>31</v>
      </c>
      <c r="H35" s="3"/>
      <c r="I35" s="3"/>
    </row>
    <row r="36" spans="1:10" ht="20.100000000000001" customHeight="1" x14ac:dyDescent="0.2">
      <c r="A36" s="46"/>
      <c r="B36" s="56"/>
      <c r="C36" s="198">
        <v>0.20699887004049033</v>
      </c>
      <c r="D36" s="198">
        <v>0.36154442300689171</v>
      </c>
      <c r="E36" s="198">
        <v>0.67424913659365648</v>
      </c>
      <c r="F36" s="49" t="s">
        <v>104</v>
      </c>
      <c r="G36" s="15">
        <v>32</v>
      </c>
      <c r="H36" s="3"/>
      <c r="I36" s="3"/>
    </row>
    <row r="37" spans="1:10" ht="20.100000000000001" customHeight="1" x14ac:dyDescent="0.2">
      <c r="A37" s="46"/>
      <c r="B37" s="56"/>
      <c r="C37" s="199">
        <v>4.4805984371137503E-2</v>
      </c>
      <c r="D37" s="199">
        <v>0.154</v>
      </c>
      <c r="E37" s="199">
        <v>0.43137595336603102</v>
      </c>
      <c r="F37" s="48" t="s">
        <v>105</v>
      </c>
      <c r="G37" s="17">
        <v>33</v>
      </c>
      <c r="H37" s="3"/>
      <c r="I37" s="3"/>
    </row>
    <row r="38" spans="1:10" ht="20.100000000000001" customHeight="1" x14ac:dyDescent="0.2">
      <c r="A38" s="46"/>
      <c r="B38" s="56"/>
      <c r="C38" s="198">
        <v>0.24502947704352526</v>
      </c>
      <c r="D38" s="198">
        <v>0.26500000000000001</v>
      </c>
      <c r="E38" s="198">
        <v>0.34867249497098107</v>
      </c>
      <c r="F38" s="49" t="s">
        <v>106</v>
      </c>
      <c r="G38" s="15">
        <v>34</v>
      </c>
      <c r="H38" s="3"/>
      <c r="I38" s="3"/>
    </row>
    <row r="39" spans="1:10" ht="22.5" customHeight="1" x14ac:dyDescent="0.2">
      <c r="A39" s="54"/>
      <c r="B39" s="57"/>
      <c r="C39" s="200">
        <v>0.16326859633833049</v>
      </c>
      <c r="D39" s="200">
        <v>0.30289786437191291</v>
      </c>
      <c r="E39" s="200">
        <v>0.35157276126005016</v>
      </c>
      <c r="F39" s="170" t="s">
        <v>9</v>
      </c>
      <c r="G39" s="170"/>
      <c r="H39" s="3"/>
      <c r="I39" s="3"/>
      <c r="J39" s="19"/>
    </row>
    <row r="40" spans="1:10" x14ac:dyDescent="0.2">
      <c r="A40" s="71"/>
      <c r="B40" s="72"/>
      <c r="C40" s="141" t="s">
        <v>27</v>
      </c>
      <c r="D40" s="141"/>
      <c r="E40" s="141"/>
      <c r="F40" s="141"/>
      <c r="G40" s="141"/>
      <c r="H40" s="3"/>
      <c r="I40" s="3"/>
    </row>
    <row r="41" spans="1:10" x14ac:dyDescent="0.2">
      <c r="A41" s="3"/>
      <c r="B41" s="73"/>
      <c r="C41" s="3"/>
      <c r="D41" s="3"/>
      <c r="E41" s="3"/>
      <c r="F41" s="3"/>
      <c r="G41" s="3"/>
      <c r="H41" s="3"/>
      <c r="I41" s="3"/>
    </row>
    <row r="42" spans="1:10" x14ac:dyDescent="0.2">
      <c r="A42" s="3"/>
      <c r="B42" s="73"/>
      <c r="C42" s="3"/>
      <c r="D42" s="3"/>
      <c r="E42" s="3"/>
      <c r="F42" s="3"/>
      <c r="G42" s="3"/>
      <c r="H42" s="3"/>
      <c r="I42" s="3"/>
    </row>
    <row r="43" spans="1:10" x14ac:dyDescent="0.2">
      <c r="A43" s="3"/>
      <c r="B43" s="73"/>
      <c r="C43" s="3"/>
      <c r="D43" s="3"/>
      <c r="E43" s="3"/>
      <c r="F43" s="3"/>
      <c r="G43" s="3"/>
      <c r="H43" s="3"/>
      <c r="I43" s="3"/>
    </row>
  </sheetData>
  <mergeCells count="10">
    <mergeCell ref="F39:G39"/>
    <mergeCell ref="C40:G40"/>
    <mergeCell ref="A1:B1"/>
    <mergeCell ref="C3:C4"/>
    <mergeCell ref="D3:D4"/>
    <mergeCell ref="B3:B4"/>
    <mergeCell ref="C2:G2"/>
    <mergeCell ref="C1:G1"/>
    <mergeCell ref="F3:G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9ACD4-4FED-4F0F-BC79-A9E9F4FA2AAF}">
  <dimension ref="A1:L24"/>
  <sheetViews>
    <sheetView rightToLeft="1" topLeftCell="J1" workbookViewId="0">
      <selection activeCell="G5" sqref="G5:G17"/>
    </sheetView>
  </sheetViews>
  <sheetFormatPr defaultRowHeight="14.25" x14ac:dyDescent="0.2"/>
  <cols>
    <col min="1" max="1" width="15.25" style="64" customWidth="1"/>
    <col min="2" max="6" width="15.625" customWidth="1"/>
    <col min="7" max="7" width="21.125" customWidth="1"/>
    <col min="8" max="8" width="2.625" bestFit="1" customWidth="1"/>
  </cols>
  <sheetData>
    <row r="1" spans="1:12" ht="21.75" customHeight="1" x14ac:dyDescent="0.45">
      <c r="A1" s="90"/>
      <c r="B1" s="117" t="s">
        <v>7</v>
      </c>
      <c r="C1" s="118"/>
      <c r="D1" s="118"/>
      <c r="E1" s="118"/>
      <c r="F1" s="118"/>
      <c r="G1" s="118"/>
      <c r="H1" s="119"/>
    </row>
    <row r="2" spans="1:12" ht="58.5" customHeight="1" x14ac:dyDescent="0.2">
      <c r="A2" s="111"/>
      <c r="B2" s="116" t="s">
        <v>222</v>
      </c>
      <c r="C2" s="116"/>
      <c r="D2" s="116"/>
      <c r="E2" s="116"/>
      <c r="F2" s="116"/>
      <c r="G2" s="116"/>
      <c r="H2" s="116"/>
      <c r="I2" s="3"/>
      <c r="J2" s="3"/>
      <c r="K2" s="3"/>
      <c r="L2" s="3"/>
    </row>
    <row r="3" spans="1:12" ht="24.95" customHeight="1" x14ac:dyDescent="0.2">
      <c r="A3" s="52"/>
      <c r="B3" s="120" t="s">
        <v>9</v>
      </c>
      <c r="C3" s="112" t="s">
        <v>6</v>
      </c>
      <c r="D3" s="112" t="s">
        <v>5</v>
      </c>
      <c r="E3" s="112" t="s">
        <v>4</v>
      </c>
      <c r="F3" s="112" t="s">
        <v>3</v>
      </c>
      <c r="G3" s="120" t="s">
        <v>8</v>
      </c>
      <c r="H3" s="120"/>
      <c r="I3" s="3"/>
      <c r="J3" s="3"/>
      <c r="K3" s="3"/>
      <c r="L3" s="3"/>
    </row>
    <row r="4" spans="1:12" ht="24.95" customHeight="1" x14ac:dyDescent="0.2">
      <c r="A4" s="53"/>
      <c r="B4" s="120"/>
      <c r="C4" s="113" t="s">
        <v>13</v>
      </c>
      <c r="D4" s="113" t="s">
        <v>12</v>
      </c>
      <c r="E4" s="113" t="s">
        <v>11</v>
      </c>
      <c r="F4" s="113" t="s">
        <v>10</v>
      </c>
      <c r="G4" s="120"/>
      <c r="H4" s="120"/>
      <c r="I4" s="3"/>
      <c r="J4" s="3"/>
      <c r="K4" s="3"/>
      <c r="L4" s="3"/>
    </row>
    <row r="5" spans="1:12" ht="24.95" customHeight="1" x14ac:dyDescent="0.2">
      <c r="A5" s="98"/>
      <c r="B5" s="189">
        <v>27495</v>
      </c>
      <c r="C5" s="189">
        <v>209</v>
      </c>
      <c r="D5" s="189">
        <v>1556</v>
      </c>
      <c r="E5" s="189">
        <v>5531</v>
      </c>
      <c r="F5" s="189">
        <v>20199</v>
      </c>
      <c r="G5" s="17" t="s">
        <v>14</v>
      </c>
      <c r="H5" s="17">
        <v>1</v>
      </c>
      <c r="I5" s="3"/>
      <c r="J5" s="3"/>
      <c r="K5" s="3"/>
      <c r="L5" s="3"/>
    </row>
    <row r="6" spans="1:12" ht="24.95" customHeight="1" x14ac:dyDescent="0.2">
      <c r="A6" s="98"/>
      <c r="B6" s="190">
        <v>27527</v>
      </c>
      <c r="C6" s="190">
        <v>156</v>
      </c>
      <c r="D6" s="190">
        <v>1414</v>
      </c>
      <c r="E6" s="190">
        <v>5043</v>
      </c>
      <c r="F6" s="190">
        <v>20914</v>
      </c>
      <c r="G6" s="15" t="s">
        <v>15</v>
      </c>
      <c r="H6" s="15">
        <v>2</v>
      </c>
      <c r="I6" s="3"/>
      <c r="J6" s="3"/>
      <c r="K6" s="3"/>
      <c r="L6" s="3"/>
    </row>
    <row r="7" spans="1:12" ht="24.95" customHeight="1" x14ac:dyDescent="0.2">
      <c r="A7" s="98"/>
      <c r="B7" s="189">
        <v>7789</v>
      </c>
      <c r="C7" s="189">
        <v>49</v>
      </c>
      <c r="D7" s="189">
        <v>802</v>
      </c>
      <c r="E7" s="189">
        <v>952</v>
      </c>
      <c r="F7" s="189">
        <v>5986</v>
      </c>
      <c r="G7" s="17" t="s">
        <v>16</v>
      </c>
      <c r="H7" s="17">
        <v>3</v>
      </c>
      <c r="I7" s="3"/>
      <c r="J7" s="3"/>
      <c r="K7" s="3"/>
      <c r="L7" s="3"/>
    </row>
    <row r="8" spans="1:12" ht="24.95" customHeight="1" x14ac:dyDescent="0.2">
      <c r="A8" s="98"/>
      <c r="B8" s="190">
        <v>6009</v>
      </c>
      <c r="C8" s="190">
        <v>22</v>
      </c>
      <c r="D8" s="190">
        <v>227</v>
      </c>
      <c r="E8" s="190">
        <v>557</v>
      </c>
      <c r="F8" s="190">
        <v>5203</v>
      </c>
      <c r="G8" s="15" t="s">
        <v>17</v>
      </c>
      <c r="H8" s="15">
        <v>4</v>
      </c>
      <c r="I8" s="3"/>
      <c r="J8" s="3"/>
      <c r="K8" s="3"/>
      <c r="L8" s="3"/>
    </row>
    <row r="9" spans="1:12" ht="24.95" customHeight="1" x14ac:dyDescent="0.2">
      <c r="A9" s="98"/>
      <c r="B9" s="189">
        <v>19750</v>
      </c>
      <c r="C9" s="189">
        <v>155</v>
      </c>
      <c r="D9" s="189">
        <v>1171</v>
      </c>
      <c r="E9" s="189">
        <v>4381</v>
      </c>
      <c r="F9" s="189">
        <v>14043</v>
      </c>
      <c r="G9" s="17" t="s">
        <v>18</v>
      </c>
      <c r="H9" s="17">
        <v>5</v>
      </c>
      <c r="I9" s="3"/>
      <c r="J9" s="3"/>
      <c r="K9" s="3"/>
      <c r="L9" s="3"/>
    </row>
    <row r="10" spans="1:12" ht="24.95" customHeight="1" x14ac:dyDescent="0.2">
      <c r="A10" s="98"/>
      <c r="B10" s="190">
        <v>6487</v>
      </c>
      <c r="C10" s="190">
        <v>14</v>
      </c>
      <c r="D10" s="190">
        <v>128</v>
      </c>
      <c r="E10" s="190">
        <v>303</v>
      </c>
      <c r="F10" s="190">
        <v>6042</v>
      </c>
      <c r="G10" s="15" t="s">
        <v>19</v>
      </c>
      <c r="H10" s="15">
        <v>6</v>
      </c>
      <c r="I10" s="3"/>
      <c r="J10" s="3"/>
      <c r="K10" s="3"/>
      <c r="L10" s="3"/>
    </row>
    <row r="11" spans="1:12" ht="24.95" customHeight="1" x14ac:dyDescent="0.2">
      <c r="A11" s="98"/>
      <c r="B11" s="189">
        <v>3087</v>
      </c>
      <c r="C11" s="189">
        <v>8</v>
      </c>
      <c r="D11" s="189">
        <v>112</v>
      </c>
      <c r="E11" s="189">
        <v>242</v>
      </c>
      <c r="F11" s="189">
        <v>2725</v>
      </c>
      <c r="G11" s="17" t="s">
        <v>20</v>
      </c>
      <c r="H11" s="17">
        <v>7</v>
      </c>
      <c r="I11" s="3"/>
      <c r="J11" s="3"/>
      <c r="K11" s="3"/>
      <c r="L11" s="3"/>
    </row>
    <row r="12" spans="1:12" ht="24.95" customHeight="1" x14ac:dyDescent="0.2">
      <c r="A12" s="98"/>
      <c r="B12" s="190">
        <v>2727</v>
      </c>
      <c r="C12" s="190">
        <v>7</v>
      </c>
      <c r="D12" s="190">
        <v>82</v>
      </c>
      <c r="E12" s="190">
        <v>204</v>
      </c>
      <c r="F12" s="190">
        <v>2434</v>
      </c>
      <c r="G12" s="15" t="s">
        <v>21</v>
      </c>
      <c r="H12" s="15">
        <v>8</v>
      </c>
      <c r="I12" s="3"/>
      <c r="J12" s="3"/>
      <c r="K12" s="3"/>
      <c r="L12" s="3"/>
    </row>
    <row r="13" spans="1:12" ht="24.95" customHeight="1" x14ac:dyDescent="0.2">
      <c r="A13" s="98"/>
      <c r="B13" s="189">
        <v>1230</v>
      </c>
      <c r="C13" s="189">
        <v>3</v>
      </c>
      <c r="D13" s="189">
        <v>45</v>
      </c>
      <c r="E13" s="189">
        <v>94</v>
      </c>
      <c r="F13" s="189">
        <v>1088</v>
      </c>
      <c r="G13" s="17" t="s">
        <v>22</v>
      </c>
      <c r="H13" s="17">
        <v>9</v>
      </c>
      <c r="I13" s="3"/>
      <c r="J13" s="3"/>
      <c r="K13" s="3"/>
      <c r="L13" s="3"/>
    </row>
    <row r="14" spans="1:12" ht="24.95" customHeight="1" x14ac:dyDescent="0.2">
      <c r="A14" s="98"/>
      <c r="B14" s="190">
        <v>4164</v>
      </c>
      <c r="C14" s="190">
        <v>6</v>
      </c>
      <c r="D14" s="190">
        <v>119</v>
      </c>
      <c r="E14" s="190">
        <v>309</v>
      </c>
      <c r="F14" s="190">
        <v>3730</v>
      </c>
      <c r="G14" s="15" t="s">
        <v>23</v>
      </c>
      <c r="H14" s="15">
        <v>10</v>
      </c>
      <c r="I14" s="3"/>
      <c r="J14" s="3"/>
      <c r="K14" s="3"/>
      <c r="L14" s="3"/>
    </row>
    <row r="15" spans="1:12" ht="24.95" customHeight="1" x14ac:dyDescent="0.2">
      <c r="A15" s="98"/>
      <c r="B15" s="189">
        <v>2381</v>
      </c>
      <c r="C15" s="189">
        <v>4</v>
      </c>
      <c r="D15" s="189">
        <v>64</v>
      </c>
      <c r="E15" s="189">
        <v>210</v>
      </c>
      <c r="F15" s="189">
        <v>2103</v>
      </c>
      <c r="G15" s="17" t="s">
        <v>24</v>
      </c>
      <c r="H15" s="17">
        <v>11</v>
      </c>
      <c r="I15" s="3"/>
      <c r="J15" s="3"/>
      <c r="K15" s="3"/>
      <c r="L15" s="3"/>
    </row>
    <row r="16" spans="1:12" ht="24.95" customHeight="1" x14ac:dyDescent="0.2">
      <c r="A16" s="98"/>
      <c r="B16" s="190">
        <v>2213</v>
      </c>
      <c r="C16" s="190">
        <v>3</v>
      </c>
      <c r="D16" s="190">
        <v>64</v>
      </c>
      <c r="E16" s="190">
        <v>102</v>
      </c>
      <c r="F16" s="190">
        <v>2044</v>
      </c>
      <c r="G16" s="15" t="s">
        <v>25</v>
      </c>
      <c r="H16" s="15">
        <v>12</v>
      </c>
      <c r="I16" s="3"/>
      <c r="J16" s="3"/>
      <c r="K16" s="3"/>
      <c r="L16" s="3"/>
    </row>
    <row r="17" spans="1:12" ht="18" x14ac:dyDescent="0.2">
      <c r="A17" s="98"/>
      <c r="B17" s="189">
        <v>1926</v>
      </c>
      <c r="C17" s="189">
        <v>4</v>
      </c>
      <c r="D17" s="189">
        <v>85</v>
      </c>
      <c r="E17" s="189">
        <v>109</v>
      </c>
      <c r="F17" s="189">
        <v>1728</v>
      </c>
      <c r="G17" s="17" t="s">
        <v>26</v>
      </c>
      <c r="H17" s="17">
        <v>13</v>
      </c>
      <c r="I17" s="3"/>
      <c r="J17" s="3"/>
      <c r="K17" s="3"/>
      <c r="L17" s="3"/>
    </row>
    <row r="18" spans="1:12" ht="22.5" customHeight="1" x14ac:dyDescent="0.2">
      <c r="A18" s="54"/>
      <c r="B18" s="191">
        <v>112785</v>
      </c>
      <c r="C18" s="191">
        <v>640</v>
      </c>
      <c r="D18" s="191">
        <v>5869</v>
      </c>
      <c r="E18" s="191">
        <v>18037</v>
      </c>
      <c r="F18" s="191">
        <v>88239</v>
      </c>
      <c r="G18" s="187" t="s">
        <v>9</v>
      </c>
      <c r="H18" s="188"/>
      <c r="I18" s="3"/>
      <c r="J18" s="3"/>
      <c r="K18" s="3"/>
      <c r="L18" s="3"/>
    </row>
    <row r="19" spans="1:12" ht="15.75" x14ac:dyDescent="0.3">
      <c r="A19" s="62"/>
      <c r="B19" s="121" t="s">
        <v>27</v>
      </c>
      <c r="C19" s="121"/>
      <c r="D19" s="121"/>
      <c r="E19" s="121"/>
      <c r="F19" s="121"/>
      <c r="G19" s="121"/>
      <c r="H19" s="121"/>
      <c r="I19" s="3"/>
      <c r="J19" s="3"/>
      <c r="K19" s="3"/>
      <c r="L19" s="3"/>
    </row>
    <row r="20" spans="1:12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x14ac:dyDescent="0.2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x14ac:dyDescent="0.2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x14ac:dyDescent="0.2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</sheetData>
  <mergeCells count="6">
    <mergeCell ref="B2:H2"/>
    <mergeCell ref="B1:H1"/>
    <mergeCell ref="G3:H4"/>
    <mergeCell ref="G18:H18"/>
    <mergeCell ref="B19:H19"/>
    <mergeCell ref="B3:B4"/>
  </mergeCells>
  <pageMargins left="0.7" right="0.7" top="0.75" bottom="0.75" header="0.3" footer="0.3"/>
  <pageSetup paperSize="9" orientation="portrait" r:id="rId1"/>
  <ignoredErrors>
    <ignoredError sqref="E3" twoDigitTextYear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6BB39-F0D1-4F9D-AE63-225FDF0F9B86}">
  <dimension ref="A1:K25"/>
  <sheetViews>
    <sheetView rightToLeft="1" topLeftCell="B7" zoomScale="106" zoomScaleNormal="106" workbookViewId="0">
      <selection activeCell="B6" sqref="B6"/>
    </sheetView>
  </sheetViews>
  <sheetFormatPr defaultRowHeight="14.25" x14ac:dyDescent="0.2"/>
  <cols>
    <col min="1" max="1" width="2.75" style="64" bestFit="1" customWidth="1"/>
    <col min="2" max="2" width="15.625" style="64" customWidth="1"/>
    <col min="3" max="3" width="14.75" customWidth="1"/>
    <col min="4" max="5" width="12.625" customWidth="1"/>
    <col min="7" max="7" width="12" customWidth="1"/>
    <col min="8" max="8" width="26.5" bestFit="1" customWidth="1"/>
    <col min="9" max="9" width="2.75" bestFit="1" customWidth="1"/>
  </cols>
  <sheetData>
    <row r="1" spans="1:11" ht="18" customHeight="1" x14ac:dyDescent="0.4">
      <c r="A1" s="185"/>
      <c r="B1" s="186"/>
      <c r="C1" s="156" t="s">
        <v>201</v>
      </c>
      <c r="D1" s="156"/>
      <c r="E1" s="156"/>
      <c r="F1" s="156"/>
      <c r="G1" s="156"/>
      <c r="H1" s="156"/>
      <c r="I1" s="156"/>
      <c r="J1" s="3"/>
      <c r="K1" s="3"/>
    </row>
    <row r="2" spans="1:11" ht="39.950000000000003" customHeight="1" x14ac:dyDescent="0.2">
      <c r="A2" s="58"/>
      <c r="B2" s="59"/>
      <c r="C2" s="182" t="s">
        <v>240</v>
      </c>
      <c r="D2" s="183"/>
      <c r="E2" s="183"/>
      <c r="F2" s="183"/>
      <c r="G2" s="183"/>
      <c r="H2" s="183"/>
      <c r="I2" s="184"/>
      <c r="J2" s="3"/>
      <c r="K2" s="3"/>
    </row>
    <row r="3" spans="1:11" ht="20.100000000000001" customHeight="1" x14ac:dyDescent="0.2">
      <c r="A3" s="60"/>
      <c r="B3" s="65"/>
      <c r="C3" s="137" t="s">
        <v>203</v>
      </c>
      <c r="D3" s="41" t="s">
        <v>6</v>
      </c>
      <c r="E3" s="41" t="s">
        <v>5</v>
      </c>
      <c r="F3" s="41" t="s">
        <v>4</v>
      </c>
      <c r="G3" s="41" t="s">
        <v>3</v>
      </c>
      <c r="H3" s="137" t="s">
        <v>202</v>
      </c>
      <c r="I3" s="137"/>
      <c r="J3" s="3"/>
      <c r="K3" s="3"/>
    </row>
    <row r="4" spans="1:11" ht="24.95" customHeight="1" x14ac:dyDescent="0.2">
      <c r="A4" s="61"/>
      <c r="B4" s="66"/>
      <c r="C4" s="137"/>
      <c r="D4" s="25" t="s">
        <v>73</v>
      </c>
      <c r="E4" s="25" t="s">
        <v>12</v>
      </c>
      <c r="F4" s="25" t="s">
        <v>72</v>
      </c>
      <c r="G4" s="25" t="s">
        <v>71</v>
      </c>
      <c r="H4" s="137"/>
      <c r="I4" s="137"/>
      <c r="J4" s="3"/>
      <c r="K4" s="3"/>
    </row>
    <row r="5" spans="1:11" ht="20.100000000000001" customHeight="1" x14ac:dyDescent="0.2">
      <c r="A5" s="46"/>
      <c r="B5" s="67"/>
      <c r="C5" s="196">
        <v>0.35173794358507698</v>
      </c>
      <c r="D5" s="196">
        <v>0.1858108108108108</v>
      </c>
      <c r="E5" s="196">
        <v>0.29062780269058303</v>
      </c>
      <c r="F5" s="196">
        <v>0.39453172205438097</v>
      </c>
      <c r="G5" s="196">
        <v>0.37091954022988499</v>
      </c>
      <c r="H5" s="42" t="s">
        <v>197</v>
      </c>
      <c r="I5" s="17">
        <v>1</v>
      </c>
      <c r="J5" s="3"/>
      <c r="K5" s="3"/>
    </row>
    <row r="6" spans="1:11" ht="20.100000000000001" customHeight="1" x14ac:dyDescent="0.2">
      <c r="A6" s="46"/>
      <c r="B6" s="67"/>
      <c r="C6" s="197">
        <v>7.6888080072793449E-2</v>
      </c>
      <c r="D6" s="197">
        <v>5.7432432432432436E-2</v>
      </c>
      <c r="E6" s="197">
        <v>7.2869955156950675E-2</v>
      </c>
      <c r="F6" s="197">
        <v>8.6102719033232633E-2</v>
      </c>
      <c r="G6" s="197">
        <v>8.6206896551724144E-2</v>
      </c>
      <c r="H6" s="43" t="s">
        <v>204</v>
      </c>
      <c r="I6" s="15">
        <v>2</v>
      </c>
      <c r="J6" s="3"/>
      <c r="K6" s="3"/>
    </row>
    <row r="7" spans="1:11" ht="20.100000000000001" customHeight="1" x14ac:dyDescent="0.2">
      <c r="A7" s="46"/>
      <c r="B7" s="67"/>
      <c r="C7" s="196">
        <v>4.0491355777979979E-2</v>
      </c>
      <c r="D7" s="196">
        <v>6.7567567567567571E-3</v>
      </c>
      <c r="E7" s="196">
        <v>1.7937219730941704E-2</v>
      </c>
      <c r="F7" s="196">
        <v>6.3444108761329304E-2</v>
      </c>
      <c r="G7" s="196">
        <v>8.3333333333333329E-2</v>
      </c>
      <c r="H7" s="42" t="s">
        <v>205</v>
      </c>
      <c r="I7" s="17">
        <v>3</v>
      </c>
      <c r="J7" s="3"/>
      <c r="K7" s="3"/>
    </row>
    <row r="8" spans="1:11" ht="20.100000000000001" customHeight="1" x14ac:dyDescent="0.2">
      <c r="A8" s="46"/>
      <c r="B8" s="67"/>
      <c r="C8" s="197">
        <v>6.2784349408553236E-2</v>
      </c>
      <c r="D8" s="197">
        <v>5.4054054054054057E-2</v>
      </c>
      <c r="E8" s="197">
        <v>5.0448430493273543E-2</v>
      </c>
      <c r="F8" s="197">
        <v>7.2507552870090641E-2</v>
      </c>
      <c r="G8" s="197">
        <v>8.3333333333333329E-2</v>
      </c>
      <c r="H8" s="43" t="s">
        <v>206</v>
      </c>
      <c r="I8" s="15">
        <v>4</v>
      </c>
      <c r="J8" s="3"/>
      <c r="K8" s="3"/>
    </row>
    <row r="9" spans="1:11" ht="20.100000000000001" customHeight="1" x14ac:dyDescent="0.2">
      <c r="A9" s="46"/>
      <c r="B9" s="67"/>
      <c r="C9" s="196">
        <v>6.7333939945404916E-2</v>
      </c>
      <c r="D9" s="196">
        <v>6.0810810810810814E-2</v>
      </c>
      <c r="E9" s="196">
        <v>5.717488789237668E-2</v>
      </c>
      <c r="F9" s="196">
        <v>7.5528700906344406E-2</v>
      </c>
      <c r="G9" s="196">
        <v>8.3333333333333329E-2</v>
      </c>
      <c r="H9" s="42" t="s">
        <v>207</v>
      </c>
      <c r="I9" s="17">
        <v>5</v>
      </c>
      <c r="J9" s="3"/>
      <c r="K9" s="3"/>
    </row>
    <row r="10" spans="1:11" ht="20.100000000000001" customHeight="1" x14ac:dyDescent="0.2">
      <c r="A10" s="46"/>
      <c r="B10" s="67"/>
      <c r="C10" s="197">
        <v>7.7343039126478622E-2</v>
      </c>
      <c r="D10" s="197">
        <v>4.0540540540540543E-2</v>
      </c>
      <c r="E10" s="197">
        <v>6.3901345291479825E-2</v>
      </c>
      <c r="F10" s="197">
        <v>0.1027190332326284</v>
      </c>
      <c r="G10" s="197">
        <v>9.4827586206896547E-2</v>
      </c>
      <c r="H10" s="43" t="s">
        <v>208</v>
      </c>
      <c r="I10" s="15">
        <v>6</v>
      </c>
      <c r="J10" s="3"/>
      <c r="K10" s="3"/>
    </row>
    <row r="11" spans="1:11" ht="20.100000000000001" customHeight="1" x14ac:dyDescent="0.2">
      <c r="A11" s="46"/>
      <c r="B11" s="67"/>
      <c r="C11" s="196">
        <v>0.16287534121929026</v>
      </c>
      <c r="D11" s="196">
        <v>8.4459459459459457E-2</v>
      </c>
      <c r="E11" s="196">
        <v>0.13004484304932701</v>
      </c>
      <c r="F11" s="196">
        <v>0.13429003021148</v>
      </c>
      <c r="G11" s="196">
        <v>0.192988505747126</v>
      </c>
      <c r="H11" s="42" t="s">
        <v>199</v>
      </c>
      <c r="I11" s="17">
        <v>7</v>
      </c>
      <c r="J11" s="3"/>
      <c r="K11" s="3"/>
    </row>
    <row r="12" spans="1:11" ht="20.100000000000001" customHeight="1" x14ac:dyDescent="0.2">
      <c r="A12" s="46"/>
      <c r="B12" s="67"/>
      <c r="C12" s="197">
        <v>0.11464968152866242</v>
      </c>
      <c r="D12" s="197">
        <v>5.7432432432432436E-2</v>
      </c>
      <c r="E12" s="197">
        <v>0.11659192825112108</v>
      </c>
      <c r="F12" s="197">
        <v>0.14803625377643503</v>
      </c>
      <c r="G12" s="197">
        <v>9.4827586206896547E-2</v>
      </c>
      <c r="H12" s="43" t="s">
        <v>209</v>
      </c>
      <c r="I12" s="15">
        <v>8</v>
      </c>
      <c r="J12" s="3"/>
      <c r="K12" s="3"/>
    </row>
    <row r="13" spans="1:11" ht="20.100000000000001" customHeight="1" x14ac:dyDescent="0.2">
      <c r="A13" s="46"/>
      <c r="B13" s="67"/>
      <c r="C13" s="196">
        <v>7.1883530482256597E-2</v>
      </c>
      <c r="D13" s="196">
        <v>7.4324324324324328E-2</v>
      </c>
      <c r="E13" s="196">
        <v>5.4932735426008968E-2</v>
      </c>
      <c r="F13" s="196">
        <v>9.3655589123867067E-2</v>
      </c>
      <c r="G13" s="196">
        <v>7.183908045977011E-2</v>
      </c>
      <c r="H13" s="42" t="s">
        <v>210</v>
      </c>
      <c r="I13" s="17">
        <v>9</v>
      </c>
      <c r="J13" s="3"/>
      <c r="K13" s="3"/>
    </row>
    <row r="14" spans="1:11" ht="20.100000000000001" customHeight="1" x14ac:dyDescent="0.2">
      <c r="A14" s="46"/>
      <c r="B14" s="67"/>
      <c r="C14" s="197">
        <v>8.0982711555959958E-2</v>
      </c>
      <c r="D14" s="197">
        <v>4.0540540540540543E-2</v>
      </c>
      <c r="E14" s="197">
        <v>7.73542600896861E-2</v>
      </c>
      <c r="F14" s="197">
        <v>9.8187311178247735E-2</v>
      </c>
      <c r="G14" s="197">
        <v>9.1954022988505746E-2</v>
      </c>
      <c r="H14" s="43" t="s">
        <v>211</v>
      </c>
      <c r="I14" s="15">
        <v>10</v>
      </c>
      <c r="J14" s="3"/>
      <c r="K14" s="3"/>
    </row>
    <row r="15" spans="1:11" ht="20.100000000000001" customHeight="1" x14ac:dyDescent="0.2">
      <c r="A15" s="46"/>
      <c r="B15" s="67"/>
      <c r="C15" s="196">
        <v>0.30300272975432213</v>
      </c>
      <c r="D15" s="196">
        <v>0.17905405405405406</v>
      </c>
      <c r="E15" s="196">
        <v>0.1747533632287</v>
      </c>
      <c r="F15" s="196">
        <v>0.23138972809667699</v>
      </c>
      <c r="G15" s="196">
        <v>0.26218390804597702</v>
      </c>
      <c r="H15" s="42" t="s">
        <v>212</v>
      </c>
      <c r="I15" s="17">
        <v>11</v>
      </c>
      <c r="J15" s="3"/>
      <c r="K15" s="3"/>
    </row>
    <row r="16" spans="1:11" ht="20.100000000000001" customHeight="1" x14ac:dyDescent="0.2">
      <c r="A16" s="46"/>
      <c r="B16" s="67"/>
      <c r="C16" s="197">
        <v>3.7306642402183801E-2</v>
      </c>
      <c r="D16" s="197">
        <v>2.364864864864865E-2</v>
      </c>
      <c r="E16" s="197">
        <v>3.4753363228699555E-2</v>
      </c>
      <c r="F16" s="197">
        <v>4.3806646525679761E-2</v>
      </c>
      <c r="G16" s="197">
        <v>4.3103448275862072E-2</v>
      </c>
      <c r="H16" s="43" t="s">
        <v>213</v>
      </c>
      <c r="I16" s="15">
        <v>12</v>
      </c>
      <c r="J16" s="3"/>
      <c r="K16" s="3"/>
    </row>
    <row r="17" spans="1:11" ht="20.100000000000001" customHeight="1" x14ac:dyDescent="0.2">
      <c r="A17" s="46"/>
      <c r="B17" s="67"/>
      <c r="C17" s="196">
        <v>2.9572338489535943E-2</v>
      </c>
      <c r="D17" s="196">
        <v>2.7027027027027029E-2</v>
      </c>
      <c r="E17" s="196">
        <v>3.0269058295964126E-2</v>
      </c>
      <c r="F17" s="196">
        <v>3.7764350453172203E-2</v>
      </c>
      <c r="G17" s="196">
        <v>1.4367816091954023E-2</v>
      </c>
      <c r="H17" s="42" t="s">
        <v>214</v>
      </c>
      <c r="I17" s="17">
        <v>13</v>
      </c>
      <c r="J17" s="3"/>
      <c r="K17" s="3"/>
    </row>
    <row r="18" spans="1:11" ht="20.100000000000001" customHeight="1" x14ac:dyDescent="0.2">
      <c r="A18" s="46"/>
      <c r="B18" s="67"/>
      <c r="C18" s="197">
        <v>7.7343039126478615E-3</v>
      </c>
      <c r="D18" s="197">
        <v>6.7567567567567571E-3</v>
      </c>
      <c r="E18" s="197">
        <v>1.1210762331838564E-2</v>
      </c>
      <c r="F18" s="197">
        <v>6.0422960725075529E-3</v>
      </c>
      <c r="G18" s="197">
        <v>2.8735632183908046E-3</v>
      </c>
      <c r="H18" s="43" t="s">
        <v>215</v>
      </c>
      <c r="I18" s="15">
        <v>14</v>
      </c>
      <c r="J18" s="3"/>
      <c r="K18" s="3"/>
    </row>
    <row r="19" spans="1:11" ht="20.100000000000001" customHeight="1" x14ac:dyDescent="0.2">
      <c r="A19" s="46"/>
      <c r="B19" s="67"/>
      <c r="C19" s="196">
        <v>1.8653321201091901E-2</v>
      </c>
      <c r="D19" s="196">
        <v>1.6891891891891893E-2</v>
      </c>
      <c r="E19" s="196">
        <v>1.1210762331838564E-2</v>
      </c>
      <c r="F19" s="196">
        <v>1.812688821752266E-2</v>
      </c>
      <c r="G19" s="196">
        <v>4.0229885057471264E-2</v>
      </c>
      <c r="H19" s="42" t="s">
        <v>142</v>
      </c>
      <c r="I19" s="17">
        <v>15</v>
      </c>
      <c r="J19" s="3"/>
      <c r="K19" s="3"/>
    </row>
    <row r="20" spans="1:11" ht="24.95" customHeight="1" x14ac:dyDescent="0.3">
      <c r="A20" s="62"/>
      <c r="B20" s="63"/>
      <c r="C20" s="134" t="s">
        <v>27</v>
      </c>
      <c r="D20" s="135"/>
      <c r="E20" s="135"/>
      <c r="F20" s="135"/>
      <c r="G20" s="135"/>
      <c r="H20" s="135"/>
      <c r="I20" s="136"/>
      <c r="J20" s="3"/>
      <c r="K20" s="3"/>
    </row>
    <row r="21" spans="1:11" x14ac:dyDescent="0.2">
      <c r="A21" s="6"/>
      <c r="B21" s="68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">
      <c r="A22" s="6"/>
      <c r="B22" s="68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">
      <c r="A23" s="6"/>
      <c r="B23" s="68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">
      <c r="A24" s="6"/>
      <c r="B24" s="68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">
      <c r="A25" s="6"/>
      <c r="B25" s="68"/>
      <c r="C25" s="3"/>
      <c r="D25" s="3"/>
      <c r="E25" s="3"/>
      <c r="F25" s="3"/>
      <c r="G25" s="3"/>
      <c r="H25" s="3"/>
      <c r="I25" s="3"/>
      <c r="J25" s="3"/>
      <c r="K25" s="3"/>
    </row>
  </sheetData>
  <mergeCells count="6">
    <mergeCell ref="H3:I4"/>
    <mergeCell ref="C1:I1"/>
    <mergeCell ref="C2:I2"/>
    <mergeCell ref="C20:I20"/>
    <mergeCell ref="A1:B1"/>
    <mergeCell ref="C3:C4"/>
  </mergeCells>
  <pageMargins left="0.7" right="0.7" top="0.75" bottom="0.75" header="0.3" footer="0.3"/>
  <pageSetup paperSize="9" orientation="portrait" r:id="rId1"/>
  <ignoredErrors>
    <ignoredError sqref="F3" twoDigitTextYea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65FB4-C4CF-44C0-82B6-A084B11666AF}">
  <dimension ref="A1:J41"/>
  <sheetViews>
    <sheetView rightToLeft="1" tabSelected="1" topLeftCell="I1" workbookViewId="0">
      <selection activeCell="C9" sqref="C9"/>
    </sheetView>
  </sheetViews>
  <sheetFormatPr defaultRowHeight="14.25" x14ac:dyDescent="0.2"/>
  <cols>
    <col min="1" max="1" width="9.125" style="64" customWidth="1"/>
    <col min="2" max="6" width="15.625" customWidth="1"/>
    <col min="7" max="7" width="57" customWidth="1"/>
    <col min="8" max="8" width="3.5" customWidth="1"/>
  </cols>
  <sheetData>
    <row r="1" spans="1:10" ht="20.25" customHeight="1" x14ac:dyDescent="0.4">
      <c r="A1" s="96"/>
      <c r="B1" s="129" t="s">
        <v>241</v>
      </c>
      <c r="C1" s="130"/>
      <c r="D1" s="130"/>
      <c r="E1" s="130"/>
      <c r="F1" s="130"/>
      <c r="G1" s="130"/>
      <c r="H1" s="131"/>
      <c r="I1" s="3"/>
      <c r="J1" s="3"/>
    </row>
    <row r="2" spans="1:10" ht="39.950000000000003" customHeight="1" x14ac:dyDescent="0.2">
      <c r="A2" s="27"/>
      <c r="B2" s="126" t="s">
        <v>221</v>
      </c>
      <c r="C2" s="127"/>
      <c r="D2" s="127"/>
      <c r="E2" s="127"/>
      <c r="F2" s="127"/>
      <c r="G2" s="127"/>
      <c r="H2" s="128"/>
      <c r="I2" s="3"/>
      <c r="J2" s="3"/>
    </row>
    <row r="3" spans="1:10" ht="24.95" customHeight="1" x14ac:dyDescent="0.2">
      <c r="A3" s="83"/>
      <c r="B3" s="137" t="s">
        <v>9</v>
      </c>
      <c r="C3" s="26" t="s">
        <v>6</v>
      </c>
      <c r="D3" s="26" t="s">
        <v>5</v>
      </c>
      <c r="E3" s="26" t="s">
        <v>4</v>
      </c>
      <c r="F3" s="26" t="s">
        <v>3</v>
      </c>
      <c r="G3" s="122" t="s">
        <v>28</v>
      </c>
      <c r="H3" s="123"/>
      <c r="I3" s="3"/>
      <c r="J3" s="3"/>
    </row>
    <row r="4" spans="1:10" ht="24.95" customHeight="1" x14ac:dyDescent="0.2">
      <c r="A4" s="83"/>
      <c r="B4" s="137"/>
      <c r="C4" s="35" t="s">
        <v>13</v>
      </c>
      <c r="D4" s="35" t="s">
        <v>12</v>
      </c>
      <c r="E4" s="35" t="s">
        <v>11</v>
      </c>
      <c r="F4" s="35" t="s">
        <v>10</v>
      </c>
      <c r="G4" s="124"/>
      <c r="H4" s="125"/>
      <c r="I4" s="3"/>
      <c r="J4" s="3"/>
    </row>
    <row r="5" spans="1:10" ht="24.95" customHeight="1" x14ac:dyDescent="0.2">
      <c r="A5" s="46"/>
      <c r="B5" s="190">
        <v>7</v>
      </c>
      <c r="C5" s="190">
        <v>0</v>
      </c>
      <c r="D5" s="190">
        <v>0</v>
      </c>
      <c r="E5" s="190">
        <v>0</v>
      </c>
      <c r="F5" s="190">
        <v>7</v>
      </c>
      <c r="G5" s="49" t="s">
        <v>29</v>
      </c>
      <c r="H5" s="15">
        <v>1</v>
      </c>
      <c r="I5" s="3"/>
      <c r="J5" s="3"/>
    </row>
    <row r="6" spans="1:10" ht="24.95" customHeight="1" x14ac:dyDescent="0.2">
      <c r="A6" s="46"/>
      <c r="B6" s="189">
        <v>72</v>
      </c>
      <c r="C6" s="189">
        <v>9</v>
      </c>
      <c r="D6" s="189">
        <v>40</v>
      </c>
      <c r="E6" s="189">
        <v>14</v>
      </c>
      <c r="F6" s="189">
        <v>9</v>
      </c>
      <c r="G6" s="48" t="s">
        <v>30</v>
      </c>
      <c r="H6" s="17">
        <v>2</v>
      </c>
      <c r="I6" s="3"/>
      <c r="J6" s="3"/>
    </row>
    <row r="7" spans="1:10" ht="24.95" customHeight="1" x14ac:dyDescent="0.2">
      <c r="A7" s="46"/>
      <c r="B7" s="190">
        <v>51</v>
      </c>
      <c r="C7" s="190">
        <v>3</v>
      </c>
      <c r="D7" s="190">
        <v>23</v>
      </c>
      <c r="E7" s="190">
        <v>15</v>
      </c>
      <c r="F7" s="190">
        <v>10</v>
      </c>
      <c r="G7" s="49" t="s">
        <v>31</v>
      </c>
      <c r="H7" s="15">
        <v>3</v>
      </c>
      <c r="I7" s="3"/>
      <c r="J7" s="3"/>
    </row>
    <row r="8" spans="1:10" ht="24.95" customHeight="1" x14ac:dyDescent="0.2">
      <c r="A8" s="46"/>
      <c r="B8" s="189">
        <v>399</v>
      </c>
      <c r="C8" s="189">
        <v>3</v>
      </c>
      <c r="D8" s="189">
        <v>135</v>
      </c>
      <c r="E8" s="189">
        <v>229</v>
      </c>
      <c r="F8" s="189">
        <v>32</v>
      </c>
      <c r="G8" s="48" t="s">
        <v>32</v>
      </c>
      <c r="H8" s="17">
        <v>4</v>
      </c>
      <c r="I8" s="3"/>
      <c r="J8" s="3"/>
    </row>
    <row r="9" spans="1:10" ht="24.95" customHeight="1" x14ac:dyDescent="0.2">
      <c r="A9" s="46"/>
      <c r="B9" s="190">
        <v>160</v>
      </c>
      <c r="C9" s="190">
        <v>13</v>
      </c>
      <c r="D9" s="190">
        <v>77</v>
      </c>
      <c r="E9" s="190">
        <v>50</v>
      </c>
      <c r="F9" s="190">
        <v>20</v>
      </c>
      <c r="G9" s="49" t="s">
        <v>33</v>
      </c>
      <c r="H9" s="15">
        <v>5</v>
      </c>
      <c r="I9" s="3"/>
      <c r="J9" s="3"/>
    </row>
    <row r="10" spans="1:10" ht="24.95" customHeight="1" x14ac:dyDescent="0.2">
      <c r="A10" s="46"/>
      <c r="B10" s="189">
        <v>11895</v>
      </c>
      <c r="C10" s="189">
        <v>82</v>
      </c>
      <c r="D10" s="189">
        <v>615</v>
      </c>
      <c r="E10" s="189">
        <v>1610</v>
      </c>
      <c r="F10" s="189">
        <v>9588</v>
      </c>
      <c r="G10" s="48" t="s">
        <v>34</v>
      </c>
      <c r="H10" s="17">
        <v>6</v>
      </c>
      <c r="I10" s="3"/>
      <c r="J10" s="3"/>
    </row>
    <row r="11" spans="1:10" ht="24.95" customHeight="1" x14ac:dyDescent="0.2">
      <c r="A11" s="46"/>
      <c r="B11" s="190">
        <v>1021</v>
      </c>
      <c r="C11" s="190">
        <v>21</v>
      </c>
      <c r="D11" s="190">
        <v>119</v>
      </c>
      <c r="E11" s="190">
        <v>245</v>
      </c>
      <c r="F11" s="190">
        <v>636</v>
      </c>
      <c r="G11" s="49" t="s">
        <v>35</v>
      </c>
      <c r="H11" s="15">
        <v>7</v>
      </c>
      <c r="I11" s="3"/>
      <c r="J11" s="3"/>
    </row>
    <row r="12" spans="1:10" ht="24.95" customHeight="1" x14ac:dyDescent="0.2">
      <c r="A12" s="46"/>
      <c r="B12" s="189">
        <v>86</v>
      </c>
      <c r="C12" s="189">
        <v>0</v>
      </c>
      <c r="D12" s="189">
        <v>2</v>
      </c>
      <c r="E12" s="189">
        <v>10</v>
      </c>
      <c r="F12" s="189">
        <v>74</v>
      </c>
      <c r="G12" s="48" t="s">
        <v>36</v>
      </c>
      <c r="H12" s="17">
        <v>8</v>
      </c>
      <c r="I12" s="3"/>
      <c r="J12" s="3"/>
    </row>
    <row r="13" spans="1:10" ht="24.95" customHeight="1" x14ac:dyDescent="0.2">
      <c r="A13" s="46"/>
      <c r="B13" s="190">
        <v>2391</v>
      </c>
      <c r="C13" s="190">
        <v>18</v>
      </c>
      <c r="D13" s="190">
        <v>78</v>
      </c>
      <c r="E13" s="190">
        <v>280</v>
      </c>
      <c r="F13" s="190">
        <v>2015</v>
      </c>
      <c r="G13" s="49" t="s">
        <v>37</v>
      </c>
      <c r="H13" s="15">
        <v>9</v>
      </c>
      <c r="I13" s="3"/>
      <c r="J13" s="3"/>
    </row>
    <row r="14" spans="1:10" ht="24.95" customHeight="1" x14ac:dyDescent="0.2">
      <c r="A14" s="46"/>
      <c r="B14" s="189">
        <v>32960</v>
      </c>
      <c r="C14" s="189">
        <v>23</v>
      </c>
      <c r="D14" s="189">
        <v>99</v>
      </c>
      <c r="E14" s="189">
        <v>2137</v>
      </c>
      <c r="F14" s="189">
        <v>30701</v>
      </c>
      <c r="G14" s="48" t="s">
        <v>38</v>
      </c>
      <c r="H14" s="17">
        <v>10</v>
      </c>
      <c r="I14" s="3"/>
      <c r="J14" s="3"/>
    </row>
    <row r="15" spans="1:10" ht="24.95" customHeight="1" x14ac:dyDescent="0.2">
      <c r="A15" s="46"/>
      <c r="B15" s="190">
        <v>148</v>
      </c>
      <c r="C15" s="190">
        <v>3</v>
      </c>
      <c r="D15" s="190">
        <v>10</v>
      </c>
      <c r="E15" s="190">
        <v>22</v>
      </c>
      <c r="F15" s="190">
        <v>113</v>
      </c>
      <c r="G15" s="49" t="s">
        <v>39</v>
      </c>
      <c r="H15" s="15">
        <v>11</v>
      </c>
      <c r="I15" s="3"/>
      <c r="J15" s="3"/>
    </row>
    <row r="16" spans="1:10" ht="24.95" customHeight="1" x14ac:dyDescent="0.2">
      <c r="A16" s="46"/>
      <c r="B16" s="189">
        <v>4998</v>
      </c>
      <c r="C16" s="189">
        <v>11</v>
      </c>
      <c r="D16" s="189">
        <v>141</v>
      </c>
      <c r="E16" s="189">
        <v>1501</v>
      </c>
      <c r="F16" s="189">
        <v>3345</v>
      </c>
      <c r="G16" s="48" t="s">
        <v>40</v>
      </c>
      <c r="H16" s="17">
        <v>12</v>
      </c>
      <c r="I16" s="3"/>
      <c r="J16" s="3"/>
    </row>
    <row r="17" spans="1:10" ht="24.95" customHeight="1" x14ac:dyDescent="0.2">
      <c r="A17" s="46"/>
      <c r="B17" s="190">
        <v>357</v>
      </c>
      <c r="C17" s="190">
        <v>22</v>
      </c>
      <c r="D17" s="190">
        <v>107</v>
      </c>
      <c r="E17" s="190">
        <v>134</v>
      </c>
      <c r="F17" s="190">
        <v>94</v>
      </c>
      <c r="G17" s="49" t="s">
        <v>41</v>
      </c>
      <c r="H17" s="15">
        <v>13</v>
      </c>
      <c r="I17" s="3"/>
      <c r="J17" s="3"/>
    </row>
    <row r="18" spans="1:10" ht="24.95" customHeight="1" x14ac:dyDescent="0.2">
      <c r="A18" s="46"/>
      <c r="B18" s="189">
        <v>1433</v>
      </c>
      <c r="C18" s="189">
        <v>11</v>
      </c>
      <c r="D18" s="189">
        <v>166</v>
      </c>
      <c r="E18" s="189">
        <v>441</v>
      </c>
      <c r="F18" s="189">
        <v>815</v>
      </c>
      <c r="G18" s="48" t="s">
        <v>42</v>
      </c>
      <c r="H18" s="17">
        <v>14</v>
      </c>
      <c r="I18" s="3"/>
      <c r="J18" s="3"/>
    </row>
    <row r="19" spans="1:10" ht="24.95" customHeight="1" x14ac:dyDescent="0.2">
      <c r="A19" s="46"/>
      <c r="B19" s="190">
        <v>137</v>
      </c>
      <c r="C19" s="190">
        <v>8</v>
      </c>
      <c r="D19" s="190">
        <v>19</v>
      </c>
      <c r="E19" s="190">
        <v>76</v>
      </c>
      <c r="F19" s="190">
        <v>34</v>
      </c>
      <c r="G19" s="49" t="s">
        <v>43</v>
      </c>
      <c r="H19" s="15">
        <v>15</v>
      </c>
      <c r="I19" s="3"/>
      <c r="J19" s="3"/>
    </row>
    <row r="20" spans="1:10" ht="24.95" customHeight="1" x14ac:dyDescent="0.2">
      <c r="A20" s="46"/>
      <c r="B20" s="189">
        <v>1529</v>
      </c>
      <c r="C20" s="189">
        <v>41</v>
      </c>
      <c r="D20" s="189">
        <v>519</v>
      </c>
      <c r="E20" s="189">
        <v>594</v>
      </c>
      <c r="F20" s="189">
        <v>375</v>
      </c>
      <c r="G20" s="48" t="s">
        <v>44</v>
      </c>
      <c r="H20" s="17">
        <v>16</v>
      </c>
      <c r="I20" s="3"/>
      <c r="J20" s="3"/>
    </row>
    <row r="21" spans="1:10" ht="24.95" customHeight="1" x14ac:dyDescent="0.2">
      <c r="A21" s="46"/>
      <c r="B21" s="190">
        <v>99</v>
      </c>
      <c r="C21" s="190">
        <v>8</v>
      </c>
      <c r="D21" s="190">
        <v>45</v>
      </c>
      <c r="E21" s="190">
        <v>20</v>
      </c>
      <c r="F21" s="190">
        <v>26</v>
      </c>
      <c r="G21" s="49" t="s">
        <v>45</v>
      </c>
      <c r="H21" s="15">
        <v>17</v>
      </c>
      <c r="I21" s="3"/>
      <c r="J21" s="3"/>
    </row>
    <row r="22" spans="1:10" ht="24.95" customHeight="1" x14ac:dyDescent="0.2">
      <c r="A22" s="46"/>
      <c r="B22" s="189">
        <v>793</v>
      </c>
      <c r="C22" s="189">
        <v>41</v>
      </c>
      <c r="D22" s="189">
        <v>209</v>
      </c>
      <c r="E22" s="189">
        <v>323</v>
      </c>
      <c r="F22" s="189">
        <v>220</v>
      </c>
      <c r="G22" s="48" t="s">
        <v>46</v>
      </c>
      <c r="H22" s="17">
        <v>18</v>
      </c>
      <c r="I22" s="3"/>
      <c r="J22" s="3"/>
    </row>
    <row r="23" spans="1:10" ht="24.95" customHeight="1" x14ac:dyDescent="0.2">
      <c r="A23" s="46"/>
      <c r="B23" s="190">
        <v>4686</v>
      </c>
      <c r="C23" s="190">
        <v>74</v>
      </c>
      <c r="D23" s="190">
        <v>1129</v>
      </c>
      <c r="E23" s="190">
        <v>1708</v>
      </c>
      <c r="F23" s="190">
        <v>1775</v>
      </c>
      <c r="G23" s="49" t="s">
        <v>47</v>
      </c>
      <c r="H23" s="15">
        <v>19</v>
      </c>
      <c r="I23" s="3"/>
      <c r="J23" s="3"/>
    </row>
    <row r="24" spans="1:10" ht="24.95" customHeight="1" x14ac:dyDescent="0.2">
      <c r="A24" s="46"/>
      <c r="B24" s="189">
        <v>609</v>
      </c>
      <c r="C24" s="189">
        <v>22</v>
      </c>
      <c r="D24" s="189">
        <v>269</v>
      </c>
      <c r="E24" s="189">
        <v>205</v>
      </c>
      <c r="F24" s="189">
        <v>113</v>
      </c>
      <c r="G24" s="48" t="s">
        <v>48</v>
      </c>
      <c r="H24" s="17">
        <v>20</v>
      </c>
      <c r="I24" s="3"/>
      <c r="J24" s="3"/>
    </row>
    <row r="25" spans="1:10" ht="24.95" customHeight="1" x14ac:dyDescent="0.2">
      <c r="A25" s="46"/>
      <c r="B25" s="190">
        <v>21277</v>
      </c>
      <c r="C25" s="190">
        <v>35</v>
      </c>
      <c r="D25" s="190">
        <v>728</v>
      </c>
      <c r="E25" s="190">
        <v>5321</v>
      </c>
      <c r="F25" s="190">
        <v>15193</v>
      </c>
      <c r="G25" s="49" t="s">
        <v>49</v>
      </c>
      <c r="H25" s="15">
        <v>21</v>
      </c>
      <c r="I25" s="3"/>
      <c r="J25" s="3"/>
    </row>
    <row r="26" spans="1:10" ht="24.95" customHeight="1" x14ac:dyDescent="0.2">
      <c r="A26" s="46"/>
      <c r="B26" s="189">
        <v>152</v>
      </c>
      <c r="C26" s="189">
        <v>4</v>
      </c>
      <c r="D26" s="189">
        <v>15</v>
      </c>
      <c r="E26" s="189">
        <v>63</v>
      </c>
      <c r="F26" s="189">
        <v>70</v>
      </c>
      <c r="G26" s="48" t="s">
        <v>50</v>
      </c>
      <c r="H26" s="17">
        <v>22</v>
      </c>
      <c r="I26" s="3"/>
      <c r="J26" s="3"/>
    </row>
    <row r="27" spans="1:10" ht="24.95" customHeight="1" x14ac:dyDescent="0.2">
      <c r="A27" s="46"/>
      <c r="B27" s="190">
        <v>620</v>
      </c>
      <c r="C27" s="190">
        <v>36</v>
      </c>
      <c r="D27" s="190">
        <v>160</v>
      </c>
      <c r="E27" s="190">
        <v>103</v>
      </c>
      <c r="F27" s="190">
        <v>321</v>
      </c>
      <c r="G27" s="49" t="s">
        <v>51</v>
      </c>
      <c r="H27" s="15">
        <v>23</v>
      </c>
      <c r="I27" s="3"/>
      <c r="J27" s="3"/>
    </row>
    <row r="28" spans="1:10" ht="24.95" customHeight="1" x14ac:dyDescent="0.2">
      <c r="A28" s="46"/>
      <c r="B28" s="189">
        <v>381</v>
      </c>
      <c r="C28" s="189">
        <v>21</v>
      </c>
      <c r="D28" s="189">
        <v>102</v>
      </c>
      <c r="E28" s="189">
        <v>139</v>
      </c>
      <c r="F28" s="189">
        <v>119</v>
      </c>
      <c r="G28" s="48" t="s">
        <v>52</v>
      </c>
      <c r="H28" s="17">
        <v>24</v>
      </c>
      <c r="I28" s="3"/>
      <c r="J28" s="3"/>
    </row>
    <row r="29" spans="1:10" ht="24.95" customHeight="1" x14ac:dyDescent="0.2">
      <c r="A29" s="46"/>
      <c r="B29" s="190">
        <v>339</v>
      </c>
      <c r="C29" s="190">
        <v>5</v>
      </c>
      <c r="D29" s="190">
        <v>75</v>
      </c>
      <c r="E29" s="190">
        <v>170</v>
      </c>
      <c r="F29" s="190">
        <v>89</v>
      </c>
      <c r="G29" s="49" t="s">
        <v>53</v>
      </c>
      <c r="H29" s="15">
        <v>25</v>
      </c>
      <c r="I29" s="3"/>
      <c r="J29" s="3"/>
    </row>
    <row r="30" spans="1:10" ht="24.95" customHeight="1" x14ac:dyDescent="0.2">
      <c r="A30" s="46"/>
      <c r="B30" s="189">
        <v>51</v>
      </c>
      <c r="C30" s="189">
        <v>4</v>
      </c>
      <c r="D30" s="189">
        <v>7</v>
      </c>
      <c r="E30" s="189">
        <v>14</v>
      </c>
      <c r="F30" s="189">
        <v>26</v>
      </c>
      <c r="G30" s="48" t="s">
        <v>54</v>
      </c>
      <c r="H30" s="17">
        <v>26</v>
      </c>
      <c r="I30" s="3"/>
      <c r="J30" s="3"/>
    </row>
    <row r="31" spans="1:10" ht="24.95" customHeight="1" x14ac:dyDescent="0.2">
      <c r="A31" s="46"/>
      <c r="B31" s="190">
        <v>9904</v>
      </c>
      <c r="C31" s="190">
        <v>35</v>
      </c>
      <c r="D31" s="190">
        <v>286</v>
      </c>
      <c r="E31" s="190">
        <v>1132</v>
      </c>
      <c r="F31" s="190">
        <v>8451</v>
      </c>
      <c r="G31" s="49" t="s">
        <v>55</v>
      </c>
      <c r="H31" s="15">
        <v>27</v>
      </c>
      <c r="I31" s="3"/>
      <c r="J31" s="3"/>
    </row>
    <row r="32" spans="1:10" ht="24.95" customHeight="1" x14ac:dyDescent="0.2">
      <c r="A32" s="46"/>
      <c r="B32" s="189">
        <v>521</v>
      </c>
      <c r="C32" s="189">
        <v>12</v>
      </c>
      <c r="D32" s="189">
        <v>53</v>
      </c>
      <c r="E32" s="189">
        <v>90</v>
      </c>
      <c r="F32" s="189">
        <v>366</v>
      </c>
      <c r="G32" s="48" t="s">
        <v>56</v>
      </c>
      <c r="H32" s="17">
        <v>28</v>
      </c>
      <c r="I32" s="3"/>
      <c r="J32" s="3"/>
    </row>
    <row r="33" spans="1:10" ht="24.95" customHeight="1" x14ac:dyDescent="0.2">
      <c r="A33" s="46"/>
      <c r="B33" s="190">
        <v>12448</v>
      </c>
      <c r="C33" s="190">
        <v>8</v>
      </c>
      <c r="D33" s="190">
        <v>175</v>
      </c>
      <c r="E33" s="190">
        <v>703</v>
      </c>
      <c r="F33" s="190">
        <v>11562</v>
      </c>
      <c r="G33" s="49" t="s">
        <v>57</v>
      </c>
      <c r="H33" s="15">
        <v>29</v>
      </c>
      <c r="I33" s="3"/>
      <c r="J33" s="3"/>
    </row>
    <row r="34" spans="1:10" ht="24.95" customHeight="1" x14ac:dyDescent="0.2">
      <c r="A34" s="46"/>
      <c r="B34" s="189">
        <v>791</v>
      </c>
      <c r="C34" s="189">
        <v>21</v>
      </c>
      <c r="D34" s="189">
        <v>246</v>
      </c>
      <c r="E34" s="189">
        <v>162</v>
      </c>
      <c r="F34" s="189">
        <v>362</v>
      </c>
      <c r="G34" s="48" t="s">
        <v>58</v>
      </c>
      <c r="H34" s="17">
        <v>30</v>
      </c>
      <c r="I34" s="3"/>
      <c r="J34" s="3"/>
    </row>
    <row r="35" spans="1:10" ht="24.95" customHeight="1" x14ac:dyDescent="0.2">
      <c r="A35" s="46"/>
      <c r="B35" s="190">
        <v>2013</v>
      </c>
      <c r="C35" s="190">
        <v>19</v>
      </c>
      <c r="D35" s="190">
        <v>119</v>
      </c>
      <c r="E35" s="190">
        <v>355</v>
      </c>
      <c r="F35" s="190">
        <v>1520</v>
      </c>
      <c r="G35" s="49" t="s">
        <v>59</v>
      </c>
      <c r="H35" s="15">
        <v>31</v>
      </c>
      <c r="I35" s="3"/>
      <c r="J35" s="3"/>
    </row>
    <row r="36" spans="1:10" ht="24.95" customHeight="1" x14ac:dyDescent="0.2">
      <c r="A36" s="46"/>
      <c r="B36" s="189">
        <v>140</v>
      </c>
      <c r="C36" s="189">
        <v>16</v>
      </c>
      <c r="D36" s="189">
        <v>38</v>
      </c>
      <c r="E36" s="189">
        <v>42</v>
      </c>
      <c r="F36" s="189">
        <v>44</v>
      </c>
      <c r="G36" s="48" t="s">
        <v>60</v>
      </c>
      <c r="H36" s="17">
        <v>32</v>
      </c>
      <c r="I36" s="3"/>
      <c r="J36" s="3"/>
    </row>
    <row r="37" spans="1:10" ht="24.95" customHeight="1" x14ac:dyDescent="0.2">
      <c r="A37" s="46"/>
      <c r="B37" s="190">
        <v>298</v>
      </c>
      <c r="C37" s="190">
        <v>11</v>
      </c>
      <c r="D37" s="190">
        <v>54</v>
      </c>
      <c r="E37" s="190">
        <v>124</v>
      </c>
      <c r="F37" s="190">
        <v>109</v>
      </c>
      <c r="G37" s="49" t="s">
        <v>61</v>
      </c>
      <c r="H37" s="15">
        <v>33</v>
      </c>
      <c r="I37" s="3"/>
      <c r="J37" s="3"/>
    </row>
    <row r="38" spans="1:10" ht="19.5" x14ac:dyDescent="0.2">
      <c r="A38" s="46"/>
      <c r="B38" s="189">
        <v>19</v>
      </c>
      <c r="C38" s="189">
        <v>0</v>
      </c>
      <c r="D38" s="189">
        <v>9</v>
      </c>
      <c r="E38" s="189">
        <v>5</v>
      </c>
      <c r="F38" s="189">
        <v>5</v>
      </c>
      <c r="G38" s="48" t="s">
        <v>62</v>
      </c>
      <c r="H38" s="17">
        <v>34</v>
      </c>
      <c r="I38" s="3"/>
      <c r="J38" s="3"/>
    </row>
    <row r="39" spans="1:10" ht="22.5" customHeight="1" x14ac:dyDescent="0.2">
      <c r="A39" s="83"/>
      <c r="B39" s="191">
        <v>112785</v>
      </c>
      <c r="C39" s="191">
        <v>640</v>
      </c>
      <c r="D39" s="191">
        <v>5869</v>
      </c>
      <c r="E39" s="191">
        <v>18037</v>
      </c>
      <c r="F39" s="191">
        <v>88239</v>
      </c>
      <c r="G39" s="132" t="s">
        <v>9</v>
      </c>
      <c r="H39" s="133"/>
      <c r="I39" s="3"/>
      <c r="J39" s="3"/>
    </row>
    <row r="40" spans="1:10" ht="15.75" x14ac:dyDescent="0.3">
      <c r="A40" s="84"/>
      <c r="B40" s="134" t="s">
        <v>27</v>
      </c>
      <c r="C40" s="135"/>
      <c r="D40" s="135"/>
      <c r="E40" s="135"/>
      <c r="F40" s="135"/>
      <c r="G40" s="135"/>
      <c r="H40" s="136"/>
      <c r="I40" s="3"/>
      <c r="J40" s="3"/>
    </row>
    <row r="41" spans="1:10" ht="19.5" x14ac:dyDescent="0.45">
      <c r="A41" s="14"/>
      <c r="B41" s="7"/>
      <c r="C41" s="7"/>
      <c r="D41" s="7"/>
      <c r="E41" s="7"/>
      <c r="F41" s="7"/>
      <c r="G41" s="7"/>
      <c r="H41" s="7"/>
      <c r="I41" s="3"/>
      <c r="J41" s="3"/>
    </row>
  </sheetData>
  <mergeCells count="6">
    <mergeCell ref="G3:H4"/>
    <mergeCell ref="B2:H2"/>
    <mergeCell ref="B1:H1"/>
    <mergeCell ref="G39:H39"/>
    <mergeCell ref="B40:H40"/>
    <mergeCell ref="B3:B4"/>
  </mergeCells>
  <pageMargins left="0.7" right="0.7" top="0.75" bottom="0.75" header="0.3" footer="0.3"/>
  <ignoredErrors>
    <ignoredError sqref="E3" twoDigitTextYear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42"/>
  <sheetViews>
    <sheetView rightToLeft="1" topLeftCell="L1" workbookViewId="0">
      <selection activeCell="A8" sqref="A8"/>
    </sheetView>
  </sheetViews>
  <sheetFormatPr defaultRowHeight="14.25" x14ac:dyDescent="0.2"/>
  <cols>
    <col min="1" max="1" width="9.375" style="107" customWidth="1"/>
    <col min="2" max="2" width="11.375" bestFit="1" customWidth="1"/>
    <col min="3" max="15" width="10.625" customWidth="1"/>
    <col min="16" max="16" width="50.625" customWidth="1"/>
    <col min="17" max="17" width="2.75" customWidth="1"/>
  </cols>
  <sheetData>
    <row r="1" spans="1:19" ht="19.5" customHeight="1" x14ac:dyDescent="0.2">
      <c r="A1" s="109"/>
      <c r="B1" s="139" t="s">
        <v>64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3"/>
      <c r="S1" s="3"/>
    </row>
    <row r="2" spans="1:19" ht="35.1" customHeight="1" x14ac:dyDescent="0.2">
      <c r="A2" s="110"/>
      <c r="B2" s="140" t="s">
        <v>220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3"/>
      <c r="S2" s="3"/>
    </row>
    <row r="3" spans="1:19" ht="20.100000000000001" customHeight="1" x14ac:dyDescent="0.2">
      <c r="A3" s="106"/>
      <c r="B3" s="138" t="s">
        <v>9</v>
      </c>
      <c r="C3" s="138" t="s">
        <v>26</v>
      </c>
      <c r="D3" s="138" t="s">
        <v>25</v>
      </c>
      <c r="E3" s="138" t="s">
        <v>24</v>
      </c>
      <c r="F3" s="138" t="s">
        <v>23</v>
      </c>
      <c r="G3" s="137" t="s">
        <v>22</v>
      </c>
      <c r="H3" s="138" t="s">
        <v>21</v>
      </c>
      <c r="I3" s="138" t="s">
        <v>20</v>
      </c>
      <c r="J3" s="138" t="s">
        <v>19</v>
      </c>
      <c r="K3" s="137" t="s">
        <v>18</v>
      </c>
      <c r="L3" s="138" t="s">
        <v>17</v>
      </c>
      <c r="M3" s="138" t="s">
        <v>16</v>
      </c>
      <c r="N3" s="138" t="s">
        <v>15</v>
      </c>
      <c r="O3" s="138" t="s">
        <v>14</v>
      </c>
      <c r="P3" s="137" t="s">
        <v>63</v>
      </c>
      <c r="Q3" s="137"/>
      <c r="R3" s="3"/>
      <c r="S3" s="3"/>
    </row>
    <row r="4" spans="1:19" ht="20.100000000000001" customHeight="1" x14ac:dyDescent="0.2">
      <c r="A4" s="106"/>
      <c r="B4" s="138"/>
      <c r="C4" s="138"/>
      <c r="D4" s="138"/>
      <c r="E4" s="138"/>
      <c r="F4" s="138"/>
      <c r="G4" s="137"/>
      <c r="H4" s="138"/>
      <c r="I4" s="138"/>
      <c r="J4" s="138"/>
      <c r="K4" s="137"/>
      <c r="L4" s="138"/>
      <c r="M4" s="138"/>
      <c r="N4" s="138"/>
      <c r="O4" s="138"/>
      <c r="P4" s="137" t="s">
        <v>28</v>
      </c>
      <c r="Q4" s="137"/>
      <c r="R4" s="3"/>
      <c r="S4" s="3"/>
    </row>
    <row r="5" spans="1:19" ht="20.100000000000001" customHeight="1" x14ac:dyDescent="0.2">
      <c r="A5" s="46"/>
      <c r="B5" s="192">
        <v>7</v>
      </c>
      <c r="C5" s="189">
        <v>0</v>
      </c>
      <c r="D5" s="189">
        <v>0</v>
      </c>
      <c r="E5" s="189">
        <v>0</v>
      </c>
      <c r="F5" s="189">
        <v>0</v>
      </c>
      <c r="G5" s="189">
        <v>1</v>
      </c>
      <c r="H5" s="189">
        <v>0</v>
      </c>
      <c r="I5" s="189">
        <v>0</v>
      </c>
      <c r="J5" s="189">
        <v>0</v>
      </c>
      <c r="K5" s="189">
        <v>0</v>
      </c>
      <c r="L5" s="189">
        <v>0</v>
      </c>
      <c r="M5" s="189">
        <v>0</v>
      </c>
      <c r="N5" s="189">
        <v>0</v>
      </c>
      <c r="O5" s="189">
        <v>6</v>
      </c>
      <c r="P5" s="48" t="s">
        <v>29</v>
      </c>
      <c r="Q5" s="17">
        <v>1</v>
      </c>
      <c r="R5" s="3"/>
      <c r="S5" s="3"/>
    </row>
    <row r="6" spans="1:19" ht="20.100000000000001" customHeight="1" x14ac:dyDescent="0.2">
      <c r="A6" s="46"/>
      <c r="B6" s="193">
        <v>72</v>
      </c>
      <c r="C6" s="190">
        <v>0</v>
      </c>
      <c r="D6" s="190">
        <v>0</v>
      </c>
      <c r="E6" s="190">
        <v>1</v>
      </c>
      <c r="F6" s="190">
        <v>2</v>
      </c>
      <c r="G6" s="190">
        <v>1</v>
      </c>
      <c r="H6" s="190">
        <v>0</v>
      </c>
      <c r="I6" s="190">
        <v>1</v>
      </c>
      <c r="J6" s="190">
        <v>1</v>
      </c>
      <c r="K6" s="190">
        <v>53</v>
      </c>
      <c r="L6" s="190">
        <v>0</v>
      </c>
      <c r="M6" s="190">
        <v>3</v>
      </c>
      <c r="N6" s="190">
        <v>3</v>
      </c>
      <c r="O6" s="190">
        <v>7</v>
      </c>
      <c r="P6" s="49" t="s">
        <v>30</v>
      </c>
      <c r="Q6" s="15">
        <v>2</v>
      </c>
      <c r="R6" s="3"/>
      <c r="S6" s="3"/>
    </row>
    <row r="7" spans="1:19" ht="20.100000000000001" customHeight="1" x14ac:dyDescent="0.2">
      <c r="A7" s="46"/>
      <c r="B7" s="192">
        <v>51</v>
      </c>
      <c r="C7" s="189">
        <v>0</v>
      </c>
      <c r="D7" s="189">
        <v>0</v>
      </c>
      <c r="E7" s="189">
        <v>0</v>
      </c>
      <c r="F7" s="189">
        <v>1</v>
      </c>
      <c r="G7" s="189">
        <v>1</v>
      </c>
      <c r="H7" s="189">
        <v>0</v>
      </c>
      <c r="I7" s="189">
        <v>1</v>
      </c>
      <c r="J7" s="189">
        <v>0</v>
      </c>
      <c r="K7" s="189">
        <v>9</v>
      </c>
      <c r="L7" s="189">
        <v>1</v>
      </c>
      <c r="M7" s="189">
        <v>3</v>
      </c>
      <c r="N7" s="189">
        <v>15</v>
      </c>
      <c r="O7" s="189">
        <v>20</v>
      </c>
      <c r="P7" s="48" t="s">
        <v>31</v>
      </c>
      <c r="Q7" s="17">
        <v>3</v>
      </c>
      <c r="R7" s="3"/>
      <c r="S7" s="3"/>
    </row>
    <row r="8" spans="1:19" ht="20.100000000000001" customHeight="1" x14ac:dyDescent="0.2">
      <c r="A8" s="46"/>
      <c r="B8" s="193">
        <v>399</v>
      </c>
      <c r="C8" s="190">
        <v>2</v>
      </c>
      <c r="D8" s="190">
        <v>1</v>
      </c>
      <c r="E8" s="190">
        <v>3</v>
      </c>
      <c r="F8" s="190">
        <v>5</v>
      </c>
      <c r="G8" s="190">
        <v>3</v>
      </c>
      <c r="H8" s="190">
        <v>4</v>
      </c>
      <c r="I8" s="190">
        <v>5</v>
      </c>
      <c r="J8" s="190">
        <v>9</v>
      </c>
      <c r="K8" s="190">
        <v>94</v>
      </c>
      <c r="L8" s="190">
        <v>11</v>
      </c>
      <c r="M8" s="190">
        <v>12</v>
      </c>
      <c r="N8" s="190">
        <v>95</v>
      </c>
      <c r="O8" s="190">
        <v>155</v>
      </c>
      <c r="P8" s="49" t="s">
        <v>32</v>
      </c>
      <c r="Q8" s="15">
        <v>4</v>
      </c>
      <c r="R8" s="3"/>
      <c r="S8" s="3"/>
    </row>
    <row r="9" spans="1:19" ht="20.100000000000001" customHeight="1" x14ac:dyDescent="0.2">
      <c r="A9" s="46"/>
      <c r="B9" s="192">
        <v>160</v>
      </c>
      <c r="C9" s="189">
        <v>4</v>
      </c>
      <c r="D9" s="189">
        <v>6</v>
      </c>
      <c r="E9" s="189">
        <v>4</v>
      </c>
      <c r="F9" s="189">
        <v>6</v>
      </c>
      <c r="G9" s="189">
        <v>4</v>
      </c>
      <c r="H9" s="189">
        <v>6</v>
      </c>
      <c r="I9" s="189">
        <v>5</v>
      </c>
      <c r="J9" s="189">
        <v>8</v>
      </c>
      <c r="K9" s="189">
        <v>62</v>
      </c>
      <c r="L9" s="189">
        <v>12</v>
      </c>
      <c r="M9" s="189">
        <v>10</v>
      </c>
      <c r="N9" s="189">
        <v>16</v>
      </c>
      <c r="O9" s="189">
        <v>17</v>
      </c>
      <c r="P9" s="48" t="s">
        <v>33</v>
      </c>
      <c r="Q9" s="17">
        <v>5</v>
      </c>
      <c r="R9" s="3"/>
      <c r="S9" s="3"/>
    </row>
    <row r="10" spans="1:19" ht="20.100000000000001" customHeight="1" x14ac:dyDescent="0.2">
      <c r="A10" s="46"/>
      <c r="B10" s="193">
        <v>11895</v>
      </c>
      <c r="C10" s="190">
        <v>225</v>
      </c>
      <c r="D10" s="190">
        <v>274</v>
      </c>
      <c r="E10" s="190">
        <v>283</v>
      </c>
      <c r="F10" s="190">
        <v>644</v>
      </c>
      <c r="G10" s="190">
        <v>130</v>
      </c>
      <c r="H10" s="190">
        <v>388</v>
      </c>
      <c r="I10" s="190">
        <v>436</v>
      </c>
      <c r="J10" s="190">
        <v>690</v>
      </c>
      <c r="K10" s="190">
        <v>2006</v>
      </c>
      <c r="L10" s="190">
        <v>635</v>
      </c>
      <c r="M10" s="190">
        <v>830</v>
      </c>
      <c r="N10" s="190">
        <v>2824</v>
      </c>
      <c r="O10" s="190">
        <v>2530</v>
      </c>
      <c r="P10" s="49" t="s">
        <v>34</v>
      </c>
      <c r="Q10" s="15">
        <v>6</v>
      </c>
      <c r="R10" s="3"/>
      <c r="S10" s="3"/>
    </row>
    <row r="11" spans="1:19" ht="20.100000000000001" customHeight="1" x14ac:dyDescent="0.2">
      <c r="A11" s="46"/>
      <c r="B11" s="192">
        <v>1021</v>
      </c>
      <c r="C11" s="189">
        <v>5</v>
      </c>
      <c r="D11" s="189">
        <v>3</v>
      </c>
      <c r="E11" s="189">
        <v>7</v>
      </c>
      <c r="F11" s="189">
        <v>13</v>
      </c>
      <c r="G11" s="189">
        <v>4</v>
      </c>
      <c r="H11" s="189">
        <v>9</v>
      </c>
      <c r="I11" s="189">
        <v>11</v>
      </c>
      <c r="J11" s="189">
        <v>43</v>
      </c>
      <c r="K11" s="189">
        <v>193</v>
      </c>
      <c r="L11" s="189">
        <v>64</v>
      </c>
      <c r="M11" s="189">
        <v>43</v>
      </c>
      <c r="N11" s="189">
        <v>329</v>
      </c>
      <c r="O11" s="189">
        <v>297</v>
      </c>
      <c r="P11" s="48" t="s">
        <v>35</v>
      </c>
      <c r="Q11" s="17">
        <v>7</v>
      </c>
      <c r="R11" s="3"/>
      <c r="S11" s="3"/>
    </row>
    <row r="12" spans="1:19" ht="20.100000000000001" customHeight="1" x14ac:dyDescent="0.2">
      <c r="A12" s="46"/>
      <c r="B12" s="193">
        <v>86</v>
      </c>
      <c r="C12" s="190">
        <v>3</v>
      </c>
      <c r="D12" s="190">
        <v>4</v>
      </c>
      <c r="E12" s="190">
        <v>7</v>
      </c>
      <c r="F12" s="190">
        <v>11</v>
      </c>
      <c r="G12" s="190">
        <v>2</v>
      </c>
      <c r="H12" s="190">
        <v>5</v>
      </c>
      <c r="I12" s="190">
        <v>4</v>
      </c>
      <c r="J12" s="190">
        <v>6</v>
      </c>
      <c r="K12" s="190">
        <v>7</v>
      </c>
      <c r="L12" s="190">
        <v>2</v>
      </c>
      <c r="M12" s="190">
        <v>5</v>
      </c>
      <c r="N12" s="190">
        <v>22</v>
      </c>
      <c r="O12" s="190">
        <v>8</v>
      </c>
      <c r="P12" s="49" t="s">
        <v>36</v>
      </c>
      <c r="Q12" s="15">
        <v>8</v>
      </c>
      <c r="R12" s="3"/>
      <c r="S12" s="3"/>
    </row>
    <row r="13" spans="1:19" ht="20.100000000000001" customHeight="1" x14ac:dyDescent="0.2">
      <c r="A13" s="46"/>
      <c r="B13" s="192">
        <v>2391</v>
      </c>
      <c r="C13" s="189">
        <v>13</v>
      </c>
      <c r="D13" s="189">
        <v>7</v>
      </c>
      <c r="E13" s="189">
        <v>8</v>
      </c>
      <c r="F13" s="189">
        <v>9</v>
      </c>
      <c r="G13" s="189">
        <v>18</v>
      </c>
      <c r="H13" s="189">
        <v>31</v>
      </c>
      <c r="I13" s="189">
        <v>34</v>
      </c>
      <c r="J13" s="189">
        <v>12</v>
      </c>
      <c r="K13" s="189">
        <v>659</v>
      </c>
      <c r="L13" s="189">
        <v>85</v>
      </c>
      <c r="M13" s="189">
        <v>85</v>
      </c>
      <c r="N13" s="189">
        <v>693</v>
      </c>
      <c r="O13" s="189">
        <v>737</v>
      </c>
      <c r="P13" s="48" t="s">
        <v>37</v>
      </c>
      <c r="Q13" s="17">
        <v>9</v>
      </c>
      <c r="R13" s="3"/>
      <c r="S13" s="3"/>
    </row>
    <row r="14" spans="1:19" ht="20.100000000000001" customHeight="1" x14ac:dyDescent="0.2">
      <c r="A14" s="46"/>
      <c r="B14" s="193">
        <v>32960</v>
      </c>
      <c r="C14" s="190">
        <v>548</v>
      </c>
      <c r="D14" s="190">
        <v>617</v>
      </c>
      <c r="E14" s="190">
        <v>794</v>
      </c>
      <c r="F14" s="190">
        <v>1400</v>
      </c>
      <c r="G14" s="190">
        <v>353</v>
      </c>
      <c r="H14" s="190">
        <v>986</v>
      </c>
      <c r="I14" s="190">
        <v>1091</v>
      </c>
      <c r="J14" s="190">
        <v>1806</v>
      </c>
      <c r="K14" s="190">
        <v>5565</v>
      </c>
      <c r="L14" s="190">
        <v>1753</v>
      </c>
      <c r="M14" s="190">
        <v>2139</v>
      </c>
      <c r="N14" s="190">
        <v>7887</v>
      </c>
      <c r="O14" s="190">
        <v>8021</v>
      </c>
      <c r="P14" s="49" t="s">
        <v>38</v>
      </c>
      <c r="Q14" s="15">
        <v>10</v>
      </c>
      <c r="R14" s="3"/>
      <c r="S14" s="3"/>
    </row>
    <row r="15" spans="1:19" ht="20.100000000000001" customHeight="1" x14ac:dyDescent="0.2">
      <c r="A15" s="46"/>
      <c r="B15" s="192">
        <v>148</v>
      </c>
      <c r="C15" s="189">
        <v>5</v>
      </c>
      <c r="D15" s="189">
        <v>3</v>
      </c>
      <c r="E15" s="189">
        <v>6</v>
      </c>
      <c r="F15" s="189">
        <v>7</v>
      </c>
      <c r="G15" s="189">
        <v>4</v>
      </c>
      <c r="H15" s="189">
        <v>3</v>
      </c>
      <c r="I15" s="189">
        <v>4</v>
      </c>
      <c r="J15" s="189">
        <v>7</v>
      </c>
      <c r="K15" s="189">
        <v>17</v>
      </c>
      <c r="L15" s="189">
        <v>14</v>
      </c>
      <c r="M15" s="189">
        <v>16</v>
      </c>
      <c r="N15" s="189">
        <v>31</v>
      </c>
      <c r="O15" s="189">
        <v>31</v>
      </c>
      <c r="P15" s="48" t="s">
        <v>39</v>
      </c>
      <c r="Q15" s="17">
        <v>11</v>
      </c>
      <c r="R15" s="3"/>
      <c r="S15" s="3"/>
    </row>
    <row r="16" spans="1:19" ht="20.100000000000001" customHeight="1" x14ac:dyDescent="0.2">
      <c r="A16" s="46"/>
      <c r="B16" s="193">
        <v>4998</v>
      </c>
      <c r="C16" s="190">
        <v>106</v>
      </c>
      <c r="D16" s="190">
        <v>86</v>
      </c>
      <c r="E16" s="190">
        <v>108</v>
      </c>
      <c r="F16" s="190">
        <v>142</v>
      </c>
      <c r="G16" s="190">
        <v>78</v>
      </c>
      <c r="H16" s="190">
        <v>91</v>
      </c>
      <c r="I16" s="190">
        <v>106</v>
      </c>
      <c r="J16" s="190">
        <v>259</v>
      </c>
      <c r="K16" s="190">
        <v>879</v>
      </c>
      <c r="L16" s="190">
        <v>239</v>
      </c>
      <c r="M16" s="190">
        <v>317</v>
      </c>
      <c r="N16" s="190">
        <v>1274</v>
      </c>
      <c r="O16" s="190">
        <v>1313</v>
      </c>
      <c r="P16" s="49" t="s">
        <v>40</v>
      </c>
      <c r="Q16" s="15">
        <v>12</v>
      </c>
      <c r="R16" s="3"/>
      <c r="S16" s="3"/>
    </row>
    <row r="17" spans="1:19" ht="20.100000000000001" customHeight="1" x14ac:dyDescent="0.2">
      <c r="A17" s="46"/>
      <c r="B17" s="192">
        <v>357</v>
      </c>
      <c r="C17" s="189">
        <v>1</v>
      </c>
      <c r="D17" s="189">
        <v>1</v>
      </c>
      <c r="E17" s="189">
        <v>1</v>
      </c>
      <c r="F17" s="189">
        <v>3</v>
      </c>
      <c r="G17" s="189">
        <v>2</v>
      </c>
      <c r="H17" s="189">
        <v>4</v>
      </c>
      <c r="I17" s="189">
        <v>1</v>
      </c>
      <c r="J17" s="189">
        <v>2</v>
      </c>
      <c r="K17" s="189">
        <v>89</v>
      </c>
      <c r="L17" s="189">
        <v>13</v>
      </c>
      <c r="M17" s="189">
        <v>8</v>
      </c>
      <c r="N17" s="189">
        <v>100</v>
      </c>
      <c r="O17" s="189">
        <v>132</v>
      </c>
      <c r="P17" s="48" t="s">
        <v>41</v>
      </c>
      <c r="Q17" s="17">
        <v>13</v>
      </c>
      <c r="R17" s="3"/>
      <c r="S17" s="3"/>
    </row>
    <row r="18" spans="1:19" ht="20.100000000000001" customHeight="1" x14ac:dyDescent="0.2">
      <c r="A18" s="46"/>
      <c r="B18" s="193">
        <v>1433</v>
      </c>
      <c r="C18" s="190">
        <v>43</v>
      </c>
      <c r="D18" s="190">
        <v>26</v>
      </c>
      <c r="E18" s="190">
        <v>38</v>
      </c>
      <c r="F18" s="190">
        <v>72</v>
      </c>
      <c r="G18" s="190">
        <v>29</v>
      </c>
      <c r="H18" s="190">
        <v>49</v>
      </c>
      <c r="I18" s="190">
        <v>61</v>
      </c>
      <c r="J18" s="190">
        <v>68</v>
      </c>
      <c r="K18" s="190">
        <v>302</v>
      </c>
      <c r="L18" s="190">
        <v>79</v>
      </c>
      <c r="M18" s="190">
        <v>101</v>
      </c>
      <c r="N18" s="190">
        <v>270</v>
      </c>
      <c r="O18" s="190">
        <v>295</v>
      </c>
      <c r="P18" s="49" t="s">
        <v>42</v>
      </c>
      <c r="Q18" s="15">
        <v>14</v>
      </c>
      <c r="R18" s="3"/>
      <c r="S18" s="3"/>
    </row>
    <row r="19" spans="1:19" ht="20.100000000000001" customHeight="1" x14ac:dyDescent="0.2">
      <c r="A19" s="46"/>
      <c r="B19" s="192">
        <v>137</v>
      </c>
      <c r="C19" s="189">
        <v>2</v>
      </c>
      <c r="D19" s="189">
        <v>1</v>
      </c>
      <c r="E19" s="189">
        <v>1</v>
      </c>
      <c r="F19" s="189">
        <v>6</v>
      </c>
      <c r="G19" s="189">
        <v>2</v>
      </c>
      <c r="H19" s="189">
        <v>3</v>
      </c>
      <c r="I19" s="189">
        <v>2</v>
      </c>
      <c r="J19" s="189">
        <v>6</v>
      </c>
      <c r="K19" s="189">
        <v>47</v>
      </c>
      <c r="L19" s="189">
        <v>2</v>
      </c>
      <c r="M19" s="189">
        <v>10</v>
      </c>
      <c r="N19" s="189">
        <v>28</v>
      </c>
      <c r="O19" s="189">
        <v>27</v>
      </c>
      <c r="P19" s="48" t="s">
        <v>43</v>
      </c>
      <c r="Q19" s="17">
        <v>15</v>
      </c>
      <c r="R19" s="3"/>
      <c r="S19" s="3"/>
    </row>
    <row r="20" spans="1:19" ht="20.100000000000001" customHeight="1" x14ac:dyDescent="0.2">
      <c r="A20" s="46"/>
      <c r="B20" s="193">
        <v>1529</v>
      </c>
      <c r="C20" s="190">
        <v>19</v>
      </c>
      <c r="D20" s="190">
        <v>11</v>
      </c>
      <c r="E20" s="190">
        <v>17</v>
      </c>
      <c r="F20" s="190">
        <v>21</v>
      </c>
      <c r="G20" s="190">
        <v>8</v>
      </c>
      <c r="H20" s="190">
        <v>23</v>
      </c>
      <c r="I20" s="190">
        <v>19</v>
      </c>
      <c r="J20" s="190">
        <v>23</v>
      </c>
      <c r="K20" s="190">
        <v>522</v>
      </c>
      <c r="L20" s="190">
        <v>26</v>
      </c>
      <c r="M20" s="190">
        <v>43</v>
      </c>
      <c r="N20" s="190">
        <v>375</v>
      </c>
      <c r="O20" s="190">
        <v>422</v>
      </c>
      <c r="P20" s="49" t="s">
        <v>44</v>
      </c>
      <c r="Q20" s="15">
        <v>16</v>
      </c>
      <c r="R20" s="3"/>
      <c r="S20" s="3"/>
    </row>
    <row r="21" spans="1:19" ht="20.100000000000001" customHeight="1" x14ac:dyDescent="0.2">
      <c r="A21" s="46"/>
      <c r="B21" s="192">
        <v>99</v>
      </c>
      <c r="C21" s="189">
        <v>2</v>
      </c>
      <c r="D21" s="189">
        <v>0</v>
      </c>
      <c r="E21" s="189">
        <v>1</v>
      </c>
      <c r="F21" s="189">
        <v>1</v>
      </c>
      <c r="G21" s="189">
        <v>0</v>
      </c>
      <c r="H21" s="189">
        <v>1</v>
      </c>
      <c r="I21" s="189">
        <v>4</v>
      </c>
      <c r="J21" s="189">
        <v>2</v>
      </c>
      <c r="K21" s="189">
        <v>16</v>
      </c>
      <c r="L21" s="189">
        <v>8</v>
      </c>
      <c r="M21" s="189">
        <v>7</v>
      </c>
      <c r="N21" s="189">
        <v>32</v>
      </c>
      <c r="O21" s="189">
        <v>25</v>
      </c>
      <c r="P21" s="48" t="s">
        <v>45</v>
      </c>
      <c r="Q21" s="17">
        <v>17</v>
      </c>
      <c r="R21" s="3"/>
      <c r="S21" s="3"/>
    </row>
    <row r="22" spans="1:19" ht="20.100000000000001" customHeight="1" x14ac:dyDescent="0.2">
      <c r="A22" s="46"/>
      <c r="B22" s="193">
        <v>793</v>
      </c>
      <c r="C22" s="190">
        <v>4</v>
      </c>
      <c r="D22" s="190">
        <v>3</v>
      </c>
      <c r="E22" s="190">
        <v>5</v>
      </c>
      <c r="F22" s="190">
        <v>6</v>
      </c>
      <c r="G22" s="190">
        <v>2</v>
      </c>
      <c r="H22" s="190">
        <v>3</v>
      </c>
      <c r="I22" s="190">
        <v>4</v>
      </c>
      <c r="J22" s="190">
        <v>7</v>
      </c>
      <c r="K22" s="190">
        <v>237</v>
      </c>
      <c r="L22" s="190">
        <v>11</v>
      </c>
      <c r="M22" s="190">
        <v>19</v>
      </c>
      <c r="N22" s="190">
        <v>259</v>
      </c>
      <c r="O22" s="190">
        <v>233</v>
      </c>
      <c r="P22" s="49" t="s">
        <v>46</v>
      </c>
      <c r="Q22" s="15">
        <v>18</v>
      </c>
      <c r="R22" s="3"/>
      <c r="S22" s="3"/>
    </row>
    <row r="23" spans="1:19" ht="20.100000000000001" customHeight="1" x14ac:dyDescent="0.2">
      <c r="A23" s="46"/>
      <c r="B23" s="192">
        <v>4686</v>
      </c>
      <c r="C23" s="189">
        <v>42</v>
      </c>
      <c r="D23" s="189">
        <v>63</v>
      </c>
      <c r="E23" s="189">
        <v>59</v>
      </c>
      <c r="F23" s="189">
        <v>140</v>
      </c>
      <c r="G23" s="189">
        <v>110</v>
      </c>
      <c r="H23" s="189">
        <v>29</v>
      </c>
      <c r="I23" s="189">
        <v>52</v>
      </c>
      <c r="J23" s="189">
        <v>252</v>
      </c>
      <c r="K23" s="189">
        <v>1187</v>
      </c>
      <c r="L23" s="189">
        <v>205</v>
      </c>
      <c r="M23" s="189">
        <v>283</v>
      </c>
      <c r="N23" s="189">
        <v>1094</v>
      </c>
      <c r="O23" s="189">
        <v>1170</v>
      </c>
      <c r="P23" s="48" t="s">
        <v>47</v>
      </c>
      <c r="Q23" s="17">
        <v>19</v>
      </c>
      <c r="R23" s="3"/>
      <c r="S23" s="3"/>
    </row>
    <row r="24" spans="1:19" ht="20.100000000000001" customHeight="1" x14ac:dyDescent="0.2">
      <c r="A24" s="46"/>
      <c r="B24" s="193">
        <v>609</v>
      </c>
      <c r="C24" s="190">
        <v>18</v>
      </c>
      <c r="D24" s="190">
        <v>10</v>
      </c>
      <c r="E24" s="190">
        <v>7</v>
      </c>
      <c r="F24" s="190">
        <v>17</v>
      </c>
      <c r="G24" s="190">
        <v>8</v>
      </c>
      <c r="H24" s="190">
        <v>17</v>
      </c>
      <c r="I24" s="190">
        <v>14</v>
      </c>
      <c r="J24" s="190">
        <v>11</v>
      </c>
      <c r="K24" s="190">
        <v>159</v>
      </c>
      <c r="L24" s="190">
        <v>12</v>
      </c>
      <c r="M24" s="190">
        <v>13</v>
      </c>
      <c r="N24" s="190">
        <v>143</v>
      </c>
      <c r="O24" s="190">
        <v>180</v>
      </c>
      <c r="P24" s="49" t="s">
        <v>48</v>
      </c>
      <c r="Q24" s="15">
        <v>20</v>
      </c>
      <c r="R24" s="3"/>
      <c r="S24" s="3"/>
    </row>
    <row r="25" spans="1:19" ht="20.100000000000001" customHeight="1" x14ac:dyDescent="0.2">
      <c r="A25" s="46"/>
      <c r="B25" s="192">
        <v>21277</v>
      </c>
      <c r="C25" s="189">
        <v>617</v>
      </c>
      <c r="D25" s="189">
        <v>908</v>
      </c>
      <c r="E25" s="189">
        <v>698</v>
      </c>
      <c r="F25" s="189">
        <v>1151</v>
      </c>
      <c r="G25" s="189">
        <v>234</v>
      </c>
      <c r="H25" s="189">
        <v>767</v>
      </c>
      <c r="I25" s="189">
        <v>881</v>
      </c>
      <c r="J25" s="189">
        <v>1673</v>
      </c>
      <c r="K25" s="189">
        <v>3564</v>
      </c>
      <c r="L25" s="189">
        <v>1227</v>
      </c>
      <c r="M25" s="189">
        <v>1727</v>
      </c>
      <c r="N25" s="189">
        <v>3836</v>
      </c>
      <c r="O25" s="189">
        <v>3994</v>
      </c>
      <c r="P25" s="48" t="s">
        <v>49</v>
      </c>
      <c r="Q25" s="17">
        <v>21</v>
      </c>
      <c r="R25" s="3"/>
      <c r="S25" s="3"/>
    </row>
    <row r="26" spans="1:19" ht="20.100000000000001" customHeight="1" x14ac:dyDescent="0.2">
      <c r="A26" s="46"/>
      <c r="B26" s="193">
        <v>152</v>
      </c>
      <c r="C26" s="190">
        <v>2</v>
      </c>
      <c r="D26" s="190">
        <v>0</v>
      </c>
      <c r="E26" s="190">
        <v>0</v>
      </c>
      <c r="F26" s="190">
        <v>0</v>
      </c>
      <c r="G26" s="190">
        <v>0</v>
      </c>
      <c r="H26" s="190">
        <v>2</v>
      </c>
      <c r="I26" s="190">
        <v>0</v>
      </c>
      <c r="J26" s="190">
        <v>1</v>
      </c>
      <c r="K26" s="190">
        <v>31</v>
      </c>
      <c r="L26" s="190">
        <v>3</v>
      </c>
      <c r="M26" s="190">
        <v>2</v>
      </c>
      <c r="N26" s="190">
        <v>47</v>
      </c>
      <c r="O26" s="190">
        <v>64</v>
      </c>
      <c r="P26" s="49" t="s">
        <v>50</v>
      </c>
      <c r="Q26" s="15">
        <v>22</v>
      </c>
      <c r="R26" s="3"/>
      <c r="S26" s="3"/>
    </row>
    <row r="27" spans="1:19" ht="20.100000000000001" customHeight="1" x14ac:dyDescent="0.2">
      <c r="A27" s="46"/>
      <c r="B27" s="192">
        <v>620</v>
      </c>
      <c r="C27" s="189">
        <v>11</v>
      </c>
      <c r="D27" s="189">
        <v>9</v>
      </c>
      <c r="E27" s="189">
        <v>13</v>
      </c>
      <c r="F27" s="189">
        <v>16</v>
      </c>
      <c r="G27" s="189">
        <v>8</v>
      </c>
      <c r="H27" s="189">
        <v>13</v>
      </c>
      <c r="I27" s="189">
        <v>16</v>
      </c>
      <c r="J27" s="189">
        <v>21</v>
      </c>
      <c r="K27" s="189">
        <v>133</v>
      </c>
      <c r="L27" s="189">
        <v>15</v>
      </c>
      <c r="M27" s="189">
        <v>16</v>
      </c>
      <c r="N27" s="189">
        <v>137</v>
      </c>
      <c r="O27" s="189">
        <v>212</v>
      </c>
      <c r="P27" s="48" t="s">
        <v>51</v>
      </c>
      <c r="Q27" s="17">
        <v>23</v>
      </c>
      <c r="R27" s="3"/>
      <c r="S27" s="3"/>
    </row>
    <row r="28" spans="1:19" ht="20.100000000000001" customHeight="1" x14ac:dyDescent="0.2">
      <c r="A28" s="46"/>
      <c r="B28" s="193">
        <v>381</v>
      </c>
      <c r="C28" s="190">
        <v>7</v>
      </c>
      <c r="D28" s="190">
        <v>5</v>
      </c>
      <c r="E28" s="190">
        <v>7</v>
      </c>
      <c r="F28" s="190">
        <v>11</v>
      </c>
      <c r="G28" s="190">
        <v>4</v>
      </c>
      <c r="H28" s="190">
        <v>8</v>
      </c>
      <c r="I28" s="190">
        <v>9</v>
      </c>
      <c r="J28" s="190">
        <v>12</v>
      </c>
      <c r="K28" s="190">
        <v>61</v>
      </c>
      <c r="L28" s="190">
        <v>24</v>
      </c>
      <c r="M28" s="190">
        <v>21</v>
      </c>
      <c r="N28" s="190">
        <v>103</v>
      </c>
      <c r="O28" s="190">
        <v>109</v>
      </c>
      <c r="P28" s="49" t="s">
        <v>52</v>
      </c>
      <c r="Q28" s="15">
        <v>24</v>
      </c>
      <c r="R28" s="3"/>
      <c r="S28" s="3"/>
    </row>
    <row r="29" spans="1:19" ht="20.100000000000001" customHeight="1" x14ac:dyDescent="0.2">
      <c r="A29" s="46"/>
      <c r="B29" s="192">
        <v>339</v>
      </c>
      <c r="C29" s="189">
        <v>1</v>
      </c>
      <c r="D29" s="189">
        <v>1</v>
      </c>
      <c r="E29" s="189">
        <v>1</v>
      </c>
      <c r="F29" s="189">
        <v>2</v>
      </c>
      <c r="G29" s="189">
        <v>1</v>
      </c>
      <c r="H29" s="189">
        <v>5</v>
      </c>
      <c r="I29" s="189">
        <v>2</v>
      </c>
      <c r="J29" s="189">
        <v>4</v>
      </c>
      <c r="K29" s="189">
        <v>83</v>
      </c>
      <c r="L29" s="189">
        <v>13</v>
      </c>
      <c r="M29" s="189">
        <v>14</v>
      </c>
      <c r="N29" s="189">
        <v>95</v>
      </c>
      <c r="O29" s="189">
        <v>117</v>
      </c>
      <c r="P29" s="48" t="s">
        <v>53</v>
      </c>
      <c r="Q29" s="17">
        <v>25</v>
      </c>
      <c r="R29" s="3"/>
      <c r="S29" s="3"/>
    </row>
    <row r="30" spans="1:19" ht="20.100000000000001" customHeight="1" x14ac:dyDescent="0.2">
      <c r="A30" s="46"/>
      <c r="B30" s="193">
        <v>51</v>
      </c>
      <c r="C30" s="190">
        <v>1</v>
      </c>
      <c r="D30" s="190">
        <v>0</v>
      </c>
      <c r="E30" s="190">
        <v>0</v>
      </c>
      <c r="F30" s="190">
        <v>2</v>
      </c>
      <c r="G30" s="190">
        <v>0</v>
      </c>
      <c r="H30" s="190">
        <v>2</v>
      </c>
      <c r="I30" s="190">
        <v>1</v>
      </c>
      <c r="J30" s="190">
        <v>1</v>
      </c>
      <c r="K30" s="190">
        <v>13</v>
      </c>
      <c r="L30" s="190">
        <v>1</v>
      </c>
      <c r="M30" s="190">
        <v>1</v>
      </c>
      <c r="N30" s="190">
        <v>11</v>
      </c>
      <c r="O30" s="190">
        <v>18</v>
      </c>
      <c r="P30" s="49" t="s">
        <v>54</v>
      </c>
      <c r="Q30" s="15">
        <v>26</v>
      </c>
      <c r="R30" s="3"/>
      <c r="S30" s="3"/>
    </row>
    <row r="31" spans="1:19" ht="20.100000000000001" customHeight="1" x14ac:dyDescent="0.2">
      <c r="A31" s="46"/>
      <c r="B31" s="192">
        <v>9904</v>
      </c>
      <c r="C31" s="189">
        <v>79</v>
      </c>
      <c r="D31" s="189">
        <v>62</v>
      </c>
      <c r="E31" s="189">
        <v>95</v>
      </c>
      <c r="F31" s="189">
        <v>121</v>
      </c>
      <c r="G31" s="189">
        <v>70</v>
      </c>
      <c r="H31" s="189">
        <v>90</v>
      </c>
      <c r="I31" s="189">
        <v>105</v>
      </c>
      <c r="J31" s="189">
        <v>420</v>
      </c>
      <c r="K31" s="189">
        <v>1391</v>
      </c>
      <c r="L31" s="189">
        <v>402</v>
      </c>
      <c r="M31" s="189">
        <v>412</v>
      </c>
      <c r="N31" s="189">
        <v>3239</v>
      </c>
      <c r="O31" s="189">
        <v>3418</v>
      </c>
      <c r="P31" s="48" t="s">
        <v>55</v>
      </c>
      <c r="Q31" s="17">
        <v>27</v>
      </c>
      <c r="R31" s="3"/>
      <c r="S31" s="3"/>
    </row>
    <row r="32" spans="1:19" ht="20.100000000000001" customHeight="1" x14ac:dyDescent="0.2">
      <c r="A32" s="46"/>
      <c r="B32" s="193">
        <v>521</v>
      </c>
      <c r="C32" s="190">
        <v>17</v>
      </c>
      <c r="D32" s="190">
        <v>9</v>
      </c>
      <c r="E32" s="190">
        <v>15</v>
      </c>
      <c r="F32" s="190">
        <v>26</v>
      </c>
      <c r="G32" s="190">
        <v>9</v>
      </c>
      <c r="H32" s="190">
        <v>15</v>
      </c>
      <c r="I32" s="190">
        <v>14</v>
      </c>
      <c r="J32" s="190">
        <v>18</v>
      </c>
      <c r="K32" s="190">
        <v>93</v>
      </c>
      <c r="L32" s="190">
        <v>23</v>
      </c>
      <c r="M32" s="190">
        <v>21</v>
      </c>
      <c r="N32" s="190">
        <v>114</v>
      </c>
      <c r="O32" s="190">
        <v>147</v>
      </c>
      <c r="P32" s="49" t="s">
        <v>56</v>
      </c>
      <c r="Q32" s="15">
        <v>28</v>
      </c>
      <c r="R32" s="3"/>
      <c r="S32" s="3"/>
    </row>
    <row r="33" spans="1:19" ht="20.100000000000001" customHeight="1" x14ac:dyDescent="0.2">
      <c r="A33" s="46"/>
      <c r="B33" s="192">
        <v>12448</v>
      </c>
      <c r="C33" s="189">
        <v>109</v>
      </c>
      <c r="D33" s="189">
        <v>75</v>
      </c>
      <c r="E33" s="189">
        <v>154</v>
      </c>
      <c r="F33" s="189">
        <v>258</v>
      </c>
      <c r="G33" s="189">
        <v>85</v>
      </c>
      <c r="H33" s="189">
        <v>119</v>
      </c>
      <c r="I33" s="189">
        <v>151</v>
      </c>
      <c r="J33" s="189">
        <v>1009</v>
      </c>
      <c r="K33" s="189">
        <v>1797</v>
      </c>
      <c r="L33" s="189">
        <v>950</v>
      </c>
      <c r="M33" s="189">
        <v>1416</v>
      </c>
      <c r="N33" s="189">
        <v>3520</v>
      </c>
      <c r="O33" s="189">
        <v>2805</v>
      </c>
      <c r="P33" s="48" t="s">
        <v>57</v>
      </c>
      <c r="Q33" s="17">
        <v>29</v>
      </c>
      <c r="R33" s="3"/>
      <c r="S33" s="3"/>
    </row>
    <row r="34" spans="1:19" ht="20.100000000000001" customHeight="1" x14ac:dyDescent="0.2">
      <c r="A34" s="105"/>
      <c r="B34" s="194">
        <v>791</v>
      </c>
      <c r="C34" s="195">
        <v>6</v>
      </c>
      <c r="D34" s="195">
        <v>3</v>
      </c>
      <c r="E34" s="195">
        <v>8</v>
      </c>
      <c r="F34" s="195">
        <v>18</v>
      </c>
      <c r="G34" s="195">
        <v>6</v>
      </c>
      <c r="H34" s="195">
        <v>11</v>
      </c>
      <c r="I34" s="195">
        <v>9</v>
      </c>
      <c r="J34" s="195">
        <v>32</v>
      </c>
      <c r="K34" s="195">
        <v>154</v>
      </c>
      <c r="L34" s="195">
        <v>49</v>
      </c>
      <c r="M34" s="195">
        <v>39</v>
      </c>
      <c r="N34" s="195">
        <v>211</v>
      </c>
      <c r="O34" s="195">
        <v>245</v>
      </c>
      <c r="P34" s="108" t="s">
        <v>58</v>
      </c>
      <c r="Q34" s="34">
        <v>30</v>
      </c>
      <c r="R34" s="3"/>
      <c r="S34" s="3"/>
    </row>
    <row r="35" spans="1:19" ht="20.100000000000001" customHeight="1" x14ac:dyDescent="0.2">
      <c r="A35" s="46"/>
      <c r="B35" s="192">
        <v>2013</v>
      </c>
      <c r="C35" s="189">
        <v>31</v>
      </c>
      <c r="D35" s="189">
        <v>25</v>
      </c>
      <c r="E35" s="189">
        <v>39</v>
      </c>
      <c r="F35" s="189">
        <v>52</v>
      </c>
      <c r="G35" s="189">
        <v>51</v>
      </c>
      <c r="H35" s="189">
        <v>38</v>
      </c>
      <c r="I35" s="189">
        <v>42</v>
      </c>
      <c r="J35" s="189">
        <v>81</v>
      </c>
      <c r="K35" s="189">
        <v>250</v>
      </c>
      <c r="L35" s="189">
        <v>121</v>
      </c>
      <c r="M35" s="189">
        <v>154</v>
      </c>
      <c r="N35" s="189">
        <v>583</v>
      </c>
      <c r="O35" s="189">
        <v>546</v>
      </c>
      <c r="P35" s="48" t="s">
        <v>59</v>
      </c>
      <c r="Q35" s="17">
        <v>31</v>
      </c>
      <c r="R35" s="3"/>
      <c r="S35" s="3"/>
    </row>
    <row r="36" spans="1:19" ht="20.100000000000001" customHeight="1" x14ac:dyDescent="0.2">
      <c r="A36" s="46"/>
      <c r="B36" s="193">
        <v>140</v>
      </c>
      <c r="C36" s="190">
        <v>1</v>
      </c>
      <c r="D36" s="190">
        <v>0</v>
      </c>
      <c r="E36" s="190">
        <v>1</v>
      </c>
      <c r="F36" s="190">
        <v>1</v>
      </c>
      <c r="G36" s="190">
        <v>0</v>
      </c>
      <c r="H36" s="190">
        <v>2</v>
      </c>
      <c r="I36" s="190">
        <v>0</v>
      </c>
      <c r="J36" s="190">
        <v>3</v>
      </c>
      <c r="K36" s="190">
        <v>18</v>
      </c>
      <c r="L36" s="190">
        <v>6</v>
      </c>
      <c r="M36" s="190">
        <v>12</v>
      </c>
      <c r="N36" s="190">
        <v>42</v>
      </c>
      <c r="O36" s="190">
        <v>54</v>
      </c>
      <c r="P36" s="49" t="s">
        <v>60</v>
      </c>
      <c r="Q36" s="15">
        <v>32</v>
      </c>
      <c r="R36" s="3"/>
      <c r="S36" s="3"/>
    </row>
    <row r="37" spans="1:19" ht="39" x14ac:dyDescent="0.2">
      <c r="A37" s="46"/>
      <c r="B37" s="192">
        <v>298</v>
      </c>
      <c r="C37" s="189">
        <v>2</v>
      </c>
      <c r="D37" s="189">
        <v>0</v>
      </c>
      <c r="E37" s="189">
        <v>0</v>
      </c>
      <c r="F37" s="189">
        <v>0</v>
      </c>
      <c r="G37" s="189">
        <v>2</v>
      </c>
      <c r="H37" s="189">
        <v>3</v>
      </c>
      <c r="I37" s="189">
        <v>2</v>
      </c>
      <c r="J37" s="189">
        <v>0</v>
      </c>
      <c r="K37" s="189">
        <v>55</v>
      </c>
      <c r="L37" s="189">
        <v>3</v>
      </c>
      <c r="M37" s="189">
        <v>7</v>
      </c>
      <c r="N37" s="189">
        <v>95</v>
      </c>
      <c r="O37" s="189">
        <v>129</v>
      </c>
      <c r="P37" s="48" t="s">
        <v>61</v>
      </c>
      <c r="Q37" s="17">
        <v>33</v>
      </c>
      <c r="R37" s="3"/>
      <c r="S37" s="3"/>
    </row>
    <row r="38" spans="1:19" ht="19.5" x14ac:dyDescent="0.2">
      <c r="A38" s="46"/>
      <c r="B38" s="193">
        <v>19</v>
      </c>
      <c r="C38" s="190">
        <v>0</v>
      </c>
      <c r="D38" s="190">
        <v>0</v>
      </c>
      <c r="E38" s="190">
        <v>0</v>
      </c>
      <c r="F38" s="190">
        <v>0</v>
      </c>
      <c r="G38" s="190">
        <v>0</v>
      </c>
      <c r="H38" s="190">
        <v>0</v>
      </c>
      <c r="I38" s="190">
        <v>0</v>
      </c>
      <c r="J38" s="190">
        <v>0</v>
      </c>
      <c r="K38" s="190">
        <v>4</v>
      </c>
      <c r="L38" s="190">
        <v>0</v>
      </c>
      <c r="M38" s="190">
        <v>0</v>
      </c>
      <c r="N38" s="190">
        <v>4</v>
      </c>
      <c r="O38" s="190">
        <v>11</v>
      </c>
      <c r="P38" s="49" t="s">
        <v>62</v>
      </c>
      <c r="Q38" s="15">
        <v>34</v>
      </c>
      <c r="R38" s="3"/>
      <c r="S38" s="3"/>
    </row>
    <row r="39" spans="1:19" ht="22.5" customHeight="1" x14ac:dyDescent="0.2">
      <c r="A39" s="106"/>
      <c r="B39" s="191">
        <v>112785</v>
      </c>
      <c r="C39" s="191">
        <v>1926</v>
      </c>
      <c r="D39" s="191">
        <v>2213</v>
      </c>
      <c r="E39" s="191">
        <v>2381</v>
      </c>
      <c r="F39" s="191">
        <v>4164</v>
      </c>
      <c r="G39" s="191">
        <v>1230</v>
      </c>
      <c r="H39" s="191">
        <v>2727</v>
      </c>
      <c r="I39" s="191">
        <v>3087</v>
      </c>
      <c r="J39" s="191">
        <v>6487</v>
      </c>
      <c r="K39" s="191">
        <v>19750</v>
      </c>
      <c r="L39" s="191">
        <v>6009</v>
      </c>
      <c r="M39" s="191">
        <v>7789</v>
      </c>
      <c r="N39" s="191">
        <v>27527</v>
      </c>
      <c r="O39" s="191">
        <v>27495</v>
      </c>
      <c r="P39" s="137" t="s">
        <v>9</v>
      </c>
      <c r="Q39" s="137"/>
      <c r="R39" s="3"/>
      <c r="S39" s="3"/>
    </row>
    <row r="40" spans="1:19" ht="15.75" x14ac:dyDescent="0.3">
      <c r="A40" s="84"/>
      <c r="B40" s="121" t="s">
        <v>27</v>
      </c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3"/>
      <c r="S40" s="3"/>
    </row>
    <row r="41" spans="1:19" x14ac:dyDescent="0.2">
      <c r="A41" s="10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109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</sheetData>
  <mergeCells count="20">
    <mergeCell ref="G3:G4"/>
    <mergeCell ref="B3:B4"/>
    <mergeCell ref="B40:Q40"/>
    <mergeCell ref="P39:Q39"/>
    <mergeCell ref="M3:M4"/>
    <mergeCell ref="N3:N4"/>
    <mergeCell ref="O3:O4"/>
    <mergeCell ref="B1:Q1"/>
    <mergeCell ref="B2:Q2"/>
    <mergeCell ref="P3:Q3"/>
    <mergeCell ref="P4:Q4"/>
    <mergeCell ref="H3:H4"/>
    <mergeCell ref="I3:I4"/>
    <mergeCell ref="J3:J4"/>
    <mergeCell ref="K3:K4"/>
    <mergeCell ref="L3:L4"/>
    <mergeCell ref="C3:C4"/>
    <mergeCell ref="D3:D4"/>
    <mergeCell ref="E3:E4"/>
    <mergeCell ref="F3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73796-1388-4CDE-9BD0-8620C973391E}">
  <dimension ref="A1:K43"/>
  <sheetViews>
    <sheetView rightToLeft="1" topLeftCell="D1" workbookViewId="0">
      <selection activeCell="K15" sqref="K15"/>
    </sheetView>
  </sheetViews>
  <sheetFormatPr defaultRowHeight="14.25" x14ac:dyDescent="0.2"/>
  <cols>
    <col min="1" max="1" width="10.75" style="64" customWidth="1"/>
    <col min="2" max="2" width="12.75" customWidth="1"/>
    <col min="3" max="7" width="15.625" customWidth="1"/>
    <col min="8" max="8" width="54.5" bestFit="1" customWidth="1"/>
    <col min="9" max="9" width="3.375" bestFit="1" customWidth="1"/>
  </cols>
  <sheetData>
    <row r="1" spans="1:11" ht="18" x14ac:dyDescent="0.45">
      <c r="A1" s="93"/>
      <c r="B1" s="143" t="s">
        <v>68</v>
      </c>
      <c r="C1" s="143"/>
      <c r="D1" s="143"/>
      <c r="E1" s="143"/>
      <c r="F1" s="143"/>
      <c r="G1" s="143"/>
      <c r="H1" s="143"/>
      <c r="I1" s="143"/>
      <c r="J1" s="3"/>
      <c r="K1" s="3"/>
    </row>
    <row r="2" spans="1:11" ht="35.1" customHeight="1" x14ac:dyDescent="0.2">
      <c r="A2" s="104"/>
      <c r="B2" s="140" t="s">
        <v>223</v>
      </c>
      <c r="C2" s="140"/>
      <c r="D2" s="140"/>
      <c r="E2" s="140"/>
      <c r="F2" s="140"/>
      <c r="G2" s="140"/>
      <c r="H2" s="140"/>
      <c r="I2" s="140"/>
      <c r="J2" s="3"/>
      <c r="K2" s="3"/>
    </row>
    <row r="3" spans="1:11" ht="20.100000000000001" customHeight="1" x14ac:dyDescent="0.2">
      <c r="A3" s="54"/>
      <c r="B3" s="137" t="s">
        <v>9</v>
      </c>
      <c r="C3" s="137" t="s">
        <v>66</v>
      </c>
      <c r="D3" s="142" t="s">
        <v>2</v>
      </c>
      <c r="E3" s="142" t="s">
        <v>1</v>
      </c>
      <c r="F3" s="142" t="s">
        <v>0</v>
      </c>
      <c r="G3" s="142" t="s">
        <v>65</v>
      </c>
      <c r="H3" s="137" t="s">
        <v>28</v>
      </c>
      <c r="I3" s="137"/>
      <c r="J3" s="3"/>
      <c r="K3" s="3"/>
    </row>
    <row r="4" spans="1:11" ht="20.100000000000001" customHeight="1" x14ac:dyDescent="0.2">
      <c r="A4" s="54"/>
      <c r="B4" s="137"/>
      <c r="C4" s="137"/>
      <c r="D4" s="142"/>
      <c r="E4" s="142"/>
      <c r="F4" s="142"/>
      <c r="G4" s="142"/>
      <c r="H4" s="137"/>
      <c r="I4" s="137"/>
      <c r="J4" s="3"/>
      <c r="K4" s="3"/>
    </row>
    <row r="5" spans="1:11" ht="20.100000000000001" customHeight="1" x14ac:dyDescent="0.2">
      <c r="A5" s="98"/>
      <c r="B5" s="190">
        <v>7</v>
      </c>
      <c r="C5" s="190">
        <v>5</v>
      </c>
      <c r="D5" s="190">
        <v>1</v>
      </c>
      <c r="E5" s="190">
        <v>1</v>
      </c>
      <c r="F5" s="190">
        <v>0</v>
      </c>
      <c r="G5" s="190">
        <v>0</v>
      </c>
      <c r="H5" s="49" t="s">
        <v>29</v>
      </c>
      <c r="I5" s="15">
        <v>1</v>
      </c>
      <c r="J5" s="3"/>
      <c r="K5" s="3"/>
    </row>
    <row r="6" spans="1:11" ht="20.100000000000001" customHeight="1" x14ac:dyDescent="0.2">
      <c r="A6" s="98"/>
      <c r="B6" s="189">
        <v>72</v>
      </c>
      <c r="C6" s="189">
        <v>9</v>
      </c>
      <c r="D6" s="189">
        <v>19</v>
      </c>
      <c r="E6" s="189">
        <v>17</v>
      </c>
      <c r="F6" s="189">
        <v>13</v>
      </c>
      <c r="G6" s="189">
        <v>14</v>
      </c>
      <c r="H6" s="48" t="s">
        <v>30</v>
      </c>
      <c r="I6" s="17">
        <v>2</v>
      </c>
      <c r="J6" s="3"/>
      <c r="K6" s="3"/>
    </row>
    <row r="7" spans="1:11" ht="20.100000000000001" customHeight="1" x14ac:dyDescent="0.2">
      <c r="A7" s="98"/>
      <c r="B7" s="190">
        <v>51</v>
      </c>
      <c r="C7" s="190">
        <v>20</v>
      </c>
      <c r="D7" s="190">
        <v>14</v>
      </c>
      <c r="E7" s="190">
        <v>9</v>
      </c>
      <c r="F7" s="190">
        <v>6</v>
      </c>
      <c r="G7" s="190">
        <v>2</v>
      </c>
      <c r="H7" s="49" t="s">
        <v>31</v>
      </c>
      <c r="I7" s="15">
        <v>3</v>
      </c>
      <c r="J7" s="3"/>
      <c r="K7" s="3"/>
    </row>
    <row r="8" spans="1:11" ht="20.100000000000001" customHeight="1" x14ac:dyDescent="0.2">
      <c r="A8" s="98"/>
      <c r="B8" s="189">
        <v>399</v>
      </c>
      <c r="C8" s="189">
        <v>136</v>
      </c>
      <c r="D8" s="189">
        <v>149</v>
      </c>
      <c r="E8" s="189">
        <v>73</v>
      </c>
      <c r="F8" s="189">
        <v>23</v>
      </c>
      <c r="G8" s="189">
        <v>18</v>
      </c>
      <c r="H8" s="48" t="s">
        <v>32</v>
      </c>
      <c r="I8" s="17">
        <v>4</v>
      </c>
      <c r="J8" s="3"/>
      <c r="K8" s="3"/>
    </row>
    <row r="9" spans="1:11" ht="20.100000000000001" customHeight="1" x14ac:dyDescent="0.2">
      <c r="A9" s="98"/>
      <c r="B9" s="190">
        <v>160</v>
      </c>
      <c r="C9" s="190">
        <v>56</v>
      </c>
      <c r="D9" s="190">
        <v>55</v>
      </c>
      <c r="E9" s="190">
        <v>33</v>
      </c>
      <c r="F9" s="190">
        <v>14</v>
      </c>
      <c r="G9" s="190">
        <v>2</v>
      </c>
      <c r="H9" s="49" t="s">
        <v>33</v>
      </c>
      <c r="I9" s="15">
        <v>5</v>
      </c>
      <c r="J9" s="3"/>
      <c r="K9" s="3"/>
    </row>
    <row r="10" spans="1:11" ht="20.100000000000001" customHeight="1" x14ac:dyDescent="0.2">
      <c r="A10" s="98"/>
      <c r="B10" s="189">
        <v>11895</v>
      </c>
      <c r="C10" s="189">
        <v>1899</v>
      </c>
      <c r="D10" s="189">
        <v>2640</v>
      </c>
      <c r="E10" s="189">
        <v>2951</v>
      </c>
      <c r="F10" s="189">
        <v>2750</v>
      </c>
      <c r="G10" s="189">
        <v>1655</v>
      </c>
      <c r="H10" s="48" t="s">
        <v>34</v>
      </c>
      <c r="I10" s="17">
        <v>6</v>
      </c>
      <c r="J10" s="3"/>
      <c r="K10" s="3"/>
    </row>
    <row r="11" spans="1:11" ht="20.100000000000001" customHeight="1" x14ac:dyDescent="0.2">
      <c r="A11" s="98"/>
      <c r="B11" s="190">
        <v>1021</v>
      </c>
      <c r="C11" s="190">
        <v>380</v>
      </c>
      <c r="D11" s="190">
        <v>401</v>
      </c>
      <c r="E11" s="190">
        <v>112</v>
      </c>
      <c r="F11" s="190">
        <v>83</v>
      </c>
      <c r="G11" s="190">
        <v>45</v>
      </c>
      <c r="H11" s="49" t="s">
        <v>35</v>
      </c>
      <c r="I11" s="15">
        <v>7</v>
      </c>
      <c r="J11" s="3"/>
      <c r="K11" s="3"/>
    </row>
    <row r="12" spans="1:11" ht="20.100000000000001" customHeight="1" x14ac:dyDescent="0.2">
      <c r="A12" s="98"/>
      <c r="B12" s="189">
        <v>86</v>
      </c>
      <c r="C12" s="189">
        <v>7</v>
      </c>
      <c r="D12" s="189">
        <v>25</v>
      </c>
      <c r="E12" s="189">
        <v>12</v>
      </c>
      <c r="F12" s="189">
        <v>19</v>
      </c>
      <c r="G12" s="189">
        <v>23</v>
      </c>
      <c r="H12" s="48" t="s">
        <v>36</v>
      </c>
      <c r="I12" s="17">
        <v>8</v>
      </c>
      <c r="J12" s="3"/>
      <c r="K12" s="3"/>
    </row>
    <row r="13" spans="1:11" ht="20.100000000000001" customHeight="1" x14ac:dyDescent="0.2">
      <c r="A13" s="98"/>
      <c r="B13" s="190">
        <v>2391</v>
      </c>
      <c r="C13" s="190">
        <v>638</v>
      </c>
      <c r="D13" s="190">
        <v>626</v>
      </c>
      <c r="E13" s="190">
        <v>725</v>
      </c>
      <c r="F13" s="190">
        <v>351</v>
      </c>
      <c r="G13" s="190">
        <v>51</v>
      </c>
      <c r="H13" s="49" t="s">
        <v>37</v>
      </c>
      <c r="I13" s="15">
        <v>9</v>
      </c>
      <c r="J13" s="3"/>
      <c r="K13" s="3"/>
    </row>
    <row r="14" spans="1:11" ht="20.100000000000001" customHeight="1" x14ac:dyDescent="0.2">
      <c r="A14" s="98"/>
      <c r="B14" s="189">
        <v>32960</v>
      </c>
      <c r="C14" s="189">
        <v>8401</v>
      </c>
      <c r="D14" s="189">
        <v>10120</v>
      </c>
      <c r="E14" s="189">
        <v>9521</v>
      </c>
      <c r="F14" s="189">
        <v>4351</v>
      </c>
      <c r="G14" s="189">
        <v>567</v>
      </c>
      <c r="H14" s="48" t="s">
        <v>38</v>
      </c>
      <c r="I14" s="17">
        <v>10</v>
      </c>
      <c r="J14" s="3"/>
      <c r="K14" s="3"/>
    </row>
    <row r="15" spans="1:11" ht="20.100000000000001" customHeight="1" x14ac:dyDescent="0.2">
      <c r="A15" s="98"/>
      <c r="B15" s="190">
        <v>148</v>
      </c>
      <c r="C15" s="190">
        <v>69</v>
      </c>
      <c r="D15" s="190">
        <v>29</v>
      </c>
      <c r="E15" s="190">
        <v>31</v>
      </c>
      <c r="F15" s="190">
        <v>12</v>
      </c>
      <c r="G15" s="190">
        <v>7</v>
      </c>
      <c r="H15" s="49" t="s">
        <v>39</v>
      </c>
      <c r="I15" s="15">
        <v>11</v>
      </c>
      <c r="J15" s="3"/>
      <c r="K15" s="3"/>
    </row>
    <row r="16" spans="1:11" ht="20.100000000000001" customHeight="1" x14ac:dyDescent="0.2">
      <c r="A16" s="98"/>
      <c r="B16" s="189">
        <v>4998</v>
      </c>
      <c r="C16" s="189">
        <v>1763</v>
      </c>
      <c r="D16" s="189">
        <v>1365</v>
      </c>
      <c r="E16" s="189">
        <v>1485</v>
      </c>
      <c r="F16" s="189">
        <v>175</v>
      </c>
      <c r="G16" s="189">
        <v>210</v>
      </c>
      <c r="H16" s="48" t="s">
        <v>40</v>
      </c>
      <c r="I16" s="17">
        <v>12</v>
      </c>
      <c r="J16" s="3"/>
      <c r="K16" s="3"/>
    </row>
    <row r="17" spans="1:11" ht="20.100000000000001" customHeight="1" x14ac:dyDescent="0.2">
      <c r="A17" s="98"/>
      <c r="B17" s="190">
        <v>357</v>
      </c>
      <c r="C17" s="190">
        <v>39</v>
      </c>
      <c r="D17" s="190">
        <v>62</v>
      </c>
      <c r="E17" s="190">
        <v>95</v>
      </c>
      <c r="F17" s="190">
        <v>120</v>
      </c>
      <c r="G17" s="190">
        <v>41</v>
      </c>
      <c r="H17" s="49" t="s">
        <v>41</v>
      </c>
      <c r="I17" s="15">
        <v>13</v>
      </c>
      <c r="J17" s="3"/>
      <c r="K17" s="3"/>
    </row>
    <row r="18" spans="1:11" ht="20.100000000000001" customHeight="1" x14ac:dyDescent="0.2">
      <c r="A18" s="98"/>
      <c r="B18" s="189">
        <v>1433</v>
      </c>
      <c r="C18" s="189">
        <v>110</v>
      </c>
      <c r="D18" s="189">
        <v>358</v>
      </c>
      <c r="E18" s="189">
        <v>468</v>
      </c>
      <c r="F18" s="189">
        <v>229</v>
      </c>
      <c r="G18" s="189">
        <v>268</v>
      </c>
      <c r="H18" s="48" t="s">
        <v>42</v>
      </c>
      <c r="I18" s="17">
        <v>14</v>
      </c>
      <c r="J18" s="3"/>
      <c r="K18" s="3"/>
    </row>
    <row r="19" spans="1:11" ht="20.100000000000001" customHeight="1" x14ac:dyDescent="0.2">
      <c r="A19" s="98"/>
      <c r="B19" s="190">
        <v>137</v>
      </c>
      <c r="C19" s="190">
        <v>40</v>
      </c>
      <c r="D19" s="190">
        <v>42</v>
      </c>
      <c r="E19" s="190">
        <v>22</v>
      </c>
      <c r="F19" s="190">
        <v>19</v>
      </c>
      <c r="G19" s="190">
        <v>14</v>
      </c>
      <c r="H19" s="49" t="s">
        <v>43</v>
      </c>
      <c r="I19" s="15">
        <v>15</v>
      </c>
      <c r="J19" s="3"/>
      <c r="K19" s="3"/>
    </row>
    <row r="20" spans="1:11" ht="20.100000000000001" customHeight="1" x14ac:dyDescent="0.2">
      <c r="A20" s="98"/>
      <c r="B20" s="189">
        <v>1529</v>
      </c>
      <c r="C20" s="189">
        <v>369</v>
      </c>
      <c r="D20" s="189">
        <v>485</v>
      </c>
      <c r="E20" s="189">
        <v>288</v>
      </c>
      <c r="F20" s="189">
        <v>262</v>
      </c>
      <c r="G20" s="189">
        <v>125</v>
      </c>
      <c r="H20" s="48" t="s">
        <v>44</v>
      </c>
      <c r="I20" s="17">
        <v>16</v>
      </c>
      <c r="J20" s="3"/>
      <c r="K20" s="3"/>
    </row>
    <row r="21" spans="1:11" ht="20.100000000000001" customHeight="1" x14ac:dyDescent="0.2">
      <c r="A21" s="98"/>
      <c r="B21" s="190">
        <v>99</v>
      </c>
      <c r="C21" s="190">
        <v>13</v>
      </c>
      <c r="D21" s="190">
        <v>29</v>
      </c>
      <c r="E21" s="190">
        <v>32</v>
      </c>
      <c r="F21" s="190">
        <v>21</v>
      </c>
      <c r="G21" s="190">
        <v>4</v>
      </c>
      <c r="H21" s="49" t="s">
        <v>45</v>
      </c>
      <c r="I21" s="15">
        <v>17</v>
      </c>
      <c r="J21" s="3"/>
      <c r="K21" s="3"/>
    </row>
    <row r="22" spans="1:11" ht="20.100000000000001" customHeight="1" x14ac:dyDescent="0.2">
      <c r="A22" s="98"/>
      <c r="B22" s="189">
        <v>793</v>
      </c>
      <c r="C22" s="189">
        <v>133</v>
      </c>
      <c r="D22" s="189">
        <v>345</v>
      </c>
      <c r="E22" s="189">
        <v>149</v>
      </c>
      <c r="F22" s="189">
        <v>148</v>
      </c>
      <c r="G22" s="189">
        <v>18</v>
      </c>
      <c r="H22" s="48" t="s">
        <v>46</v>
      </c>
      <c r="I22" s="17">
        <v>18</v>
      </c>
      <c r="J22" s="3"/>
      <c r="K22" s="3"/>
    </row>
    <row r="23" spans="1:11" ht="20.100000000000001" customHeight="1" x14ac:dyDescent="0.2">
      <c r="A23" s="98"/>
      <c r="B23" s="190">
        <v>4686</v>
      </c>
      <c r="C23" s="190">
        <v>1507</v>
      </c>
      <c r="D23" s="190">
        <v>1413</v>
      </c>
      <c r="E23" s="190">
        <v>911</v>
      </c>
      <c r="F23" s="190">
        <v>740</v>
      </c>
      <c r="G23" s="190">
        <v>115</v>
      </c>
      <c r="H23" s="49" t="s">
        <v>47</v>
      </c>
      <c r="I23" s="15">
        <v>19</v>
      </c>
      <c r="J23" s="3"/>
      <c r="K23" s="3"/>
    </row>
    <row r="24" spans="1:11" ht="20.100000000000001" customHeight="1" x14ac:dyDescent="0.2">
      <c r="A24" s="98"/>
      <c r="B24" s="189">
        <v>609</v>
      </c>
      <c r="C24" s="189">
        <v>78</v>
      </c>
      <c r="D24" s="189">
        <v>244</v>
      </c>
      <c r="E24" s="189">
        <v>119</v>
      </c>
      <c r="F24" s="189">
        <v>144</v>
      </c>
      <c r="G24" s="189">
        <v>24</v>
      </c>
      <c r="H24" s="48" t="s">
        <v>48</v>
      </c>
      <c r="I24" s="17">
        <v>20</v>
      </c>
      <c r="J24" s="3"/>
      <c r="K24" s="3"/>
    </row>
    <row r="25" spans="1:11" ht="20.100000000000001" customHeight="1" x14ac:dyDescent="0.2">
      <c r="A25" s="98"/>
      <c r="B25" s="190">
        <v>21277</v>
      </c>
      <c r="C25" s="190">
        <v>6205</v>
      </c>
      <c r="D25" s="190">
        <v>6620</v>
      </c>
      <c r="E25" s="190">
        <v>4428</v>
      </c>
      <c r="F25" s="190">
        <v>2924</v>
      </c>
      <c r="G25" s="190">
        <v>1100</v>
      </c>
      <c r="H25" s="49" t="s">
        <v>49</v>
      </c>
      <c r="I25" s="15">
        <v>21</v>
      </c>
      <c r="J25" s="3"/>
      <c r="K25" s="3"/>
    </row>
    <row r="26" spans="1:11" ht="20.100000000000001" customHeight="1" x14ac:dyDescent="0.2">
      <c r="A26" s="98"/>
      <c r="B26" s="189">
        <v>152</v>
      </c>
      <c r="C26" s="189">
        <v>28</v>
      </c>
      <c r="D26" s="189">
        <v>51</v>
      </c>
      <c r="E26" s="189">
        <v>39</v>
      </c>
      <c r="F26" s="189">
        <v>15</v>
      </c>
      <c r="G26" s="189">
        <v>19</v>
      </c>
      <c r="H26" s="48" t="s">
        <v>50</v>
      </c>
      <c r="I26" s="17">
        <v>22</v>
      </c>
      <c r="J26" s="3"/>
      <c r="K26" s="3"/>
    </row>
    <row r="27" spans="1:11" ht="20.100000000000001" customHeight="1" x14ac:dyDescent="0.2">
      <c r="A27" s="98"/>
      <c r="B27" s="190">
        <v>620</v>
      </c>
      <c r="C27" s="190">
        <v>130</v>
      </c>
      <c r="D27" s="190">
        <v>301</v>
      </c>
      <c r="E27" s="190">
        <v>129</v>
      </c>
      <c r="F27" s="190">
        <v>38</v>
      </c>
      <c r="G27" s="190">
        <v>22</v>
      </c>
      <c r="H27" s="49" t="s">
        <v>51</v>
      </c>
      <c r="I27" s="15">
        <v>23</v>
      </c>
      <c r="J27" s="3"/>
      <c r="K27" s="3"/>
    </row>
    <row r="28" spans="1:11" ht="20.100000000000001" customHeight="1" x14ac:dyDescent="0.2">
      <c r="A28" s="98"/>
      <c r="B28" s="189">
        <v>381</v>
      </c>
      <c r="C28" s="189">
        <v>107</v>
      </c>
      <c r="D28" s="189">
        <v>171</v>
      </c>
      <c r="E28" s="189">
        <v>27</v>
      </c>
      <c r="F28" s="189">
        <v>61</v>
      </c>
      <c r="G28" s="189">
        <v>15</v>
      </c>
      <c r="H28" s="48" t="s">
        <v>52</v>
      </c>
      <c r="I28" s="17">
        <v>24</v>
      </c>
      <c r="J28" s="3"/>
      <c r="K28" s="3"/>
    </row>
    <row r="29" spans="1:11" ht="20.100000000000001" customHeight="1" x14ac:dyDescent="0.2">
      <c r="A29" s="98"/>
      <c r="B29" s="190">
        <v>339</v>
      </c>
      <c r="C29" s="190">
        <v>86</v>
      </c>
      <c r="D29" s="190">
        <v>101</v>
      </c>
      <c r="E29" s="190">
        <v>76</v>
      </c>
      <c r="F29" s="190">
        <v>55</v>
      </c>
      <c r="G29" s="190">
        <v>21</v>
      </c>
      <c r="H29" s="49" t="s">
        <v>53</v>
      </c>
      <c r="I29" s="15">
        <v>25</v>
      </c>
      <c r="J29" s="3"/>
      <c r="K29" s="3"/>
    </row>
    <row r="30" spans="1:11" ht="20.100000000000001" customHeight="1" x14ac:dyDescent="0.2">
      <c r="A30" s="98"/>
      <c r="B30" s="189">
        <v>51</v>
      </c>
      <c r="C30" s="189">
        <v>17</v>
      </c>
      <c r="D30" s="189">
        <v>12</v>
      </c>
      <c r="E30" s="189">
        <v>8</v>
      </c>
      <c r="F30" s="189">
        <v>9</v>
      </c>
      <c r="G30" s="189">
        <v>5</v>
      </c>
      <c r="H30" s="48" t="s">
        <v>54</v>
      </c>
      <c r="I30" s="17">
        <v>26</v>
      </c>
      <c r="J30" s="3"/>
      <c r="K30" s="3"/>
    </row>
    <row r="31" spans="1:11" ht="20.100000000000001" customHeight="1" x14ac:dyDescent="0.2">
      <c r="A31" s="98"/>
      <c r="B31" s="190">
        <v>9904</v>
      </c>
      <c r="C31" s="190">
        <v>1014</v>
      </c>
      <c r="D31" s="190">
        <v>3087</v>
      </c>
      <c r="E31" s="190">
        <v>2916</v>
      </c>
      <c r="F31" s="190">
        <v>1625</v>
      </c>
      <c r="G31" s="190">
        <v>1262</v>
      </c>
      <c r="H31" s="49" t="s">
        <v>55</v>
      </c>
      <c r="I31" s="15">
        <v>27</v>
      </c>
      <c r="J31" s="3"/>
      <c r="K31" s="3"/>
    </row>
    <row r="32" spans="1:11" ht="20.100000000000001" customHeight="1" x14ac:dyDescent="0.2">
      <c r="A32" s="98"/>
      <c r="B32" s="189">
        <v>521</v>
      </c>
      <c r="C32" s="189">
        <v>57</v>
      </c>
      <c r="D32" s="189">
        <v>120</v>
      </c>
      <c r="E32" s="189">
        <v>110</v>
      </c>
      <c r="F32" s="189">
        <v>116</v>
      </c>
      <c r="G32" s="189">
        <v>118</v>
      </c>
      <c r="H32" s="48" t="s">
        <v>56</v>
      </c>
      <c r="I32" s="17">
        <v>28</v>
      </c>
      <c r="J32" s="3"/>
      <c r="K32" s="3"/>
    </row>
    <row r="33" spans="1:11" ht="20.100000000000001" customHeight="1" x14ac:dyDescent="0.2">
      <c r="A33" s="98"/>
      <c r="B33" s="190">
        <v>12448</v>
      </c>
      <c r="C33" s="190">
        <v>3836</v>
      </c>
      <c r="D33" s="190">
        <v>2829</v>
      </c>
      <c r="E33" s="190">
        <v>2704</v>
      </c>
      <c r="F33" s="190">
        <v>2046</v>
      </c>
      <c r="G33" s="190">
        <v>1033</v>
      </c>
      <c r="H33" s="49" t="s">
        <v>57</v>
      </c>
      <c r="I33" s="15">
        <v>29</v>
      </c>
      <c r="J33" s="3"/>
      <c r="K33" s="3"/>
    </row>
    <row r="34" spans="1:11" ht="20.100000000000001" customHeight="1" x14ac:dyDescent="0.2">
      <c r="A34" s="98"/>
      <c r="B34" s="189">
        <v>791</v>
      </c>
      <c r="C34" s="189">
        <v>159</v>
      </c>
      <c r="D34" s="189">
        <v>225</v>
      </c>
      <c r="E34" s="189">
        <v>155</v>
      </c>
      <c r="F34" s="189">
        <v>191</v>
      </c>
      <c r="G34" s="189">
        <v>61</v>
      </c>
      <c r="H34" s="48" t="s">
        <v>58</v>
      </c>
      <c r="I34" s="17">
        <v>30</v>
      </c>
      <c r="J34" s="3"/>
      <c r="K34" s="3"/>
    </row>
    <row r="35" spans="1:11" ht="20.100000000000001" customHeight="1" x14ac:dyDescent="0.2">
      <c r="A35" s="98"/>
      <c r="B35" s="190">
        <v>2013</v>
      </c>
      <c r="C35" s="190">
        <v>409</v>
      </c>
      <c r="D35" s="190">
        <v>797</v>
      </c>
      <c r="E35" s="190">
        <v>361</v>
      </c>
      <c r="F35" s="190">
        <v>329</v>
      </c>
      <c r="G35" s="190">
        <v>117</v>
      </c>
      <c r="H35" s="49" t="s">
        <v>59</v>
      </c>
      <c r="I35" s="15">
        <v>31</v>
      </c>
      <c r="J35" s="3"/>
      <c r="K35" s="3"/>
    </row>
    <row r="36" spans="1:11" ht="20.100000000000001" customHeight="1" x14ac:dyDescent="0.2">
      <c r="A36" s="98"/>
      <c r="B36" s="189">
        <v>140</v>
      </c>
      <c r="C36" s="189">
        <v>52</v>
      </c>
      <c r="D36" s="189">
        <v>44</v>
      </c>
      <c r="E36" s="189">
        <v>29</v>
      </c>
      <c r="F36" s="189">
        <v>11</v>
      </c>
      <c r="G36" s="189">
        <v>4</v>
      </c>
      <c r="H36" s="48" t="s">
        <v>60</v>
      </c>
      <c r="I36" s="17">
        <v>32</v>
      </c>
      <c r="J36" s="3"/>
      <c r="K36" s="3"/>
    </row>
    <row r="37" spans="1:11" ht="20.100000000000001" customHeight="1" x14ac:dyDescent="0.2">
      <c r="A37" s="98"/>
      <c r="B37" s="190">
        <v>298</v>
      </c>
      <c r="C37" s="190">
        <v>140</v>
      </c>
      <c r="D37" s="190">
        <v>81</v>
      </c>
      <c r="E37" s="190">
        <v>43</v>
      </c>
      <c r="F37" s="190">
        <v>29</v>
      </c>
      <c r="G37" s="190">
        <v>5</v>
      </c>
      <c r="H37" s="49" t="s">
        <v>61</v>
      </c>
      <c r="I37" s="15">
        <v>33</v>
      </c>
      <c r="J37" s="3"/>
      <c r="K37" s="3"/>
    </row>
    <row r="38" spans="1:11" ht="19.5" x14ac:dyDescent="0.2">
      <c r="A38" s="98"/>
      <c r="B38" s="189">
        <v>19</v>
      </c>
      <c r="C38" s="189">
        <v>9</v>
      </c>
      <c r="D38" s="189">
        <v>3</v>
      </c>
      <c r="E38" s="189">
        <v>3</v>
      </c>
      <c r="F38" s="189">
        <v>2</v>
      </c>
      <c r="G38" s="189">
        <v>2</v>
      </c>
      <c r="H38" s="48" t="s">
        <v>62</v>
      </c>
      <c r="I38" s="17">
        <v>34</v>
      </c>
      <c r="J38" s="3"/>
      <c r="K38" s="3"/>
    </row>
    <row r="39" spans="1:11" ht="22.5" customHeight="1" x14ac:dyDescent="0.2">
      <c r="A39" s="54"/>
      <c r="B39" s="191">
        <v>112785</v>
      </c>
      <c r="C39" s="191">
        <v>27921</v>
      </c>
      <c r="D39" s="191">
        <v>32864</v>
      </c>
      <c r="E39" s="191">
        <v>28082</v>
      </c>
      <c r="F39" s="191">
        <v>16931</v>
      </c>
      <c r="G39" s="191">
        <v>6987</v>
      </c>
      <c r="H39" s="137" t="s">
        <v>9</v>
      </c>
      <c r="I39" s="137"/>
      <c r="J39" s="3"/>
      <c r="K39" s="3"/>
    </row>
    <row r="40" spans="1:11" ht="15.75" x14ac:dyDescent="0.3">
      <c r="A40" s="103"/>
      <c r="B40" s="141" t="s">
        <v>27</v>
      </c>
      <c r="C40" s="141"/>
      <c r="D40" s="141"/>
      <c r="E40" s="141"/>
      <c r="F40" s="141"/>
      <c r="G40" s="141"/>
      <c r="H40" s="141"/>
      <c r="I40" s="141"/>
      <c r="J40" s="3"/>
      <c r="K40" s="3"/>
    </row>
    <row r="41" spans="1:1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B43" s="3"/>
      <c r="C43" s="3"/>
      <c r="D43" s="3"/>
      <c r="E43" s="3"/>
      <c r="F43" s="3"/>
      <c r="G43" s="3"/>
      <c r="H43" s="3"/>
      <c r="I43" s="3"/>
      <c r="J43" s="3"/>
      <c r="K43" s="3"/>
    </row>
  </sheetData>
  <mergeCells count="11">
    <mergeCell ref="B2:I2"/>
    <mergeCell ref="B1:I1"/>
    <mergeCell ref="H3:I4"/>
    <mergeCell ref="B3:B4"/>
    <mergeCell ref="C3:C4"/>
    <mergeCell ref="D3:D4"/>
    <mergeCell ref="H39:I39"/>
    <mergeCell ref="B40:I40"/>
    <mergeCell ref="E3:E4"/>
    <mergeCell ref="F3:F4"/>
    <mergeCell ref="G3:G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757AC-8B1F-4176-B5F0-267D045DC530}">
  <dimension ref="A1:L40"/>
  <sheetViews>
    <sheetView rightToLeft="1" topLeftCell="E1" workbookViewId="0">
      <selection activeCell="C5" sqref="C5:G18"/>
    </sheetView>
  </sheetViews>
  <sheetFormatPr defaultRowHeight="14.25" x14ac:dyDescent="0.2"/>
  <cols>
    <col min="1" max="1" width="2.75" bestFit="1" customWidth="1"/>
    <col min="2" max="2" width="25.625" customWidth="1"/>
    <col min="3" max="7" width="15.625" customWidth="1"/>
    <col min="8" max="8" width="25.625" customWidth="1"/>
    <col min="9" max="9" width="2.75" bestFit="1" customWidth="1"/>
  </cols>
  <sheetData>
    <row r="1" spans="1:12" ht="17.25" x14ac:dyDescent="0.4">
      <c r="A1" s="95"/>
      <c r="B1" s="96"/>
      <c r="C1" s="144" t="s">
        <v>118</v>
      </c>
      <c r="D1" s="145"/>
      <c r="E1" s="145"/>
      <c r="F1" s="145"/>
      <c r="G1" s="145"/>
      <c r="H1" s="145"/>
      <c r="I1" s="146"/>
      <c r="J1" s="3"/>
      <c r="K1" s="3"/>
      <c r="L1" s="3"/>
    </row>
    <row r="2" spans="1:12" ht="39.950000000000003" customHeight="1" x14ac:dyDescent="0.2">
      <c r="A2" s="29"/>
      <c r="B2" s="92"/>
      <c r="C2" s="126" t="s">
        <v>224</v>
      </c>
      <c r="D2" s="127"/>
      <c r="E2" s="127"/>
      <c r="F2" s="127"/>
      <c r="G2" s="127"/>
      <c r="H2" s="127"/>
      <c r="I2" s="128"/>
      <c r="J2" s="3"/>
      <c r="K2" s="3"/>
      <c r="L2" s="3"/>
    </row>
    <row r="3" spans="1:12" ht="24.95" customHeight="1" x14ac:dyDescent="0.2">
      <c r="A3" s="52"/>
      <c r="B3" s="83"/>
      <c r="C3" s="137" t="s">
        <v>107</v>
      </c>
      <c r="D3" s="35" t="s">
        <v>6</v>
      </c>
      <c r="E3" s="35" t="s">
        <v>5</v>
      </c>
      <c r="F3" s="35" t="s">
        <v>4</v>
      </c>
      <c r="G3" s="35" t="s">
        <v>3</v>
      </c>
      <c r="H3" s="122" t="s">
        <v>63</v>
      </c>
      <c r="I3" s="123"/>
      <c r="J3" s="3"/>
      <c r="K3" s="3"/>
      <c r="L3" s="3"/>
    </row>
    <row r="4" spans="1:12" ht="24.95" customHeight="1" x14ac:dyDescent="0.2">
      <c r="A4" s="53"/>
      <c r="B4" s="83"/>
      <c r="C4" s="137"/>
      <c r="D4" s="35" t="s">
        <v>73</v>
      </c>
      <c r="E4" s="35" t="s">
        <v>12</v>
      </c>
      <c r="F4" s="35" t="s">
        <v>72</v>
      </c>
      <c r="G4" s="35" t="s">
        <v>71</v>
      </c>
      <c r="H4" s="124"/>
      <c r="I4" s="125"/>
      <c r="J4" s="3"/>
      <c r="K4" s="3"/>
      <c r="L4" s="3"/>
    </row>
    <row r="5" spans="1:12" ht="24.95" customHeight="1" x14ac:dyDescent="0.2">
      <c r="A5" s="98"/>
      <c r="B5" s="97"/>
      <c r="C5" s="189">
        <v>351659</v>
      </c>
      <c r="D5" s="189">
        <v>142215</v>
      </c>
      <c r="E5" s="189">
        <v>104715</v>
      </c>
      <c r="F5" s="189">
        <v>70768</v>
      </c>
      <c r="G5" s="189">
        <v>33961</v>
      </c>
      <c r="H5" s="48" t="s">
        <v>108</v>
      </c>
      <c r="I5" s="17">
        <v>1</v>
      </c>
      <c r="J5" s="3"/>
      <c r="K5" s="3"/>
      <c r="L5" s="3"/>
    </row>
    <row r="6" spans="1:12" ht="24.95" customHeight="1" x14ac:dyDescent="0.2">
      <c r="A6" s="98"/>
      <c r="B6" s="97"/>
      <c r="C6" s="190">
        <v>300201</v>
      </c>
      <c r="D6" s="190">
        <v>102383</v>
      </c>
      <c r="E6" s="190">
        <v>91797</v>
      </c>
      <c r="F6" s="190">
        <v>61661</v>
      </c>
      <c r="G6" s="190">
        <v>44360</v>
      </c>
      <c r="H6" s="49" t="s">
        <v>15</v>
      </c>
      <c r="I6" s="15">
        <v>2</v>
      </c>
      <c r="J6" s="3"/>
      <c r="K6" s="3"/>
      <c r="L6" s="3"/>
    </row>
    <row r="7" spans="1:12" ht="24.95" customHeight="1" x14ac:dyDescent="0.2">
      <c r="A7" s="98"/>
      <c r="B7" s="97"/>
      <c r="C7" s="189">
        <v>96663</v>
      </c>
      <c r="D7" s="189">
        <v>24671</v>
      </c>
      <c r="E7" s="189">
        <v>50356</v>
      </c>
      <c r="F7" s="189">
        <v>11706</v>
      </c>
      <c r="G7" s="189">
        <v>9930</v>
      </c>
      <c r="H7" s="48" t="s">
        <v>109</v>
      </c>
      <c r="I7" s="17">
        <v>3</v>
      </c>
      <c r="J7" s="3"/>
      <c r="K7" s="3"/>
      <c r="L7" s="3"/>
    </row>
    <row r="8" spans="1:12" ht="24.95" customHeight="1" x14ac:dyDescent="0.2">
      <c r="A8" s="98"/>
      <c r="B8" s="97"/>
      <c r="C8" s="190">
        <v>46059</v>
      </c>
      <c r="D8" s="190">
        <v>11363</v>
      </c>
      <c r="E8" s="190">
        <v>17271</v>
      </c>
      <c r="F8" s="190">
        <v>7540</v>
      </c>
      <c r="G8" s="190">
        <v>9885</v>
      </c>
      <c r="H8" s="49" t="s">
        <v>110</v>
      </c>
      <c r="I8" s="15">
        <v>4</v>
      </c>
      <c r="J8" s="3"/>
      <c r="K8" s="3"/>
      <c r="L8" s="3"/>
    </row>
    <row r="9" spans="1:12" ht="24.95" customHeight="1" x14ac:dyDescent="0.2">
      <c r="A9" s="98"/>
      <c r="B9" s="97"/>
      <c r="C9" s="189">
        <v>276265</v>
      </c>
      <c r="D9" s="189">
        <v>107965</v>
      </c>
      <c r="E9" s="189">
        <v>76319</v>
      </c>
      <c r="F9" s="189">
        <v>63212</v>
      </c>
      <c r="G9" s="189">
        <v>28769</v>
      </c>
      <c r="H9" s="48" t="s">
        <v>111</v>
      </c>
      <c r="I9" s="17">
        <v>5</v>
      </c>
      <c r="J9" s="3"/>
      <c r="K9" s="3"/>
      <c r="L9" s="3"/>
    </row>
    <row r="10" spans="1:12" ht="24.95" customHeight="1" x14ac:dyDescent="0.2">
      <c r="A10" s="98"/>
      <c r="B10" s="97"/>
      <c r="C10" s="190">
        <v>33611</v>
      </c>
      <c r="D10" s="190">
        <v>6955</v>
      </c>
      <c r="E10" s="190">
        <v>12241</v>
      </c>
      <c r="F10" s="190">
        <v>3839</v>
      </c>
      <c r="G10" s="190">
        <v>10576</v>
      </c>
      <c r="H10" s="49" t="s">
        <v>19</v>
      </c>
      <c r="I10" s="15">
        <v>6</v>
      </c>
      <c r="J10" s="3"/>
      <c r="K10" s="3"/>
      <c r="L10" s="3"/>
    </row>
    <row r="11" spans="1:12" ht="24.95" customHeight="1" x14ac:dyDescent="0.2">
      <c r="A11" s="98"/>
      <c r="B11" s="97"/>
      <c r="C11" s="189">
        <v>20558</v>
      </c>
      <c r="D11" s="189">
        <v>3201</v>
      </c>
      <c r="E11" s="189">
        <v>8544</v>
      </c>
      <c r="F11" s="189">
        <v>3364</v>
      </c>
      <c r="G11" s="189">
        <v>5449</v>
      </c>
      <c r="H11" s="48" t="s">
        <v>112</v>
      </c>
      <c r="I11" s="17">
        <v>7</v>
      </c>
      <c r="J11" s="3"/>
      <c r="K11" s="3"/>
      <c r="L11" s="3"/>
    </row>
    <row r="12" spans="1:12" ht="24.95" customHeight="1" x14ac:dyDescent="0.2">
      <c r="A12" s="98"/>
      <c r="B12" s="97"/>
      <c r="C12" s="190">
        <v>16683</v>
      </c>
      <c r="D12" s="190">
        <v>3092</v>
      </c>
      <c r="E12" s="190">
        <v>6502</v>
      </c>
      <c r="F12" s="190">
        <v>2360</v>
      </c>
      <c r="G12" s="190">
        <v>4729</v>
      </c>
      <c r="H12" s="49" t="s">
        <v>113</v>
      </c>
      <c r="I12" s="15">
        <v>8</v>
      </c>
      <c r="J12" s="3"/>
      <c r="K12" s="3"/>
      <c r="L12" s="3"/>
    </row>
    <row r="13" spans="1:12" ht="24.95" customHeight="1" x14ac:dyDescent="0.2">
      <c r="A13" s="98"/>
      <c r="B13" s="97"/>
      <c r="C13" s="189">
        <v>8176</v>
      </c>
      <c r="D13" s="189">
        <v>1290</v>
      </c>
      <c r="E13" s="189">
        <v>3413</v>
      </c>
      <c r="F13" s="189">
        <v>1377</v>
      </c>
      <c r="G13" s="189">
        <v>2096</v>
      </c>
      <c r="H13" s="48" t="s">
        <v>114</v>
      </c>
      <c r="I13" s="17">
        <v>9</v>
      </c>
      <c r="J13" s="3"/>
      <c r="K13" s="3"/>
      <c r="L13" s="3"/>
    </row>
    <row r="14" spans="1:12" ht="24.95" customHeight="1" x14ac:dyDescent="0.2">
      <c r="A14" s="98"/>
      <c r="B14" s="97"/>
      <c r="C14" s="190">
        <v>24299</v>
      </c>
      <c r="D14" s="190">
        <v>2508</v>
      </c>
      <c r="E14" s="190">
        <v>11350</v>
      </c>
      <c r="F14" s="190">
        <v>3807</v>
      </c>
      <c r="G14" s="190">
        <v>6634</v>
      </c>
      <c r="H14" s="49" t="s">
        <v>23</v>
      </c>
      <c r="I14" s="15">
        <v>10</v>
      </c>
      <c r="J14" s="3"/>
      <c r="K14" s="3"/>
      <c r="L14" s="3"/>
    </row>
    <row r="15" spans="1:12" ht="24.95" customHeight="1" x14ac:dyDescent="0.2">
      <c r="A15" s="98"/>
      <c r="B15" s="97"/>
      <c r="C15" s="189">
        <v>15148</v>
      </c>
      <c r="D15" s="189">
        <v>1633</v>
      </c>
      <c r="E15" s="189">
        <v>5937</v>
      </c>
      <c r="F15" s="189">
        <v>3073</v>
      </c>
      <c r="G15" s="189">
        <v>4505</v>
      </c>
      <c r="H15" s="48" t="s">
        <v>115</v>
      </c>
      <c r="I15" s="17">
        <v>11</v>
      </c>
      <c r="J15" s="3"/>
      <c r="K15" s="3"/>
      <c r="L15" s="3"/>
    </row>
    <row r="16" spans="1:12" ht="24.95" customHeight="1" x14ac:dyDescent="0.2">
      <c r="A16" s="98"/>
      <c r="B16" s="97"/>
      <c r="C16" s="190">
        <v>10017</v>
      </c>
      <c r="D16" s="190">
        <v>905</v>
      </c>
      <c r="E16" s="190">
        <v>4569</v>
      </c>
      <c r="F16" s="190">
        <v>1359</v>
      </c>
      <c r="G16" s="190">
        <v>3184</v>
      </c>
      <c r="H16" s="49" t="s">
        <v>116</v>
      </c>
      <c r="I16" s="15">
        <v>12</v>
      </c>
      <c r="J16" s="3"/>
      <c r="K16" s="3"/>
      <c r="L16" s="3"/>
    </row>
    <row r="17" spans="1:12" ht="19.5" x14ac:dyDescent="0.2">
      <c r="A17" s="99"/>
      <c r="B17" s="97"/>
      <c r="C17" s="189">
        <v>12643</v>
      </c>
      <c r="D17" s="189">
        <v>1199</v>
      </c>
      <c r="E17" s="189">
        <v>6356</v>
      </c>
      <c r="F17" s="189">
        <v>1509</v>
      </c>
      <c r="G17" s="189">
        <v>3579</v>
      </c>
      <c r="H17" s="48" t="s">
        <v>117</v>
      </c>
      <c r="I17" s="17">
        <v>13</v>
      </c>
      <c r="J17" s="3"/>
      <c r="K17" s="3"/>
      <c r="L17" s="3"/>
    </row>
    <row r="18" spans="1:12" ht="22.5" customHeight="1" x14ac:dyDescent="0.2">
      <c r="A18" s="54"/>
      <c r="B18" s="83"/>
      <c r="C18" s="191">
        <v>1211982</v>
      </c>
      <c r="D18" s="191">
        <v>409380</v>
      </c>
      <c r="E18" s="191">
        <v>399370</v>
      </c>
      <c r="F18" s="191">
        <v>235575</v>
      </c>
      <c r="G18" s="191">
        <v>167657</v>
      </c>
      <c r="H18" s="132" t="s">
        <v>70</v>
      </c>
      <c r="I18" s="133"/>
      <c r="J18" s="3"/>
      <c r="K18" s="3"/>
      <c r="L18" s="3"/>
    </row>
    <row r="19" spans="1:12" ht="15.75" x14ac:dyDescent="0.3">
      <c r="A19" s="62"/>
      <c r="B19" s="84"/>
      <c r="C19" s="147" t="s">
        <v>27</v>
      </c>
      <c r="D19" s="148"/>
      <c r="E19" s="148"/>
      <c r="F19" s="148"/>
      <c r="G19" s="148"/>
      <c r="H19" s="148"/>
      <c r="I19" s="149"/>
      <c r="J19" s="3"/>
      <c r="K19" s="3"/>
      <c r="L19" s="3"/>
    </row>
    <row r="20" spans="1:12" x14ac:dyDescent="0.2">
      <c r="A20" s="100"/>
      <c r="B20" s="6"/>
      <c r="C20" s="3"/>
      <c r="D20" s="3"/>
      <c r="E20" s="3"/>
      <c r="F20" s="3"/>
      <c r="G20" s="3"/>
      <c r="H20" s="3"/>
      <c r="I20" s="28"/>
      <c r="J20" s="3"/>
      <c r="K20" s="3"/>
      <c r="L20" s="3"/>
    </row>
    <row r="21" spans="1:12" x14ac:dyDescent="0.2">
      <c r="A21" s="101"/>
      <c r="B21" s="3"/>
      <c r="C21" s="3"/>
      <c r="D21" s="3"/>
      <c r="E21" s="3"/>
      <c r="F21" s="3"/>
      <c r="G21" s="3"/>
      <c r="H21" s="3"/>
      <c r="I21" s="28"/>
      <c r="J21" s="3"/>
      <c r="K21" s="3"/>
      <c r="L21" s="3"/>
    </row>
    <row r="22" spans="1:12" x14ac:dyDescent="0.2">
      <c r="A22" s="28"/>
      <c r="I22" s="102"/>
    </row>
    <row r="23" spans="1:12" x14ac:dyDescent="0.2">
      <c r="A23" s="28"/>
      <c r="I23" s="28"/>
    </row>
    <row r="24" spans="1:12" x14ac:dyDescent="0.2">
      <c r="A24" s="28"/>
      <c r="I24" s="28"/>
    </row>
    <row r="25" spans="1:12" x14ac:dyDescent="0.2">
      <c r="A25" s="28"/>
      <c r="I25" s="28"/>
    </row>
    <row r="26" spans="1:12" x14ac:dyDescent="0.2">
      <c r="A26" s="28"/>
      <c r="I26" s="28"/>
    </row>
    <row r="27" spans="1:12" x14ac:dyDescent="0.2">
      <c r="A27" s="28"/>
      <c r="I27" s="28"/>
    </row>
    <row r="28" spans="1:12" x14ac:dyDescent="0.2">
      <c r="A28" s="28"/>
      <c r="I28" s="28"/>
    </row>
    <row r="29" spans="1:12" x14ac:dyDescent="0.2">
      <c r="A29" s="28"/>
      <c r="I29" s="28"/>
    </row>
    <row r="30" spans="1:12" x14ac:dyDescent="0.2">
      <c r="A30" s="28"/>
      <c r="I30" s="28"/>
    </row>
    <row r="31" spans="1:12" x14ac:dyDescent="0.2">
      <c r="A31" s="28"/>
      <c r="I31" s="28"/>
    </row>
    <row r="32" spans="1:12" x14ac:dyDescent="0.2">
      <c r="A32" s="28"/>
      <c r="I32" s="28"/>
    </row>
    <row r="33" spans="1:9" x14ac:dyDescent="0.2">
      <c r="A33" s="28"/>
      <c r="I33" s="28"/>
    </row>
    <row r="34" spans="1:9" x14ac:dyDescent="0.2">
      <c r="A34" s="28"/>
      <c r="I34" s="28"/>
    </row>
    <row r="35" spans="1:9" x14ac:dyDescent="0.2">
      <c r="A35" s="28"/>
      <c r="I35" s="28"/>
    </row>
    <row r="36" spans="1:9" x14ac:dyDescent="0.2">
      <c r="A36" s="28"/>
      <c r="I36" s="28"/>
    </row>
    <row r="37" spans="1:9" x14ac:dyDescent="0.2">
      <c r="A37" s="28"/>
      <c r="I37" s="28"/>
    </row>
    <row r="38" spans="1:9" x14ac:dyDescent="0.2">
      <c r="A38" s="28"/>
      <c r="I38" s="28"/>
    </row>
    <row r="39" spans="1:9" x14ac:dyDescent="0.2">
      <c r="A39" s="28"/>
      <c r="I39" s="28"/>
    </row>
    <row r="40" spans="1:9" x14ac:dyDescent="0.2">
      <c r="A40" s="3"/>
      <c r="I40" s="3"/>
    </row>
  </sheetData>
  <mergeCells count="6">
    <mergeCell ref="C1:I1"/>
    <mergeCell ref="C2:I2"/>
    <mergeCell ref="H3:I4"/>
    <mergeCell ref="H18:I18"/>
    <mergeCell ref="C19:I19"/>
    <mergeCell ref="C3:C4"/>
  </mergeCells>
  <pageMargins left="0.7" right="0.7" top="0.75" bottom="0.75" header="0.3" footer="0.3"/>
  <ignoredErrors>
    <ignoredError sqref="F3" twoDigitTextYear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535C5-3352-494B-8035-3C9D434B8A95}">
  <dimension ref="A1:J44"/>
  <sheetViews>
    <sheetView rightToLeft="1" topLeftCell="C7" workbookViewId="0">
      <selection activeCell="B5" sqref="B5:F39"/>
    </sheetView>
  </sheetViews>
  <sheetFormatPr defaultRowHeight="14.25" x14ac:dyDescent="0.2"/>
  <cols>
    <col min="1" max="1" width="8.625" style="64" customWidth="1"/>
    <col min="2" max="6" width="15.625" customWidth="1"/>
    <col min="7" max="7" width="65.25" bestFit="1" customWidth="1"/>
    <col min="8" max="8" width="3.375" bestFit="1" customWidth="1"/>
  </cols>
  <sheetData>
    <row r="1" spans="1:10" ht="19.5" customHeight="1" x14ac:dyDescent="0.45">
      <c r="A1" s="90"/>
      <c r="B1" s="144" t="s">
        <v>243</v>
      </c>
      <c r="C1" s="145"/>
      <c r="D1" s="145"/>
      <c r="E1" s="145"/>
      <c r="F1" s="145"/>
      <c r="G1" s="145"/>
      <c r="H1" s="146"/>
      <c r="I1" s="3"/>
      <c r="J1" s="3"/>
    </row>
    <row r="2" spans="1:10" ht="39.950000000000003" customHeight="1" x14ac:dyDescent="0.2">
      <c r="A2" s="75"/>
      <c r="B2" s="150" t="s">
        <v>225</v>
      </c>
      <c r="C2" s="151"/>
      <c r="D2" s="151"/>
      <c r="E2" s="151"/>
      <c r="F2" s="151"/>
      <c r="G2" s="151"/>
      <c r="H2" s="152"/>
      <c r="I2" s="3"/>
      <c r="J2" s="3"/>
    </row>
    <row r="3" spans="1:10" ht="24.95" customHeight="1" x14ac:dyDescent="0.2">
      <c r="A3" s="83"/>
      <c r="B3" s="137" t="s">
        <v>70</v>
      </c>
      <c r="C3" s="41" t="s">
        <v>6</v>
      </c>
      <c r="D3" s="41" t="s">
        <v>5</v>
      </c>
      <c r="E3" s="41" t="s">
        <v>4</v>
      </c>
      <c r="F3" s="41" t="s">
        <v>3</v>
      </c>
      <c r="G3" s="122" t="s">
        <v>69</v>
      </c>
      <c r="H3" s="123"/>
      <c r="I3" s="3"/>
      <c r="J3" s="3"/>
    </row>
    <row r="4" spans="1:10" ht="24.95" customHeight="1" x14ac:dyDescent="0.2">
      <c r="A4" s="83"/>
      <c r="B4" s="137"/>
      <c r="C4" s="35" t="s">
        <v>73</v>
      </c>
      <c r="D4" s="35" t="s">
        <v>12</v>
      </c>
      <c r="E4" s="35" t="s">
        <v>72</v>
      </c>
      <c r="F4" s="35" t="s">
        <v>71</v>
      </c>
      <c r="G4" s="124"/>
      <c r="H4" s="125"/>
      <c r="I4" s="3"/>
      <c r="J4" s="3"/>
    </row>
    <row r="5" spans="1:10" ht="24.95" customHeight="1" x14ac:dyDescent="0.2">
      <c r="A5" s="46"/>
      <c r="B5" s="190">
        <v>16</v>
      </c>
      <c r="C5" s="190">
        <v>0</v>
      </c>
      <c r="D5" s="190">
        <v>0</v>
      </c>
      <c r="E5" s="190">
        <v>0</v>
      </c>
      <c r="F5" s="190">
        <v>16</v>
      </c>
      <c r="G5" s="49" t="s">
        <v>74</v>
      </c>
      <c r="H5" s="15">
        <v>1</v>
      </c>
      <c r="I5" s="3"/>
      <c r="J5" s="3"/>
    </row>
    <row r="6" spans="1:10" ht="24.95" customHeight="1" x14ac:dyDescent="0.2">
      <c r="A6" s="46"/>
      <c r="B6" s="189">
        <v>62156</v>
      </c>
      <c r="C6" s="189">
        <v>59157</v>
      </c>
      <c r="D6" s="189">
        <v>2666</v>
      </c>
      <c r="E6" s="189">
        <v>310</v>
      </c>
      <c r="F6" s="189">
        <v>23</v>
      </c>
      <c r="G6" s="48" t="s">
        <v>75</v>
      </c>
      <c r="H6" s="17">
        <v>2</v>
      </c>
      <c r="I6" s="3"/>
      <c r="J6" s="3"/>
    </row>
    <row r="7" spans="1:10" ht="24.95" customHeight="1" x14ac:dyDescent="0.2">
      <c r="A7" s="46"/>
      <c r="B7" s="190">
        <v>3793</v>
      </c>
      <c r="C7" s="190">
        <v>2232</v>
      </c>
      <c r="D7" s="190">
        <v>1436</v>
      </c>
      <c r="E7" s="190">
        <v>105</v>
      </c>
      <c r="F7" s="190">
        <v>20</v>
      </c>
      <c r="G7" s="49" t="s">
        <v>76</v>
      </c>
      <c r="H7" s="15">
        <v>3</v>
      </c>
      <c r="I7" s="3"/>
      <c r="J7" s="3"/>
    </row>
    <row r="8" spans="1:10" ht="24.95" customHeight="1" x14ac:dyDescent="0.2">
      <c r="A8" s="46"/>
      <c r="B8" s="189">
        <v>10195</v>
      </c>
      <c r="C8" s="189">
        <v>841</v>
      </c>
      <c r="D8" s="189">
        <v>7276</v>
      </c>
      <c r="E8" s="189">
        <v>2012</v>
      </c>
      <c r="F8" s="189">
        <v>66</v>
      </c>
      <c r="G8" s="48" t="s">
        <v>77</v>
      </c>
      <c r="H8" s="17">
        <v>4</v>
      </c>
      <c r="I8" s="3"/>
      <c r="J8" s="3"/>
    </row>
    <row r="9" spans="1:10" ht="24.95" customHeight="1" x14ac:dyDescent="0.2">
      <c r="A9" s="46"/>
      <c r="B9" s="190">
        <v>20826</v>
      </c>
      <c r="C9" s="190">
        <v>12435</v>
      </c>
      <c r="D9" s="190">
        <v>6517</v>
      </c>
      <c r="E9" s="190">
        <v>1807</v>
      </c>
      <c r="F9" s="190">
        <v>67</v>
      </c>
      <c r="G9" s="49" t="s">
        <v>78</v>
      </c>
      <c r="H9" s="15">
        <v>5</v>
      </c>
      <c r="I9" s="3"/>
      <c r="J9" s="3"/>
    </row>
    <row r="10" spans="1:10" ht="24.95" customHeight="1" x14ac:dyDescent="0.2">
      <c r="A10" s="46"/>
      <c r="B10" s="189">
        <v>113865</v>
      </c>
      <c r="C10" s="189">
        <v>25671</v>
      </c>
      <c r="D10" s="189">
        <v>42452</v>
      </c>
      <c r="E10" s="189">
        <v>19370</v>
      </c>
      <c r="F10" s="189">
        <v>26372</v>
      </c>
      <c r="G10" s="48" t="s">
        <v>79</v>
      </c>
      <c r="H10" s="17">
        <v>6</v>
      </c>
      <c r="I10" s="3"/>
      <c r="J10" s="3"/>
    </row>
    <row r="11" spans="1:10" ht="24.95" customHeight="1" x14ac:dyDescent="0.2">
      <c r="A11" s="46"/>
      <c r="B11" s="190">
        <v>29744</v>
      </c>
      <c r="C11" s="190">
        <v>17433</v>
      </c>
      <c r="D11" s="190">
        <v>8767</v>
      </c>
      <c r="E11" s="190">
        <v>2272</v>
      </c>
      <c r="F11" s="190">
        <v>1272</v>
      </c>
      <c r="G11" s="49" t="s">
        <v>80</v>
      </c>
      <c r="H11" s="15">
        <v>7</v>
      </c>
      <c r="I11" s="3"/>
      <c r="J11" s="3"/>
    </row>
    <row r="12" spans="1:10" ht="24.95" customHeight="1" x14ac:dyDescent="0.2">
      <c r="A12" s="46"/>
      <c r="B12" s="189">
        <v>391</v>
      </c>
      <c r="C12" s="189">
        <v>0</v>
      </c>
      <c r="D12" s="189">
        <v>122</v>
      </c>
      <c r="E12" s="189">
        <v>120</v>
      </c>
      <c r="F12" s="189">
        <v>149</v>
      </c>
      <c r="G12" s="48" t="s">
        <v>81</v>
      </c>
      <c r="H12" s="17">
        <v>8</v>
      </c>
      <c r="I12" s="3"/>
      <c r="J12" s="3"/>
    </row>
    <row r="13" spans="1:10" ht="24.95" customHeight="1" x14ac:dyDescent="0.2">
      <c r="A13" s="46"/>
      <c r="B13" s="190">
        <v>22899</v>
      </c>
      <c r="C13" s="190">
        <v>8177</v>
      </c>
      <c r="D13" s="190">
        <v>4879</v>
      </c>
      <c r="E13" s="190">
        <v>3530</v>
      </c>
      <c r="F13" s="190">
        <v>6313</v>
      </c>
      <c r="G13" s="49" t="s">
        <v>82</v>
      </c>
      <c r="H13" s="15">
        <v>9</v>
      </c>
      <c r="I13" s="3"/>
      <c r="J13" s="3"/>
    </row>
    <row r="14" spans="1:10" ht="24.95" customHeight="1" x14ac:dyDescent="0.2">
      <c r="A14" s="46"/>
      <c r="B14" s="189">
        <v>84423</v>
      </c>
      <c r="C14" s="189">
        <v>7786</v>
      </c>
      <c r="D14" s="189">
        <v>5985</v>
      </c>
      <c r="E14" s="189">
        <v>26194</v>
      </c>
      <c r="F14" s="189">
        <v>44458</v>
      </c>
      <c r="G14" s="48" t="s">
        <v>83</v>
      </c>
      <c r="H14" s="17">
        <v>10</v>
      </c>
      <c r="I14" s="3"/>
      <c r="J14" s="3"/>
    </row>
    <row r="15" spans="1:10" ht="24.95" customHeight="1" x14ac:dyDescent="0.2">
      <c r="A15" s="46"/>
      <c r="B15" s="190">
        <v>2216</v>
      </c>
      <c r="C15" s="190">
        <v>968</v>
      </c>
      <c r="D15" s="190">
        <v>678</v>
      </c>
      <c r="E15" s="190">
        <v>208</v>
      </c>
      <c r="F15" s="190">
        <v>362</v>
      </c>
      <c r="G15" s="49" t="s">
        <v>84</v>
      </c>
      <c r="H15" s="15">
        <v>11</v>
      </c>
      <c r="I15" s="3"/>
      <c r="J15" s="3"/>
    </row>
    <row r="16" spans="1:10" ht="24.95" customHeight="1" x14ac:dyDescent="0.2">
      <c r="A16" s="46"/>
      <c r="B16" s="189">
        <v>30192</v>
      </c>
      <c r="C16" s="189">
        <v>2880</v>
      </c>
      <c r="D16" s="189">
        <v>7489</v>
      </c>
      <c r="E16" s="189">
        <v>15097</v>
      </c>
      <c r="F16" s="189">
        <v>4726</v>
      </c>
      <c r="G16" s="48" t="s">
        <v>85</v>
      </c>
      <c r="H16" s="17">
        <v>12</v>
      </c>
      <c r="I16" s="3"/>
      <c r="J16" s="3"/>
    </row>
    <row r="17" spans="1:10" ht="24.95" customHeight="1" x14ac:dyDescent="0.2">
      <c r="A17" s="46"/>
      <c r="B17" s="190">
        <v>17255</v>
      </c>
      <c r="C17" s="190">
        <v>6796</v>
      </c>
      <c r="D17" s="190">
        <v>8795</v>
      </c>
      <c r="E17" s="190">
        <v>1476</v>
      </c>
      <c r="F17" s="190">
        <v>188</v>
      </c>
      <c r="G17" s="49" t="s">
        <v>86</v>
      </c>
      <c r="H17" s="15">
        <v>13</v>
      </c>
      <c r="I17" s="3"/>
      <c r="J17" s="3"/>
    </row>
    <row r="18" spans="1:10" ht="24.95" customHeight="1" x14ac:dyDescent="0.2">
      <c r="A18" s="46"/>
      <c r="B18" s="189">
        <v>20345</v>
      </c>
      <c r="C18" s="189">
        <v>2931</v>
      </c>
      <c r="D18" s="189">
        <v>10391</v>
      </c>
      <c r="E18" s="189">
        <v>5388</v>
      </c>
      <c r="F18" s="189">
        <v>1635</v>
      </c>
      <c r="G18" s="48" t="s">
        <v>87</v>
      </c>
      <c r="H18" s="17">
        <v>14</v>
      </c>
      <c r="I18" s="3"/>
      <c r="J18" s="3"/>
    </row>
    <row r="19" spans="1:10" ht="24.95" customHeight="1" x14ac:dyDescent="0.2">
      <c r="A19" s="46"/>
      <c r="B19" s="190">
        <v>18406</v>
      </c>
      <c r="C19" s="190">
        <v>14222</v>
      </c>
      <c r="D19" s="190">
        <v>2087</v>
      </c>
      <c r="E19" s="190">
        <v>1994</v>
      </c>
      <c r="F19" s="190">
        <v>103</v>
      </c>
      <c r="G19" s="49" t="s">
        <v>43</v>
      </c>
      <c r="H19" s="15">
        <v>15</v>
      </c>
      <c r="I19" s="3"/>
      <c r="J19" s="3"/>
    </row>
    <row r="20" spans="1:10" ht="24.95" customHeight="1" x14ac:dyDescent="0.2">
      <c r="A20" s="46"/>
      <c r="B20" s="189">
        <v>97640</v>
      </c>
      <c r="C20" s="189">
        <v>48745</v>
      </c>
      <c r="D20" s="189">
        <v>35642</v>
      </c>
      <c r="E20" s="189">
        <v>12495</v>
      </c>
      <c r="F20" s="189">
        <v>758</v>
      </c>
      <c r="G20" s="48" t="s">
        <v>88</v>
      </c>
      <c r="H20" s="17">
        <v>16</v>
      </c>
      <c r="I20" s="3"/>
      <c r="J20" s="3"/>
    </row>
    <row r="21" spans="1:10" ht="24.95" customHeight="1" x14ac:dyDescent="0.2">
      <c r="A21" s="46"/>
      <c r="B21" s="190">
        <v>7513</v>
      </c>
      <c r="C21" s="190">
        <v>3221</v>
      </c>
      <c r="D21" s="190">
        <v>3716</v>
      </c>
      <c r="E21" s="190">
        <v>504</v>
      </c>
      <c r="F21" s="190">
        <v>72</v>
      </c>
      <c r="G21" s="49" t="s">
        <v>89</v>
      </c>
      <c r="H21" s="15">
        <v>17</v>
      </c>
      <c r="I21" s="3"/>
      <c r="J21" s="3"/>
    </row>
    <row r="22" spans="1:10" ht="24.95" customHeight="1" x14ac:dyDescent="0.2">
      <c r="A22" s="46"/>
      <c r="B22" s="189">
        <v>30514</v>
      </c>
      <c r="C22" s="189">
        <v>11170</v>
      </c>
      <c r="D22" s="189">
        <v>14640</v>
      </c>
      <c r="E22" s="189">
        <v>3916</v>
      </c>
      <c r="F22" s="189">
        <v>788</v>
      </c>
      <c r="G22" s="48" t="s">
        <v>90</v>
      </c>
      <c r="H22" s="17">
        <v>18</v>
      </c>
      <c r="I22" s="3"/>
      <c r="J22" s="3"/>
    </row>
    <row r="23" spans="1:10" ht="24.95" customHeight="1" x14ac:dyDescent="0.2">
      <c r="A23" s="46"/>
      <c r="B23" s="190">
        <v>135287</v>
      </c>
      <c r="C23" s="190">
        <v>23292</v>
      </c>
      <c r="D23" s="190">
        <v>77049</v>
      </c>
      <c r="E23" s="190">
        <v>30081</v>
      </c>
      <c r="F23" s="190">
        <v>4865</v>
      </c>
      <c r="G23" s="49" t="s">
        <v>91</v>
      </c>
      <c r="H23" s="15">
        <v>19</v>
      </c>
      <c r="I23" s="3"/>
      <c r="J23" s="3"/>
    </row>
    <row r="24" spans="1:10" ht="24.95" customHeight="1" x14ac:dyDescent="0.2">
      <c r="A24" s="46"/>
      <c r="B24" s="189">
        <v>47875</v>
      </c>
      <c r="C24" s="189">
        <v>18823</v>
      </c>
      <c r="D24" s="189">
        <v>23931</v>
      </c>
      <c r="E24" s="189">
        <v>4744</v>
      </c>
      <c r="F24" s="189">
        <v>377</v>
      </c>
      <c r="G24" s="48" t="s">
        <v>92</v>
      </c>
      <c r="H24" s="17">
        <v>20</v>
      </c>
      <c r="I24" s="3"/>
      <c r="J24" s="3"/>
    </row>
    <row r="25" spans="1:10" ht="24.95" customHeight="1" x14ac:dyDescent="0.2">
      <c r="A25" s="46"/>
      <c r="B25" s="190">
        <v>141349</v>
      </c>
      <c r="C25" s="190">
        <v>10125</v>
      </c>
      <c r="D25" s="190">
        <v>44163</v>
      </c>
      <c r="E25" s="190">
        <v>55645</v>
      </c>
      <c r="F25" s="190">
        <v>31416</v>
      </c>
      <c r="G25" s="49" t="s">
        <v>93</v>
      </c>
      <c r="H25" s="15">
        <v>21</v>
      </c>
      <c r="I25" s="3"/>
      <c r="J25" s="3"/>
    </row>
    <row r="26" spans="1:10" ht="24.95" customHeight="1" x14ac:dyDescent="0.2">
      <c r="A26" s="46"/>
      <c r="B26" s="189">
        <v>3421</v>
      </c>
      <c r="C26" s="189">
        <v>1217</v>
      </c>
      <c r="D26" s="189">
        <v>861</v>
      </c>
      <c r="E26" s="189">
        <v>1107</v>
      </c>
      <c r="F26" s="189">
        <v>236</v>
      </c>
      <c r="G26" s="48" t="s">
        <v>94</v>
      </c>
      <c r="H26" s="17">
        <v>22</v>
      </c>
      <c r="I26" s="3"/>
      <c r="J26" s="3"/>
    </row>
    <row r="27" spans="1:10" ht="24.95" customHeight="1" x14ac:dyDescent="0.2">
      <c r="A27" s="46"/>
      <c r="B27" s="190">
        <v>24109</v>
      </c>
      <c r="C27" s="190">
        <v>13928</v>
      </c>
      <c r="D27" s="190">
        <v>8704</v>
      </c>
      <c r="E27" s="190">
        <v>830</v>
      </c>
      <c r="F27" s="190">
        <v>647</v>
      </c>
      <c r="G27" s="49" t="s">
        <v>95</v>
      </c>
      <c r="H27" s="15">
        <v>23</v>
      </c>
      <c r="I27" s="3"/>
      <c r="J27" s="3"/>
    </row>
    <row r="28" spans="1:10" ht="24.95" customHeight="1" x14ac:dyDescent="0.2">
      <c r="A28" s="46"/>
      <c r="B28" s="189">
        <v>27246</v>
      </c>
      <c r="C28" s="189">
        <v>15766</v>
      </c>
      <c r="D28" s="189">
        <v>9390</v>
      </c>
      <c r="E28" s="189">
        <v>1684</v>
      </c>
      <c r="F28" s="189">
        <v>406</v>
      </c>
      <c r="G28" s="48" t="s">
        <v>96</v>
      </c>
      <c r="H28" s="17">
        <v>24</v>
      </c>
      <c r="I28" s="3"/>
      <c r="J28" s="3"/>
    </row>
    <row r="29" spans="1:10" ht="24.95" customHeight="1" x14ac:dyDescent="0.2">
      <c r="A29" s="46"/>
      <c r="B29" s="190">
        <v>9277</v>
      </c>
      <c r="C29" s="190">
        <v>1358</v>
      </c>
      <c r="D29" s="190">
        <v>4337</v>
      </c>
      <c r="E29" s="190">
        <v>3272</v>
      </c>
      <c r="F29" s="190">
        <v>310</v>
      </c>
      <c r="G29" s="49" t="s">
        <v>97</v>
      </c>
      <c r="H29" s="15">
        <v>25</v>
      </c>
      <c r="I29" s="3"/>
      <c r="J29" s="3"/>
    </row>
    <row r="30" spans="1:10" ht="24.95" customHeight="1" x14ac:dyDescent="0.2">
      <c r="A30" s="46"/>
      <c r="B30" s="189">
        <v>2917</v>
      </c>
      <c r="C30" s="189">
        <v>1991</v>
      </c>
      <c r="D30" s="189">
        <v>392</v>
      </c>
      <c r="E30" s="189">
        <v>449</v>
      </c>
      <c r="F30" s="189">
        <v>85</v>
      </c>
      <c r="G30" s="48" t="s">
        <v>98</v>
      </c>
      <c r="H30" s="17">
        <v>26</v>
      </c>
      <c r="I30" s="3"/>
      <c r="J30" s="3"/>
    </row>
    <row r="31" spans="1:10" ht="24.95" customHeight="1" x14ac:dyDescent="0.2">
      <c r="A31" s="46"/>
      <c r="B31" s="190">
        <v>59540</v>
      </c>
      <c r="C31" s="190">
        <v>9299</v>
      </c>
      <c r="D31" s="190">
        <v>15522</v>
      </c>
      <c r="E31" s="190">
        <v>22654</v>
      </c>
      <c r="F31" s="190">
        <v>12065</v>
      </c>
      <c r="G31" s="49" t="s">
        <v>99</v>
      </c>
      <c r="H31" s="15">
        <v>27</v>
      </c>
      <c r="I31" s="3"/>
      <c r="J31" s="3"/>
    </row>
    <row r="32" spans="1:10" ht="24.95" customHeight="1" x14ac:dyDescent="0.2">
      <c r="A32" s="46"/>
      <c r="B32" s="189">
        <v>7809</v>
      </c>
      <c r="C32" s="189">
        <v>3310</v>
      </c>
      <c r="D32" s="189">
        <v>2950</v>
      </c>
      <c r="E32" s="189">
        <v>817</v>
      </c>
      <c r="F32" s="189">
        <v>732</v>
      </c>
      <c r="G32" s="48" t="s">
        <v>100</v>
      </c>
      <c r="H32" s="17">
        <v>28</v>
      </c>
      <c r="I32" s="3"/>
      <c r="J32" s="3"/>
    </row>
    <row r="33" spans="1:10" ht="24.95" customHeight="1" x14ac:dyDescent="0.2">
      <c r="A33" s="46"/>
      <c r="B33" s="190">
        <v>66424</v>
      </c>
      <c r="C33" s="190">
        <v>23032</v>
      </c>
      <c r="D33" s="190">
        <v>11741</v>
      </c>
      <c r="E33" s="190">
        <v>8504</v>
      </c>
      <c r="F33" s="190">
        <v>23147</v>
      </c>
      <c r="G33" s="49" t="s">
        <v>101</v>
      </c>
      <c r="H33" s="15">
        <v>29</v>
      </c>
      <c r="I33" s="3"/>
      <c r="J33" s="3"/>
    </row>
    <row r="34" spans="1:10" ht="24.95" customHeight="1" x14ac:dyDescent="0.2">
      <c r="A34" s="46"/>
      <c r="B34" s="189">
        <v>71613</v>
      </c>
      <c r="C34" s="189">
        <v>43813</v>
      </c>
      <c r="D34" s="189">
        <v>23285</v>
      </c>
      <c r="E34" s="189">
        <v>3261</v>
      </c>
      <c r="F34" s="189">
        <v>1254</v>
      </c>
      <c r="G34" s="48" t="s">
        <v>102</v>
      </c>
      <c r="H34" s="17">
        <v>30</v>
      </c>
      <c r="I34" s="3"/>
      <c r="J34" s="3"/>
    </row>
    <row r="35" spans="1:10" ht="24.95" customHeight="1" x14ac:dyDescent="0.2">
      <c r="A35" s="46"/>
      <c r="B35" s="190">
        <v>21395</v>
      </c>
      <c r="C35" s="190">
        <v>6496</v>
      </c>
      <c r="D35" s="190">
        <v>6625</v>
      </c>
      <c r="E35" s="190">
        <v>3929</v>
      </c>
      <c r="F35" s="190">
        <v>4345</v>
      </c>
      <c r="G35" s="49" t="s">
        <v>103</v>
      </c>
      <c r="H35" s="15">
        <v>31</v>
      </c>
      <c r="I35" s="3"/>
      <c r="J35" s="3"/>
    </row>
    <row r="36" spans="1:10" ht="24.95" customHeight="1" x14ac:dyDescent="0.2">
      <c r="A36" s="46"/>
      <c r="B36" s="189">
        <v>10683</v>
      </c>
      <c r="C36" s="189">
        <v>7356</v>
      </c>
      <c r="D36" s="189">
        <v>2414</v>
      </c>
      <c r="E36" s="189">
        <v>762</v>
      </c>
      <c r="F36" s="189">
        <v>151</v>
      </c>
      <c r="G36" s="48" t="s">
        <v>104</v>
      </c>
      <c r="H36" s="17">
        <v>32</v>
      </c>
      <c r="I36" s="3"/>
      <c r="J36" s="3"/>
    </row>
    <row r="37" spans="1:10" ht="24.95" customHeight="1" x14ac:dyDescent="0.2">
      <c r="A37" s="46"/>
      <c r="B37" s="190">
        <v>10209</v>
      </c>
      <c r="C37" s="190">
        <v>4909</v>
      </c>
      <c r="D37" s="190">
        <v>4085</v>
      </c>
      <c r="E37" s="190">
        <v>995</v>
      </c>
      <c r="F37" s="190">
        <v>220</v>
      </c>
      <c r="G37" s="49" t="s">
        <v>105</v>
      </c>
      <c r="H37" s="15">
        <v>33</v>
      </c>
      <c r="I37" s="3"/>
      <c r="J37" s="3"/>
    </row>
    <row r="38" spans="1:10" ht="19.5" x14ac:dyDescent="0.2">
      <c r="A38" s="46"/>
      <c r="B38" s="189">
        <v>439</v>
      </c>
      <c r="C38" s="189">
        <v>0</v>
      </c>
      <c r="D38" s="189">
        <v>383</v>
      </c>
      <c r="E38" s="189">
        <v>43</v>
      </c>
      <c r="F38" s="189">
        <v>13</v>
      </c>
      <c r="G38" s="94" t="s">
        <v>106</v>
      </c>
      <c r="H38" s="17">
        <v>34</v>
      </c>
      <c r="I38" s="3"/>
      <c r="J38" s="3"/>
    </row>
    <row r="39" spans="1:10" ht="22.5" customHeight="1" x14ac:dyDescent="0.2">
      <c r="A39" s="83"/>
      <c r="B39" s="191">
        <v>1211982</v>
      </c>
      <c r="C39" s="191">
        <v>409380</v>
      </c>
      <c r="D39" s="191">
        <v>399370</v>
      </c>
      <c r="E39" s="191">
        <v>235575</v>
      </c>
      <c r="F39" s="191">
        <v>167657</v>
      </c>
      <c r="G39" s="132" t="s">
        <v>70</v>
      </c>
      <c r="H39" s="133"/>
      <c r="I39" s="3"/>
      <c r="J39" s="3"/>
    </row>
    <row r="40" spans="1:10" x14ac:dyDescent="0.2">
      <c r="A40" s="47"/>
      <c r="B40" s="134" t="s">
        <v>27</v>
      </c>
      <c r="C40" s="135"/>
      <c r="D40" s="135"/>
      <c r="E40" s="135"/>
      <c r="F40" s="135"/>
      <c r="G40" s="135"/>
      <c r="H40" s="136"/>
      <c r="I40" s="3"/>
      <c r="J40" s="3"/>
    </row>
    <row r="41" spans="1:10" x14ac:dyDescent="0.2">
      <c r="A41" s="6"/>
      <c r="B41" s="3"/>
      <c r="C41" s="3"/>
      <c r="D41" s="3"/>
      <c r="E41" s="3"/>
      <c r="F41" s="3"/>
      <c r="G41" s="3"/>
      <c r="H41" s="3"/>
      <c r="I41" s="3"/>
      <c r="J41" s="3"/>
    </row>
    <row r="42" spans="1:10" x14ac:dyDescent="0.2">
      <c r="A42" s="6"/>
      <c r="B42" s="3"/>
      <c r="C42" s="3"/>
      <c r="D42" s="3"/>
      <c r="E42" s="3"/>
      <c r="F42" s="3"/>
      <c r="G42" s="3"/>
      <c r="H42" s="3"/>
      <c r="I42" s="3"/>
      <c r="J42" s="3"/>
    </row>
    <row r="43" spans="1:10" x14ac:dyDescent="0.2">
      <c r="A43" s="6"/>
      <c r="B43" s="3"/>
      <c r="C43" s="3"/>
      <c r="D43" s="3"/>
      <c r="E43" s="3"/>
      <c r="F43" s="3"/>
      <c r="G43" s="3"/>
      <c r="H43" s="3"/>
      <c r="I43" s="3"/>
      <c r="J43" s="3"/>
    </row>
    <row r="44" spans="1:10" x14ac:dyDescent="0.2">
      <c r="A44" s="6"/>
      <c r="B44" s="3"/>
      <c r="C44" s="3"/>
      <c r="D44" s="3"/>
      <c r="E44" s="3"/>
      <c r="F44" s="3"/>
      <c r="G44" s="3"/>
      <c r="H44" s="3"/>
      <c r="I44" s="3"/>
      <c r="J44" s="3"/>
    </row>
  </sheetData>
  <mergeCells count="6">
    <mergeCell ref="G3:H4"/>
    <mergeCell ref="B2:H2"/>
    <mergeCell ref="B1:H1"/>
    <mergeCell ref="G39:H39"/>
    <mergeCell ref="B40:H40"/>
    <mergeCell ref="B3:B4"/>
  </mergeCells>
  <pageMargins left="0.7" right="0.7" top="0.75" bottom="0.75" header="0.3" footer="0.3"/>
  <pageSetup paperSize="9" orientation="portrait" r:id="rId1"/>
  <ignoredErrors>
    <ignoredError sqref="E3" twoDigitTextYear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96A8F-94CA-4A09-8D98-1444C5C75670}">
  <dimension ref="A1:S43"/>
  <sheetViews>
    <sheetView rightToLeft="1" topLeftCell="O7" workbookViewId="0">
      <selection activeCell="P43" sqref="P43"/>
    </sheetView>
  </sheetViews>
  <sheetFormatPr defaultRowHeight="14.25" x14ac:dyDescent="0.2"/>
  <cols>
    <col min="1" max="1" width="4.25" style="64" bestFit="1" customWidth="1"/>
    <col min="2" max="2" width="11.75" bestFit="1" customWidth="1"/>
    <col min="3" max="15" width="10.625" customWidth="1"/>
    <col min="16" max="16" width="51.125" customWidth="1"/>
    <col min="17" max="17" width="4.25" bestFit="1" customWidth="1"/>
  </cols>
  <sheetData>
    <row r="1" spans="1:19" ht="19.5" customHeight="1" x14ac:dyDescent="0.45">
      <c r="A1" s="91"/>
      <c r="B1" s="153" t="s">
        <v>119</v>
      </c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5"/>
    </row>
    <row r="2" spans="1:19" ht="35.1" customHeight="1" x14ac:dyDescent="0.2">
      <c r="A2" s="92"/>
      <c r="B2" s="140" t="s">
        <v>226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3"/>
      <c r="S2" s="3"/>
    </row>
    <row r="3" spans="1:19" ht="20.100000000000001" customHeight="1" x14ac:dyDescent="0.2">
      <c r="A3" s="83"/>
      <c r="B3" s="138" t="s">
        <v>9</v>
      </c>
      <c r="C3" s="138" t="s">
        <v>26</v>
      </c>
      <c r="D3" s="138" t="s">
        <v>25</v>
      </c>
      <c r="E3" s="138" t="s">
        <v>24</v>
      </c>
      <c r="F3" s="138" t="s">
        <v>23</v>
      </c>
      <c r="G3" s="138" t="s">
        <v>22</v>
      </c>
      <c r="H3" s="138" t="s">
        <v>21</v>
      </c>
      <c r="I3" s="138" t="s">
        <v>20</v>
      </c>
      <c r="J3" s="138" t="s">
        <v>19</v>
      </c>
      <c r="K3" s="138" t="s">
        <v>18</v>
      </c>
      <c r="L3" s="138" t="s">
        <v>17</v>
      </c>
      <c r="M3" s="138" t="s">
        <v>16</v>
      </c>
      <c r="N3" s="138" t="s">
        <v>15</v>
      </c>
      <c r="O3" s="138" t="s">
        <v>14</v>
      </c>
      <c r="P3" s="137" t="s">
        <v>63</v>
      </c>
      <c r="Q3" s="137"/>
      <c r="R3" s="3"/>
      <c r="S3" s="3"/>
    </row>
    <row r="4" spans="1:19" ht="20.100000000000001" customHeight="1" x14ac:dyDescent="0.2">
      <c r="A4" s="83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7" t="s">
        <v>28</v>
      </c>
      <c r="Q4" s="137"/>
      <c r="R4" s="3"/>
      <c r="S4" s="3"/>
    </row>
    <row r="5" spans="1:19" ht="20.100000000000001" customHeight="1" x14ac:dyDescent="0.2">
      <c r="A5" s="46"/>
      <c r="B5" s="192">
        <v>16</v>
      </c>
      <c r="C5" s="189">
        <v>0</v>
      </c>
      <c r="D5" s="189">
        <v>0</v>
      </c>
      <c r="E5" s="189">
        <v>0</v>
      </c>
      <c r="F5" s="189">
        <v>0</v>
      </c>
      <c r="G5" s="189">
        <v>1</v>
      </c>
      <c r="H5" s="189">
        <v>0</v>
      </c>
      <c r="I5" s="189">
        <v>0</v>
      </c>
      <c r="J5" s="189">
        <v>0</v>
      </c>
      <c r="K5" s="189">
        <v>0</v>
      </c>
      <c r="L5" s="189">
        <v>0</v>
      </c>
      <c r="M5" s="189">
        <v>0</v>
      </c>
      <c r="N5" s="189">
        <v>0</v>
      </c>
      <c r="O5" s="189">
        <v>15</v>
      </c>
      <c r="P5" s="48" t="s">
        <v>29</v>
      </c>
      <c r="Q5" s="17">
        <v>1</v>
      </c>
      <c r="R5" s="3"/>
      <c r="S5" s="3"/>
    </row>
    <row r="6" spans="1:19" ht="20.100000000000001" customHeight="1" x14ac:dyDescent="0.2">
      <c r="A6" s="46"/>
      <c r="B6" s="193">
        <v>62156</v>
      </c>
      <c r="C6" s="190">
        <v>0</v>
      </c>
      <c r="D6" s="190">
        <v>0</v>
      </c>
      <c r="E6" s="190">
        <v>466</v>
      </c>
      <c r="F6" s="190">
        <v>1086</v>
      </c>
      <c r="G6" s="190">
        <v>297</v>
      </c>
      <c r="H6" s="190">
        <v>0</v>
      </c>
      <c r="I6" s="190">
        <v>410</v>
      </c>
      <c r="J6" s="190">
        <v>356</v>
      </c>
      <c r="K6" s="190">
        <v>47890</v>
      </c>
      <c r="L6" s="190">
        <v>0</v>
      </c>
      <c r="M6" s="190">
        <v>2250</v>
      </c>
      <c r="N6" s="190">
        <v>3601</v>
      </c>
      <c r="O6" s="190">
        <v>5800</v>
      </c>
      <c r="P6" s="49" t="s">
        <v>30</v>
      </c>
      <c r="Q6" s="15">
        <v>2</v>
      </c>
      <c r="R6" s="3"/>
      <c r="S6" s="3"/>
    </row>
    <row r="7" spans="1:19" ht="20.100000000000001" customHeight="1" x14ac:dyDescent="0.2">
      <c r="A7" s="46"/>
      <c r="B7" s="192">
        <v>3793</v>
      </c>
      <c r="C7" s="189">
        <v>0</v>
      </c>
      <c r="D7" s="189">
        <v>0</v>
      </c>
      <c r="E7" s="189">
        <v>0</v>
      </c>
      <c r="F7" s="189">
        <v>63</v>
      </c>
      <c r="G7" s="189">
        <v>69</v>
      </c>
      <c r="H7" s="189">
        <v>0</v>
      </c>
      <c r="I7" s="189">
        <v>50</v>
      </c>
      <c r="J7" s="189">
        <v>0</v>
      </c>
      <c r="K7" s="189">
        <v>655</v>
      </c>
      <c r="L7" s="189">
        <v>65</v>
      </c>
      <c r="M7" s="189">
        <v>292</v>
      </c>
      <c r="N7" s="189">
        <v>1160</v>
      </c>
      <c r="O7" s="189">
        <v>1439</v>
      </c>
      <c r="P7" s="48" t="s">
        <v>31</v>
      </c>
      <c r="Q7" s="17">
        <v>3</v>
      </c>
      <c r="R7" s="3"/>
      <c r="S7" s="3"/>
    </row>
    <row r="8" spans="1:19" ht="20.100000000000001" customHeight="1" x14ac:dyDescent="0.2">
      <c r="A8" s="46"/>
      <c r="B8" s="193">
        <v>10195</v>
      </c>
      <c r="C8" s="190">
        <v>34</v>
      </c>
      <c r="D8" s="190">
        <v>7</v>
      </c>
      <c r="E8" s="190">
        <v>112</v>
      </c>
      <c r="F8" s="190">
        <v>83</v>
      </c>
      <c r="G8" s="190">
        <v>37</v>
      </c>
      <c r="H8" s="190">
        <v>90</v>
      </c>
      <c r="I8" s="190">
        <v>109</v>
      </c>
      <c r="J8" s="190">
        <v>54</v>
      </c>
      <c r="K8" s="190">
        <v>2144</v>
      </c>
      <c r="L8" s="190">
        <v>237</v>
      </c>
      <c r="M8" s="190">
        <v>935</v>
      </c>
      <c r="N8" s="190">
        <v>2576</v>
      </c>
      <c r="O8" s="190">
        <v>3777</v>
      </c>
      <c r="P8" s="49" t="s">
        <v>32</v>
      </c>
      <c r="Q8" s="15">
        <v>4</v>
      </c>
      <c r="R8" s="3"/>
      <c r="S8" s="3"/>
    </row>
    <row r="9" spans="1:19" ht="20.100000000000001" customHeight="1" x14ac:dyDescent="0.2">
      <c r="A9" s="46"/>
      <c r="B9" s="192">
        <v>20826</v>
      </c>
      <c r="C9" s="189">
        <v>652</v>
      </c>
      <c r="D9" s="189">
        <v>567</v>
      </c>
      <c r="E9" s="189">
        <v>242</v>
      </c>
      <c r="F9" s="189">
        <v>768</v>
      </c>
      <c r="G9" s="189">
        <v>359</v>
      </c>
      <c r="H9" s="189">
        <v>585</v>
      </c>
      <c r="I9" s="189">
        <v>484</v>
      </c>
      <c r="J9" s="189">
        <v>286</v>
      </c>
      <c r="K9" s="189">
        <v>6972</v>
      </c>
      <c r="L9" s="189">
        <v>1519</v>
      </c>
      <c r="M9" s="189">
        <v>1965</v>
      </c>
      <c r="N9" s="189">
        <v>2618</v>
      </c>
      <c r="O9" s="189">
        <v>3809</v>
      </c>
      <c r="P9" s="48" t="s">
        <v>33</v>
      </c>
      <c r="Q9" s="17">
        <v>5</v>
      </c>
      <c r="R9" s="3"/>
      <c r="S9" s="3"/>
    </row>
    <row r="10" spans="1:19" ht="20.100000000000001" customHeight="1" x14ac:dyDescent="0.2">
      <c r="A10" s="46"/>
      <c r="B10" s="193">
        <v>113865</v>
      </c>
      <c r="C10" s="190">
        <v>1135</v>
      </c>
      <c r="D10" s="190">
        <v>1406</v>
      </c>
      <c r="E10" s="190">
        <v>2136</v>
      </c>
      <c r="F10" s="190">
        <v>3120</v>
      </c>
      <c r="G10" s="190">
        <v>1216</v>
      </c>
      <c r="H10" s="190">
        <v>2142</v>
      </c>
      <c r="I10" s="190">
        <v>3457</v>
      </c>
      <c r="J10" s="190">
        <v>4279</v>
      </c>
      <c r="K10" s="190">
        <v>17926</v>
      </c>
      <c r="L10" s="190">
        <v>5403</v>
      </c>
      <c r="M10" s="190">
        <v>12060</v>
      </c>
      <c r="N10" s="190">
        <v>28866</v>
      </c>
      <c r="O10" s="190">
        <v>30719</v>
      </c>
      <c r="P10" s="49" t="s">
        <v>34</v>
      </c>
      <c r="Q10" s="15">
        <v>6</v>
      </c>
      <c r="R10" s="3"/>
      <c r="S10" s="3"/>
    </row>
    <row r="11" spans="1:19" ht="20.100000000000001" customHeight="1" x14ac:dyDescent="0.2">
      <c r="A11" s="46"/>
      <c r="B11" s="192">
        <v>29744</v>
      </c>
      <c r="C11" s="189">
        <v>123</v>
      </c>
      <c r="D11" s="189">
        <v>86</v>
      </c>
      <c r="E11" s="189">
        <v>119</v>
      </c>
      <c r="F11" s="189">
        <v>268</v>
      </c>
      <c r="G11" s="189">
        <v>144</v>
      </c>
      <c r="H11" s="189">
        <v>258</v>
      </c>
      <c r="I11" s="189">
        <v>275</v>
      </c>
      <c r="J11" s="189">
        <v>545</v>
      </c>
      <c r="K11" s="189">
        <v>4517</v>
      </c>
      <c r="L11" s="189">
        <v>1281</v>
      </c>
      <c r="M11" s="189">
        <v>1894</v>
      </c>
      <c r="N11" s="189">
        <v>9689</v>
      </c>
      <c r="O11" s="189">
        <v>10545</v>
      </c>
      <c r="P11" s="48" t="s">
        <v>35</v>
      </c>
      <c r="Q11" s="17">
        <v>7</v>
      </c>
      <c r="R11" s="3"/>
      <c r="S11" s="3"/>
    </row>
    <row r="12" spans="1:19" ht="20.100000000000001" customHeight="1" x14ac:dyDescent="0.2">
      <c r="A12" s="46"/>
      <c r="B12" s="193">
        <v>391</v>
      </c>
      <c r="C12" s="190">
        <v>8</v>
      </c>
      <c r="D12" s="190">
        <v>18</v>
      </c>
      <c r="E12" s="190">
        <v>30</v>
      </c>
      <c r="F12" s="190">
        <v>44</v>
      </c>
      <c r="G12" s="190">
        <v>4</v>
      </c>
      <c r="H12" s="190">
        <v>11</v>
      </c>
      <c r="I12" s="190">
        <v>15</v>
      </c>
      <c r="J12" s="190">
        <v>23</v>
      </c>
      <c r="K12" s="190">
        <v>31</v>
      </c>
      <c r="L12" s="190">
        <v>7</v>
      </c>
      <c r="M12" s="190">
        <v>30</v>
      </c>
      <c r="N12" s="190">
        <v>93</v>
      </c>
      <c r="O12" s="190">
        <v>77</v>
      </c>
      <c r="P12" s="49" t="s">
        <v>36</v>
      </c>
      <c r="Q12" s="15">
        <v>8</v>
      </c>
      <c r="R12" s="3"/>
      <c r="S12" s="3"/>
    </row>
    <row r="13" spans="1:19" ht="20.100000000000001" customHeight="1" x14ac:dyDescent="0.2">
      <c r="A13" s="46"/>
      <c r="B13" s="192">
        <v>22899</v>
      </c>
      <c r="C13" s="189">
        <v>112</v>
      </c>
      <c r="D13" s="189">
        <v>111</v>
      </c>
      <c r="E13" s="189">
        <v>57</v>
      </c>
      <c r="F13" s="189">
        <v>85</v>
      </c>
      <c r="G13" s="189">
        <v>83</v>
      </c>
      <c r="H13" s="189">
        <v>204</v>
      </c>
      <c r="I13" s="189">
        <v>224</v>
      </c>
      <c r="J13" s="189">
        <v>94</v>
      </c>
      <c r="K13" s="189">
        <v>5214</v>
      </c>
      <c r="L13" s="189">
        <v>656</v>
      </c>
      <c r="M13" s="189">
        <v>1022</v>
      </c>
      <c r="N13" s="189">
        <v>6897</v>
      </c>
      <c r="O13" s="189">
        <v>8140</v>
      </c>
      <c r="P13" s="48" t="s">
        <v>37</v>
      </c>
      <c r="Q13" s="17">
        <v>9</v>
      </c>
      <c r="R13" s="3"/>
      <c r="S13" s="3"/>
    </row>
    <row r="14" spans="1:19" ht="20.100000000000001" customHeight="1" x14ac:dyDescent="0.2">
      <c r="A14" s="46"/>
      <c r="B14" s="193">
        <v>84423</v>
      </c>
      <c r="C14" s="190">
        <v>1088</v>
      </c>
      <c r="D14" s="190">
        <v>1129</v>
      </c>
      <c r="E14" s="190">
        <v>1871</v>
      </c>
      <c r="F14" s="190">
        <v>2150</v>
      </c>
      <c r="G14" s="190">
        <v>965</v>
      </c>
      <c r="H14" s="190">
        <v>1626</v>
      </c>
      <c r="I14" s="190">
        <v>2378</v>
      </c>
      <c r="J14" s="190">
        <v>3234</v>
      </c>
      <c r="K14" s="190">
        <v>13171</v>
      </c>
      <c r="L14" s="190">
        <v>3833</v>
      </c>
      <c r="M14" s="190">
        <v>8198</v>
      </c>
      <c r="N14" s="190">
        <v>21047</v>
      </c>
      <c r="O14" s="190">
        <v>23733</v>
      </c>
      <c r="P14" s="49" t="s">
        <v>38</v>
      </c>
      <c r="Q14" s="15">
        <v>10</v>
      </c>
      <c r="R14" s="3"/>
      <c r="S14" s="3"/>
    </row>
    <row r="15" spans="1:19" ht="20.100000000000001" customHeight="1" x14ac:dyDescent="0.2">
      <c r="A15" s="46"/>
      <c r="B15" s="192">
        <v>2216</v>
      </c>
      <c r="C15" s="189">
        <v>53</v>
      </c>
      <c r="D15" s="189">
        <v>25</v>
      </c>
      <c r="E15" s="189">
        <v>87</v>
      </c>
      <c r="F15" s="189">
        <v>79</v>
      </c>
      <c r="G15" s="189">
        <v>57</v>
      </c>
      <c r="H15" s="189">
        <v>43</v>
      </c>
      <c r="I15" s="189">
        <v>56</v>
      </c>
      <c r="J15" s="189">
        <v>90</v>
      </c>
      <c r="K15" s="189">
        <v>218</v>
      </c>
      <c r="L15" s="189">
        <v>177</v>
      </c>
      <c r="M15" s="189">
        <v>279</v>
      </c>
      <c r="N15" s="189">
        <v>421</v>
      </c>
      <c r="O15" s="189">
        <v>631</v>
      </c>
      <c r="P15" s="48" t="s">
        <v>39</v>
      </c>
      <c r="Q15" s="17">
        <v>11</v>
      </c>
      <c r="R15" s="3"/>
      <c r="S15" s="3"/>
    </row>
    <row r="16" spans="1:19" ht="20.100000000000001" customHeight="1" x14ac:dyDescent="0.2">
      <c r="A16" s="46"/>
      <c r="B16" s="193">
        <v>30192</v>
      </c>
      <c r="C16" s="190">
        <v>547</v>
      </c>
      <c r="D16" s="190">
        <v>301</v>
      </c>
      <c r="E16" s="190">
        <v>543</v>
      </c>
      <c r="F16" s="190">
        <v>608</v>
      </c>
      <c r="G16" s="190">
        <v>364</v>
      </c>
      <c r="H16" s="190">
        <v>499</v>
      </c>
      <c r="I16" s="190">
        <v>424</v>
      </c>
      <c r="J16" s="190">
        <v>881</v>
      </c>
      <c r="K16" s="190">
        <v>5187</v>
      </c>
      <c r="L16" s="190">
        <v>1116</v>
      </c>
      <c r="M16" s="190">
        <v>2906</v>
      </c>
      <c r="N16" s="190">
        <v>7975</v>
      </c>
      <c r="O16" s="190">
        <v>8841</v>
      </c>
      <c r="P16" s="49" t="s">
        <v>40</v>
      </c>
      <c r="Q16" s="15">
        <v>12</v>
      </c>
      <c r="R16" s="3"/>
      <c r="S16" s="3"/>
    </row>
    <row r="17" spans="1:19" ht="20.100000000000001" customHeight="1" x14ac:dyDescent="0.2">
      <c r="A17" s="46"/>
      <c r="B17" s="192">
        <v>17255</v>
      </c>
      <c r="C17" s="189">
        <v>29</v>
      </c>
      <c r="D17" s="189">
        <v>15</v>
      </c>
      <c r="E17" s="189">
        <v>36</v>
      </c>
      <c r="F17" s="189">
        <v>134</v>
      </c>
      <c r="G17" s="189">
        <v>62</v>
      </c>
      <c r="H17" s="189">
        <v>147</v>
      </c>
      <c r="I17" s="189">
        <v>37</v>
      </c>
      <c r="J17" s="189">
        <v>91</v>
      </c>
      <c r="K17" s="189">
        <v>3842</v>
      </c>
      <c r="L17" s="189">
        <v>578</v>
      </c>
      <c r="M17" s="189">
        <v>431</v>
      </c>
      <c r="N17" s="189">
        <v>4959</v>
      </c>
      <c r="O17" s="189">
        <v>6894</v>
      </c>
      <c r="P17" s="48" t="s">
        <v>41</v>
      </c>
      <c r="Q17" s="17">
        <v>13</v>
      </c>
      <c r="R17" s="3"/>
      <c r="S17" s="3"/>
    </row>
    <row r="18" spans="1:19" ht="20.100000000000001" customHeight="1" x14ac:dyDescent="0.2">
      <c r="A18" s="46"/>
      <c r="B18" s="193">
        <v>20345</v>
      </c>
      <c r="C18" s="190">
        <v>560</v>
      </c>
      <c r="D18" s="190">
        <v>245</v>
      </c>
      <c r="E18" s="190">
        <v>623</v>
      </c>
      <c r="F18" s="190">
        <v>861</v>
      </c>
      <c r="G18" s="190">
        <v>246</v>
      </c>
      <c r="H18" s="190">
        <v>578</v>
      </c>
      <c r="I18" s="190">
        <v>612</v>
      </c>
      <c r="J18" s="190">
        <v>777</v>
      </c>
      <c r="K18" s="190">
        <v>3945</v>
      </c>
      <c r="L18" s="190">
        <v>1073</v>
      </c>
      <c r="M18" s="190">
        <v>2259</v>
      </c>
      <c r="N18" s="190">
        <v>3895</v>
      </c>
      <c r="O18" s="190">
        <v>4671</v>
      </c>
      <c r="P18" s="49" t="s">
        <v>42</v>
      </c>
      <c r="Q18" s="15">
        <v>14</v>
      </c>
      <c r="R18" s="3"/>
      <c r="S18" s="3"/>
    </row>
    <row r="19" spans="1:19" ht="20.100000000000001" customHeight="1" x14ac:dyDescent="0.2">
      <c r="A19" s="46"/>
      <c r="B19" s="192">
        <v>18406</v>
      </c>
      <c r="C19" s="189">
        <v>216</v>
      </c>
      <c r="D19" s="189">
        <v>64</v>
      </c>
      <c r="E19" s="189">
        <v>56</v>
      </c>
      <c r="F19" s="189">
        <v>583</v>
      </c>
      <c r="G19" s="189">
        <v>100</v>
      </c>
      <c r="H19" s="189">
        <v>295</v>
      </c>
      <c r="I19" s="189">
        <v>218</v>
      </c>
      <c r="J19" s="189">
        <v>280</v>
      </c>
      <c r="K19" s="189">
        <v>6277</v>
      </c>
      <c r="L19" s="189">
        <v>244</v>
      </c>
      <c r="M19" s="189">
        <v>1597</v>
      </c>
      <c r="N19" s="189">
        <v>4225</v>
      </c>
      <c r="O19" s="189">
        <v>4251</v>
      </c>
      <c r="P19" s="48" t="s">
        <v>43</v>
      </c>
      <c r="Q19" s="17">
        <v>15</v>
      </c>
      <c r="R19" s="3"/>
      <c r="S19" s="3"/>
    </row>
    <row r="20" spans="1:19" ht="20.100000000000001" customHeight="1" x14ac:dyDescent="0.2">
      <c r="A20" s="46"/>
      <c r="B20" s="193">
        <v>97640</v>
      </c>
      <c r="C20" s="190">
        <v>548</v>
      </c>
      <c r="D20" s="190">
        <v>337</v>
      </c>
      <c r="E20" s="190">
        <v>545</v>
      </c>
      <c r="F20" s="190">
        <v>1135</v>
      </c>
      <c r="G20" s="190">
        <v>442</v>
      </c>
      <c r="H20" s="190">
        <v>667</v>
      </c>
      <c r="I20" s="190">
        <v>914</v>
      </c>
      <c r="J20" s="190">
        <v>764</v>
      </c>
      <c r="K20" s="190">
        <v>33058</v>
      </c>
      <c r="L20" s="190">
        <v>1301</v>
      </c>
      <c r="M20" s="190">
        <v>4498</v>
      </c>
      <c r="N20" s="190">
        <v>25409</v>
      </c>
      <c r="O20" s="190">
        <v>28022</v>
      </c>
      <c r="P20" s="49" t="s">
        <v>44</v>
      </c>
      <c r="Q20" s="15">
        <v>16</v>
      </c>
      <c r="R20" s="3"/>
      <c r="S20" s="3"/>
    </row>
    <row r="21" spans="1:19" ht="20.100000000000001" customHeight="1" x14ac:dyDescent="0.2">
      <c r="A21" s="46"/>
      <c r="B21" s="192">
        <v>7513</v>
      </c>
      <c r="C21" s="189">
        <v>147</v>
      </c>
      <c r="D21" s="189">
        <v>0</v>
      </c>
      <c r="E21" s="189">
        <v>64</v>
      </c>
      <c r="F21" s="189">
        <v>72</v>
      </c>
      <c r="G21" s="189">
        <v>0</v>
      </c>
      <c r="H21" s="189">
        <v>67</v>
      </c>
      <c r="I21" s="189">
        <v>232</v>
      </c>
      <c r="J21" s="189">
        <v>73</v>
      </c>
      <c r="K21" s="189">
        <v>1214</v>
      </c>
      <c r="L21" s="189">
        <v>579</v>
      </c>
      <c r="M21" s="189">
        <v>778</v>
      </c>
      <c r="N21" s="189">
        <v>2369</v>
      </c>
      <c r="O21" s="189">
        <v>1918</v>
      </c>
      <c r="P21" s="48" t="s">
        <v>45</v>
      </c>
      <c r="Q21" s="17">
        <v>17</v>
      </c>
      <c r="R21" s="3"/>
      <c r="S21" s="3"/>
    </row>
    <row r="22" spans="1:19" ht="20.100000000000001" customHeight="1" x14ac:dyDescent="0.2">
      <c r="A22" s="46"/>
      <c r="B22" s="193">
        <v>30514</v>
      </c>
      <c r="C22" s="190">
        <v>80</v>
      </c>
      <c r="D22" s="190">
        <v>41</v>
      </c>
      <c r="E22" s="190">
        <v>214</v>
      </c>
      <c r="F22" s="190">
        <v>220</v>
      </c>
      <c r="G22" s="190">
        <v>59</v>
      </c>
      <c r="H22" s="190">
        <v>111</v>
      </c>
      <c r="I22" s="190">
        <v>144</v>
      </c>
      <c r="J22" s="190">
        <v>59</v>
      </c>
      <c r="K22" s="190">
        <v>7411</v>
      </c>
      <c r="L22" s="190">
        <v>422</v>
      </c>
      <c r="M22" s="190">
        <v>1428</v>
      </c>
      <c r="N22" s="190">
        <v>10717</v>
      </c>
      <c r="O22" s="190">
        <v>9608</v>
      </c>
      <c r="P22" s="49" t="s">
        <v>46</v>
      </c>
      <c r="Q22" s="15">
        <v>18</v>
      </c>
      <c r="R22" s="3"/>
      <c r="S22" s="3"/>
    </row>
    <row r="23" spans="1:19" ht="20.100000000000001" customHeight="1" x14ac:dyDescent="0.2">
      <c r="A23" s="46"/>
      <c r="B23" s="192">
        <v>135287</v>
      </c>
      <c r="C23" s="189">
        <v>854</v>
      </c>
      <c r="D23" s="189">
        <v>537</v>
      </c>
      <c r="E23" s="189">
        <v>1012</v>
      </c>
      <c r="F23" s="189">
        <v>2326</v>
      </c>
      <c r="G23" s="189">
        <v>701</v>
      </c>
      <c r="H23" s="189">
        <v>460</v>
      </c>
      <c r="I23" s="189">
        <v>1063</v>
      </c>
      <c r="J23" s="189">
        <v>5680</v>
      </c>
      <c r="K23" s="189">
        <v>32583</v>
      </c>
      <c r="L23" s="189">
        <v>5297</v>
      </c>
      <c r="M23" s="189">
        <v>10531</v>
      </c>
      <c r="N23" s="189">
        <v>32916</v>
      </c>
      <c r="O23" s="189">
        <v>41327</v>
      </c>
      <c r="P23" s="48" t="s">
        <v>47</v>
      </c>
      <c r="Q23" s="17">
        <v>19</v>
      </c>
      <c r="R23" s="3"/>
      <c r="S23" s="3"/>
    </row>
    <row r="24" spans="1:19" ht="20.100000000000001" customHeight="1" x14ac:dyDescent="0.2">
      <c r="A24" s="46"/>
      <c r="B24" s="193">
        <v>47875</v>
      </c>
      <c r="C24" s="190">
        <v>674</v>
      </c>
      <c r="D24" s="190">
        <v>308</v>
      </c>
      <c r="E24" s="190">
        <v>346</v>
      </c>
      <c r="F24" s="190">
        <v>1255</v>
      </c>
      <c r="G24" s="190">
        <v>267</v>
      </c>
      <c r="H24" s="190">
        <v>1125</v>
      </c>
      <c r="I24" s="190">
        <v>1079</v>
      </c>
      <c r="J24" s="190">
        <v>320</v>
      </c>
      <c r="K24" s="190">
        <v>11372</v>
      </c>
      <c r="L24" s="190">
        <v>834</v>
      </c>
      <c r="M24" s="190">
        <v>1235</v>
      </c>
      <c r="N24" s="190">
        <v>12574</v>
      </c>
      <c r="O24" s="190">
        <v>16486</v>
      </c>
      <c r="P24" s="49" t="s">
        <v>48</v>
      </c>
      <c r="Q24" s="15">
        <v>20</v>
      </c>
      <c r="R24" s="3"/>
      <c r="S24" s="3"/>
    </row>
    <row r="25" spans="1:19" ht="20.100000000000001" customHeight="1" x14ac:dyDescent="0.2">
      <c r="A25" s="46"/>
      <c r="B25" s="192">
        <v>141349</v>
      </c>
      <c r="C25" s="189">
        <v>3082</v>
      </c>
      <c r="D25" s="189">
        <v>3417</v>
      </c>
      <c r="E25" s="189">
        <v>4076</v>
      </c>
      <c r="F25" s="189">
        <v>5013</v>
      </c>
      <c r="G25" s="189">
        <v>918</v>
      </c>
      <c r="H25" s="189">
        <v>4666</v>
      </c>
      <c r="I25" s="189">
        <v>4689</v>
      </c>
      <c r="J25" s="189">
        <v>6560</v>
      </c>
      <c r="K25" s="189">
        <v>22113</v>
      </c>
      <c r="L25" s="189">
        <v>6592</v>
      </c>
      <c r="M25" s="189">
        <v>13494</v>
      </c>
      <c r="N25" s="189">
        <v>30852</v>
      </c>
      <c r="O25" s="189">
        <v>35877</v>
      </c>
      <c r="P25" s="48" t="s">
        <v>49</v>
      </c>
      <c r="Q25" s="17">
        <v>21</v>
      </c>
      <c r="R25" s="3"/>
      <c r="S25" s="3"/>
    </row>
    <row r="26" spans="1:19" ht="20.100000000000001" customHeight="1" x14ac:dyDescent="0.2">
      <c r="A26" s="46"/>
      <c r="B26" s="193">
        <v>3421</v>
      </c>
      <c r="C26" s="190">
        <v>24</v>
      </c>
      <c r="D26" s="190">
        <v>0</v>
      </c>
      <c r="E26" s="190">
        <v>0</v>
      </c>
      <c r="F26" s="190">
        <v>0</v>
      </c>
      <c r="G26" s="190">
        <v>0</v>
      </c>
      <c r="H26" s="190">
        <v>37</v>
      </c>
      <c r="I26" s="190">
        <v>0</v>
      </c>
      <c r="J26" s="190">
        <v>8</v>
      </c>
      <c r="K26" s="190">
        <v>496</v>
      </c>
      <c r="L26" s="190">
        <v>63</v>
      </c>
      <c r="M26" s="190">
        <v>71</v>
      </c>
      <c r="N26" s="190">
        <v>1060</v>
      </c>
      <c r="O26" s="190">
        <v>1662</v>
      </c>
      <c r="P26" s="49" t="s">
        <v>50</v>
      </c>
      <c r="Q26" s="15">
        <v>22</v>
      </c>
      <c r="R26" s="3"/>
      <c r="S26" s="3"/>
    </row>
    <row r="27" spans="1:19" ht="20.100000000000001" customHeight="1" x14ac:dyDescent="0.2">
      <c r="A27" s="46"/>
      <c r="B27" s="192">
        <v>24109</v>
      </c>
      <c r="C27" s="189">
        <v>394</v>
      </c>
      <c r="D27" s="189">
        <v>197</v>
      </c>
      <c r="E27" s="189">
        <v>366</v>
      </c>
      <c r="F27" s="189">
        <v>568</v>
      </c>
      <c r="G27" s="189">
        <v>278</v>
      </c>
      <c r="H27" s="189">
        <v>404</v>
      </c>
      <c r="I27" s="189">
        <v>526</v>
      </c>
      <c r="J27" s="189">
        <v>545</v>
      </c>
      <c r="K27" s="189">
        <v>5070</v>
      </c>
      <c r="L27" s="189">
        <v>507</v>
      </c>
      <c r="M27" s="189">
        <v>635</v>
      </c>
      <c r="N27" s="189">
        <v>4960</v>
      </c>
      <c r="O27" s="189">
        <v>9659</v>
      </c>
      <c r="P27" s="48" t="s">
        <v>51</v>
      </c>
      <c r="Q27" s="17">
        <v>23</v>
      </c>
      <c r="R27" s="3"/>
      <c r="S27" s="3"/>
    </row>
    <row r="28" spans="1:19" ht="20.100000000000001" customHeight="1" x14ac:dyDescent="0.2">
      <c r="A28" s="46"/>
      <c r="B28" s="193">
        <v>27246</v>
      </c>
      <c r="C28" s="190">
        <v>395</v>
      </c>
      <c r="D28" s="190">
        <v>213</v>
      </c>
      <c r="E28" s="190">
        <v>230</v>
      </c>
      <c r="F28" s="190">
        <v>648</v>
      </c>
      <c r="G28" s="190">
        <v>289</v>
      </c>
      <c r="H28" s="190">
        <v>366</v>
      </c>
      <c r="I28" s="190">
        <v>595</v>
      </c>
      <c r="J28" s="190">
        <v>799</v>
      </c>
      <c r="K28" s="190">
        <v>4355</v>
      </c>
      <c r="L28" s="190">
        <v>1465</v>
      </c>
      <c r="M28" s="190">
        <v>1928</v>
      </c>
      <c r="N28" s="190">
        <v>7350</v>
      </c>
      <c r="O28" s="190">
        <v>8613</v>
      </c>
      <c r="P28" s="49" t="s">
        <v>52</v>
      </c>
      <c r="Q28" s="15">
        <v>24</v>
      </c>
      <c r="R28" s="3"/>
      <c r="S28" s="3"/>
    </row>
    <row r="29" spans="1:19" ht="20.100000000000001" customHeight="1" x14ac:dyDescent="0.2">
      <c r="A29" s="46"/>
      <c r="B29" s="192">
        <v>9277</v>
      </c>
      <c r="C29" s="189">
        <v>20</v>
      </c>
      <c r="D29" s="189">
        <v>15</v>
      </c>
      <c r="E29" s="189">
        <v>34</v>
      </c>
      <c r="F29" s="189">
        <v>35</v>
      </c>
      <c r="G29" s="189">
        <v>23</v>
      </c>
      <c r="H29" s="189">
        <v>132</v>
      </c>
      <c r="I29" s="189">
        <v>47</v>
      </c>
      <c r="J29" s="189">
        <v>93</v>
      </c>
      <c r="K29" s="189">
        <v>2026</v>
      </c>
      <c r="L29" s="189">
        <v>355</v>
      </c>
      <c r="M29" s="189">
        <v>455</v>
      </c>
      <c r="N29" s="189">
        <v>2872</v>
      </c>
      <c r="O29" s="189">
        <v>3170</v>
      </c>
      <c r="P29" s="48" t="s">
        <v>53</v>
      </c>
      <c r="Q29" s="17">
        <v>25</v>
      </c>
      <c r="R29" s="3"/>
      <c r="S29" s="3"/>
    </row>
    <row r="30" spans="1:19" ht="20.100000000000001" customHeight="1" x14ac:dyDescent="0.2">
      <c r="A30" s="46"/>
      <c r="B30" s="193">
        <v>2917</v>
      </c>
      <c r="C30" s="190">
        <v>42</v>
      </c>
      <c r="D30" s="190">
        <v>0</v>
      </c>
      <c r="E30" s="190">
        <v>0</v>
      </c>
      <c r="F30" s="190">
        <v>58</v>
      </c>
      <c r="G30" s="190">
        <v>0</v>
      </c>
      <c r="H30" s="190">
        <v>112</v>
      </c>
      <c r="I30" s="190">
        <v>55</v>
      </c>
      <c r="J30" s="190">
        <v>24</v>
      </c>
      <c r="K30" s="190">
        <v>678</v>
      </c>
      <c r="L30" s="190">
        <v>48</v>
      </c>
      <c r="M30" s="190">
        <v>69</v>
      </c>
      <c r="N30" s="190">
        <v>719</v>
      </c>
      <c r="O30" s="190">
        <v>1112</v>
      </c>
      <c r="P30" s="49" t="s">
        <v>54</v>
      </c>
      <c r="Q30" s="15">
        <v>26</v>
      </c>
      <c r="R30" s="3"/>
      <c r="S30" s="3"/>
    </row>
    <row r="31" spans="1:19" ht="20.100000000000001" customHeight="1" x14ac:dyDescent="0.2">
      <c r="A31" s="46"/>
      <c r="B31" s="192">
        <v>59540</v>
      </c>
      <c r="C31" s="189">
        <v>362</v>
      </c>
      <c r="D31" s="189">
        <v>248</v>
      </c>
      <c r="E31" s="189">
        <v>459</v>
      </c>
      <c r="F31" s="189">
        <v>515</v>
      </c>
      <c r="G31" s="189">
        <v>145</v>
      </c>
      <c r="H31" s="189">
        <v>269</v>
      </c>
      <c r="I31" s="189">
        <v>577</v>
      </c>
      <c r="J31" s="189">
        <v>975</v>
      </c>
      <c r="K31" s="189">
        <v>9077</v>
      </c>
      <c r="L31" s="189">
        <v>2018</v>
      </c>
      <c r="M31" s="189">
        <v>3797</v>
      </c>
      <c r="N31" s="189">
        <v>19118</v>
      </c>
      <c r="O31" s="189">
        <v>21980</v>
      </c>
      <c r="P31" s="48" t="s">
        <v>55</v>
      </c>
      <c r="Q31" s="17">
        <v>27</v>
      </c>
      <c r="R31" s="3"/>
      <c r="S31" s="3"/>
    </row>
    <row r="32" spans="1:19" ht="20.100000000000001" customHeight="1" x14ac:dyDescent="0.2">
      <c r="A32" s="46"/>
      <c r="B32" s="193">
        <v>7809</v>
      </c>
      <c r="C32" s="190">
        <v>159</v>
      </c>
      <c r="D32" s="190">
        <v>56</v>
      </c>
      <c r="E32" s="190">
        <v>160</v>
      </c>
      <c r="F32" s="190">
        <v>290</v>
      </c>
      <c r="G32" s="190">
        <v>68</v>
      </c>
      <c r="H32" s="190">
        <v>119</v>
      </c>
      <c r="I32" s="190">
        <v>181</v>
      </c>
      <c r="J32" s="190">
        <v>211</v>
      </c>
      <c r="K32" s="190">
        <v>1286</v>
      </c>
      <c r="L32" s="190">
        <v>339</v>
      </c>
      <c r="M32" s="190">
        <v>446</v>
      </c>
      <c r="N32" s="190">
        <v>1807</v>
      </c>
      <c r="O32" s="190">
        <v>2687</v>
      </c>
      <c r="P32" s="49" t="s">
        <v>56</v>
      </c>
      <c r="Q32" s="15">
        <v>28</v>
      </c>
      <c r="R32" s="3"/>
      <c r="S32" s="3"/>
    </row>
    <row r="33" spans="1:19" ht="20.100000000000001" customHeight="1" x14ac:dyDescent="0.2">
      <c r="A33" s="46"/>
      <c r="B33" s="192">
        <v>66424</v>
      </c>
      <c r="C33" s="189">
        <v>422</v>
      </c>
      <c r="D33" s="189">
        <v>270</v>
      </c>
      <c r="E33" s="189">
        <v>425</v>
      </c>
      <c r="F33" s="189">
        <v>756</v>
      </c>
      <c r="G33" s="189">
        <v>388</v>
      </c>
      <c r="H33" s="189">
        <v>420</v>
      </c>
      <c r="I33" s="189">
        <v>619</v>
      </c>
      <c r="J33" s="189">
        <v>3580</v>
      </c>
      <c r="K33" s="189">
        <v>9495</v>
      </c>
      <c r="L33" s="189">
        <v>4415</v>
      </c>
      <c r="M33" s="189">
        <v>11583</v>
      </c>
      <c r="N33" s="189">
        <v>17681</v>
      </c>
      <c r="O33" s="189">
        <v>16370</v>
      </c>
      <c r="P33" s="48" t="s">
        <v>57</v>
      </c>
      <c r="Q33" s="17">
        <v>29</v>
      </c>
      <c r="R33" s="3"/>
      <c r="S33" s="3"/>
    </row>
    <row r="34" spans="1:19" ht="20.100000000000001" customHeight="1" x14ac:dyDescent="0.2">
      <c r="A34" s="46"/>
      <c r="B34" s="193">
        <v>71613</v>
      </c>
      <c r="C34" s="190">
        <v>496</v>
      </c>
      <c r="D34" s="190">
        <v>257</v>
      </c>
      <c r="E34" s="190">
        <v>297</v>
      </c>
      <c r="F34" s="190">
        <v>872</v>
      </c>
      <c r="G34" s="190">
        <v>353</v>
      </c>
      <c r="H34" s="190">
        <v>778</v>
      </c>
      <c r="I34" s="190">
        <v>705</v>
      </c>
      <c r="J34" s="190">
        <v>1951</v>
      </c>
      <c r="K34" s="190">
        <v>12530</v>
      </c>
      <c r="L34" s="190">
        <v>3869</v>
      </c>
      <c r="M34" s="190">
        <v>5444</v>
      </c>
      <c r="N34" s="190">
        <v>20382</v>
      </c>
      <c r="O34" s="190">
        <v>23679</v>
      </c>
      <c r="P34" s="49" t="s">
        <v>58</v>
      </c>
      <c r="Q34" s="15">
        <v>30</v>
      </c>
      <c r="R34" s="3"/>
      <c r="S34" s="3"/>
    </row>
    <row r="35" spans="1:19" ht="20.100000000000001" customHeight="1" x14ac:dyDescent="0.2">
      <c r="A35" s="46"/>
      <c r="B35" s="192">
        <v>21395</v>
      </c>
      <c r="C35" s="189">
        <v>302</v>
      </c>
      <c r="D35" s="189">
        <v>147</v>
      </c>
      <c r="E35" s="189">
        <v>493</v>
      </c>
      <c r="F35" s="189">
        <v>545</v>
      </c>
      <c r="G35" s="189">
        <v>218</v>
      </c>
      <c r="H35" s="189">
        <v>251</v>
      </c>
      <c r="I35" s="189">
        <v>324</v>
      </c>
      <c r="J35" s="189">
        <v>757</v>
      </c>
      <c r="K35" s="189">
        <v>2538</v>
      </c>
      <c r="L35" s="189">
        <v>1233</v>
      </c>
      <c r="M35" s="189">
        <v>2387</v>
      </c>
      <c r="N35" s="189">
        <v>5166</v>
      </c>
      <c r="O35" s="189">
        <v>7034</v>
      </c>
      <c r="P35" s="48" t="s">
        <v>59</v>
      </c>
      <c r="Q35" s="17">
        <v>31</v>
      </c>
      <c r="R35" s="3"/>
      <c r="S35" s="3"/>
    </row>
    <row r="36" spans="1:19" ht="20.100000000000001" customHeight="1" x14ac:dyDescent="0.2">
      <c r="A36" s="46"/>
      <c r="B36" s="193">
        <v>10683</v>
      </c>
      <c r="C36" s="190">
        <v>48</v>
      </c>
      <c r="D36" s="190">
        <v>0</v>
      </c>
      <c r="E36" s="190">
        <v>49</v>
      </c>
      <c r="F36" s="190">
        <v>59</v>
      </c>
      <c r="G36" s="190">
        <v>0</v>
      </c>
      <c r="H36" s="190">
        <v>150</v>
      </c>
      <c r="I36" s="190">
        <v>0</v>
      </c>
      <c r="J36" s="190">
        <v>222</v>
      </c>
      <c r="K36" s="190">
        <v>1144</v>
      </c>
      <c r="L36" s="190">
        <v>434</v>
      </c>
      <c r="M36" s="190">
        <v>1395</v>
      </c>
      <c r="N36" s="190">
        <v>3233</v>
      </c>
      <c r="O36" s="190">
        <v>3949</v>
      </c>
      <c r="P36" s="49" t="s">
        <v>60</v>
      </c>
      <c r="Q36" s="15">
        <v>32</v>
      </c>
      <c r="R36" s="3"/>
      <c r="S36" s="3"/>
    </row>
    <row r="37" spans="1:19" ht="20.100000000000001" customHeight="1" x14ac:dyDescent="0.2">
      <c r="A37" s="46"/>
      <c r="B37" s="192">
        <v>10209</v>
      </c>
      <c r="C37" s="189">
        <v>37</v>
      </c>
      <c r="D37" s="189">
        <v>0</v>
      </c>
      <c r="E37" s="189">
        <v>0</v>
      </c>
      <c r="F37" s="189">
        <v>0</v>
      </c>
      <c r="G37" s="189">
        <v>23</v>
      </c>
      <c r="H37" s="189">
        <v>71</v>
      </c>
      <c r="I37" s="189">
        <v>59</v>
      </c>
      <c r="J37" s="189">
        <v>0</v>
      </c>
      <c r="K37" s="189">
        <v>1738</v>
      </c>
      <c r="L37" s="189">
        <v>99</v>
      </c>
      <c r="M37" s="189">
        <v>371</v>
      </c>
      <c r="N37" s="189">
        <v>2896</v>
      </c>
      <c r="O37" s="189">
        <v>4915</v>
      </c>
      <c r="P37" s="48" t="s">
        <v>61</v>
      </c>
      <c r="Q37" s="17">
        <v>33</v>
      </c>
      <c r="R37" s="3"/>
      <c r="S37" s="3"/>
    </row>
    <row r="38" spans="1:19" ht="20.100000000000001" customHeight="1" x14ac:dyDescent="0.2">
      <c r="A38" s="46"/>
      <c r="B38" s="193">
        <v>439</v>
      </c>
      <c r="C38" s="190">
        <v>0</v>
      </c>
      <c r="D38" s="190">
        <v>0</v>
      </c>
      <c r="E38" s="190">
        <v>0</v>
      </c>
      <c r="F38" s="190">
        <v>0</v>
      </c>
      <c r="G38" s="190">
        <v>0</v>
      </c>
      <c r="H38" s="190">
        <v>0</v>
      </c>
      <c r="I38" s="190">
        <v>0</v>
      </c>
      <c r="J38" s="190">
        <v>0</v>
      </c>
      <c r="K38" s="190">
        <v>92</v>
      </c>
      <c r="L38" s="190">
        <v>0</v>
      </c>
      <c r="M38" s="190">
        <v>0</v>
      </c>
      <c r="N38" s="190">
        <v>98</v>
      </c>
      <c r="O38" s="190">
        <v>249</v>
      </c>
      <c r="P38" s="49" t="s">
        <v>62</v>
      </c>
      <c r="Q38" s="15">
        <v>34</v>
      </c>
      <c r="R38" s="3"/>
      <c r="S38" s="3"/>
    </row>
    <row r="39" spans="1:19" ht="22.5" customHeight="1" x14ac:dyDescent="0.2">
      <c r="A39" s="83"/>
      <c r="B39" s="191">
        <v>1211982</v>
      </c>
      <c r="C39" s="191">
        <v>12643</v>
      </c>
      <c r="D39" s="191">
        <v>10017</v>
      </c>
      <c r="E39" s="191">
        <v>15148</v>
      </c>
      <c r="F39" s="191">
        <v>24299</v>
      </c>
      <c r="G39" s="191">
        <v>8176</v>
      </c>
      <c r="H39" s="191">
        <v>16683</v>
      </c>
      <c r="I39" s="191">
        <v>20558</v>
      </c>
      <c r="J39" s="191">
        <v>33611</v>
      </c>
      <c r="K39" s="191">
        <v>276265</v>
      </c>
      <c r="L39" s="191">
        <v>46059</v>
      </c>
      <c r="M39" s="191">
        <v>96663</v>
      </c>
      <c r="N39" s="191">
        <v>300201</v>
      </c>
      <c r="O39" s="191">
        <v>351659</v>
      </c>
      <c r="P39" s="132" t="s">
        <v>9</v>
      </c>
      <c r="Q39" s="133"/>
      <c r="R39" s="3"/>
      <c r="S39" s="3"/>
    </row>
    <row r="40" spans="1:19" ht="15.75" x14ac:dyDescent="0.3">
      <c r="A40" s="84"/>
      <c r="B40" s="134" t="s">
        <v>27</v>
      </c>
      <c r="C40" s="135"/>
      <c r="D40" s="135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6"/>
      <c r="R40" s="3"/>
      <c r="S40" s="3"/>
    </row>
    <row r="41" spans="1:19" x14ac:dyDescent="0.2">
      <c r="A41" s="6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x14ac:dyDescent="0.2">
      <c r="A42" s="6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">
      <c r="A43" s="6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</sheetData>
  <mergeCells count="20">
    <mergeCell ref="B3:B4"/>
    <mergeCell ref="C3:C4"/>
    <mergeCell ref="P3:Q3"/>
    <mergeCell ref="P4:Q4"/>
    <mergeCell ref="B2:Q2"/>
    <mergeCell ref="B1:Q1"/>
    <mergeCell ref="P39:Q39"/>
    <mergeCell ref="B40:Q40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49934-AFB1-4713-A3FC-57B6848B9990}">
  <dimension ref="A1:M43"/>
  <sheetViews>
    <sheetView rightToLeft="1" topLeftCell="E1" workbookViewId="0">
      <selection activeCell="L9" sqref="L9"/>
    </sheetView>
  </sheetViews>
  <sheetFormatPr defaultRowHeight="14.25" x14ac:dyDescent="0.2"/>
  <cols>
    <col min="1" max="1" width="15.625" style="64" customWidth="1"/>
    <col min="2" max="8" width="15.625" customWidth="1"/>
    <col min="9" max="9" width="56.5" customWidth="1"/>
    <col min="10" max="10" width="4.25" customWidth="1"/>
  </cols>
  <sheetData>
    <row r="1" spans="1:13" ht="17.25" x14ac:dyDescent="0.4">
      <c r="A1" s="85"/>
      <c r="B1" s="156" t="s">
        <v>124</v>
      </c>
      <c r="C1" s="156"/>
      <c r="D1" s="156"/>
      <c r="E1" s="156"/>
      <c r="F1" s="156"/>
      <c r="G1" s="156"/>
      <c r="H1" s="156"/>
      <c r="I1" s="156"/>
      <c r="J1" s="156"/>
      <c r="K1" s="3"/>
      <c r="L1" s="3"/>
      <c r="M1" s="3"/>
    </row>
    <row r="2" spans="1:13" ht="39.950000000000003" customHeight="1" x14ac:dyDescent="0.2">
      <c r="A2" s="86"/>
      <c r="B2" s="157" t="s">
        <v>227</v>
      </c>
      <c r="C2" s="157"/>
      <c r="D2" s="157"/>
      <c r="E2" s="157"/>
      <c r="F2" s="157"/>
      <c r="G2" s="157"/>
      <c r="H2" s="157"/>
      <c r="I2" s="157"/>
      <c r="J2" s="157"/>
      <c r="K2" s="3"/>
      <c r="L2" s="3"/>
      <c r="M2" s="3"/>
    </row>
    <row r="3" spans="1:13" ht="24.95" customHeight="1" x14ac:dyDescent="0.2">
      <c r="A3" s="54"/>
      <c r="B3" s="137" t="s">
        <v>9</v>
      </c>
      <c r="C3" s="137" t="s">
        <v>9</v>
      </c>
      <c r="D3" s="137"/>
      <c r="E3" s="132" t="s">
        <v>121</v>
      </c>
      <c r="F3" s="133"/>
      <c r="G3" s="132" t="s">
        <v>120</v>
      </c>
      <c r="H3" s="133"/>
      <c r="I3" s="137" t="s">
        <v>28</v>
      </c>
      <c r="J3" s="137"/>
      <c r="K3" s="3"/>
      <c r="L3" s="3"/>
      <c r="M3" s="3"/>
    </row>
    <row r="4" spans="1:13" ht="24.95" customHeight="1" x14ac:dyDescent="0.2">
      <c r="A4" s="66"/>
      <c r="B4" s="137"/>
      <c r="C4" s="35" t="s">
        <v>121</v>
      </c>
      <c r="D4" s="35" t="s">
        <v>120</v>
      </c>
      <c r="E4" s="35" t="s">
        <v>123</v>
      </c>
      <c r="F4" s="35" t="s">
        <v>122</v>
      </c>
      <c r="G4" s="35" t="s">
        <v>123</v>
      </c>
      <c r="H4" s="35" t="s">
        <v>122</v>
      </c>
      <c r="I4" s="137"/>
      <c r="J4" s="137"/>
      <c r="K4" s="3"/>
      <c r="L4" s="3"/>
      <c r="M4" s="3"/>
    </row>
    <row r="5" spans="1:13" ht="24.95" customHeight="1" x14ac:dyDescent="0.2">
      <c r="A5" s="87"/>
      <c r="B5" s="190">
        <v>16</v>
      </c>
      <c r="C5" s="190">
        <v>6</v>
      </c>
      <c r="D5" s="190">
        <v>10</v>
      </c>
      <c r="E5" s="190">
        <v>0</v>
      </c>
      <c r="F5" s="190">
        <v>6</v>
      </c>
      <c r="G5" s="190">
        <v>0</v>
      </c>
      <c r="H5" s="190">
        <v>10</v>
      </c>
      <c r="I5" s="49" t="s">
        <v>29</v>
      </c>
      <c r="J5" s="15">
        <v>1</v>
      </c>
      <c r="K5" s="3"/>
      <c r="L5" s="3"/>
      <c r="M5" s="3"/>
    </row>
    <row r="6" spans="1:13" ht="24.95" customHeight="1" x14ac:dyDescent="0.2">
      <c r="A6" s="87"/>
      <c r="B6" s="189">
        <v>62156</v>
      </c>
      <c r="C6" s="189">
        <v>9660</v>
      </c>
      <c r="D6" s="189">
        <v>52496</v>
      </c>
      <c r="E6" s="189">
        <v>67</v>
      </c>
      <c r="F6" s="189">
        <v>9593</v>
      </c>
      <c r="G6" s="189">
        <v>361</v>
      </c>
      <c r="H6" s="189">
        <v>52135</v>
      </c>
      <c r="I6" s="48" t="s">
        <v>30</v>
      </c>
      <c r="J6" s="17">
        <v>2</v>
      </c>
      <c r="K6" s="3"/>
      <c r="L6" s="3"/>
      <c r="M6" s="3"/>
    </row>
    <row r="7" spans="1:13" ht="24.95" customHeight="1" x14ac:dyDescent="0.2">
      <c r="A7" s="87"/>
      <c r="B7" s="190">
        <v>3793</v>
      </c>
      <c r="C7" s="190">
        <v>1599</v>
      </c>
      <c r="D7" s="190">
        <v>2194</v>
      </c>
      <c r="E7" s="190">
        <v>11</v>
      </c>
      <c r="F7" s="190">
        <v>1588</v>
      </c>
      <c r="G7" s="190">
        <v>15</v>
      </c>
      <c r="H7" s="190">
        <v>2179</v>
      </c>
      <c r="I7" s="49" t="s">
        <v>31</v>
      </c>
      <c r="J7" s="15">
        <v>3</v>
      </c>
      <c r="K7" s="3"/>
      <c r="L7" s="3"/>
      <c r="M7" s="3"/>
    </row>
    <row r="8" spans="1:13" ht="24.95" customHeight="1" x14ac:dyDescent="0.2">
      <c r="A8" s="87"/>
      <c r="B8" s="189">
        <v>10195</v>
      </c>
      <c r="C8" s="189">
        <v>9059</v>
      </c>
      <c r="D8" s="189">
        <v>1136</v>
      </c>
      <c r="E8" s="189">
        <v>62</v>
      </c>
      <c r="F8" s="189">
        <v>8997</v>
      </c>
      <c r="G8" s="189">
        <v>8</v>
      </c>
      <c r="H8" s="189">
        <v>1128</v>
      </c>
      <c r="I8" s="48" t="s">
        <v>32</v>
      </c>
      <c r="J8" s="17">
        <v>4</v>
      </c>
      <c r="K8" s="3"/>
      <c r="L8" s="3"/>
      <c r="M8" s="3"/>
    </row>
    <row r="9" spans="1:13" ht="24.95" customHeight="1" x14ac:dyDescent="0.2">
      <c r="A9" s="87"/>
      <c r="B9" s="190">
        <v>20826</v>
      </c>
      <c r="C9" s="190">
        <v>12011</v>
      </c>
      <c r="D9" s="190">
        <v>8815</v>
      </c>
      <c r="E9" s="190">
        <v>83</v>
      </c>
      <c r="F9" s="190">
        <v>11928</v>
      </c>
      <c r="G9" s="190">
        <v>61</v>
      </c>
      <c r="H9" s="190">
        <v>8754</v>
      </c>
      <c r="I9" s="49" t="s">
        <v>33</v>
      </c>
      <c r="J9" s="15">
        <v>5</v>
      </c>
      <c r="K9" s="3"/>
      <c r="L9" s="3"/>
      <c r="M9" s="3"/>
    </row>
    <row r="10" spans="1:13" ht="24.95" customHeight="1" x14ac:dyDescent="0.2">
      <c r="A10" s="87"/>
      <c r="B10" s="189">
        <v>113865</v>
      </c>
      <c r="C10" s="189">
        <v>88573</v>
      </c>
      <c r="D10" s="189">
        <v>25292</v>
      </c>
      <c r="E10" s="189">
        <v>3580</v>
      </c>
      <c r="F10" s="189">
        <v>84993</v>
      </c>
      <c r="G10" s="189">
        <v>1022</v>
      </c>
      <c r="H10" s="189">
        <v>24270</v>
      </c>
      <c r="I10" s="48" t="s">
        <v>34</v>
      </c>
      <c r="J10" s="17">
        <v>6</v>
      </c>
      <c r="K10" s="3"/>
      <c r="L10" s="3"/>
      <c r="M10" s="3"/>
    </row>
    <row r="11" spans="1:13" ht="24.95" customHeight="1" x14ac:dyDescent="0.2">
      <c r="A11" s="87"/>
      <c r="B11" s="190">
        <v>29744</v>
      </c>
      <c r="C11" s="190">
        <v>23008</v>
      </c>
      <c r="D11" s="190">
        <v>6736</v>
      </c>
      <c r="E11" s="190">
        <v>930</v>
      </c>
      <c r="F11" s="190">
        <v>22078</v>
      </c>
      <c r="G11" s="190">
        <v>272</v>
      </c>
      <c r="H11" s="190">
        <v>6464</v>
      </c>
      <c r="I11" s="49" t="s">
        <v>35</v>
      </c>
      <c r="J11" s="15">
        <v>7</v>
      </c>
      <c r="K11" s="3"/>
      <c r="L11" s="3"/>
      <c r="M11" s="3"/>
    </row>
    <row r="12" spans="1:13" ht="24.95" customHeight="1" x14ac:dyDescent="0.2">
      <c r="A12" s="87"/>
      <c r="B12" s="189">
        <v>391</v>
      </c>
      <c r="C12" s="189">
        <v>342</v>
      </c>
      <c r="D12" s="189">
        <v>49</v>
      </c>
      <c r="E12" s="189">
        <v>14</v>
      </c>
      <c r="F12" s="189">
        <v>328</v>
      </c>
      <c r="G12" s="189">
        <v>2</v>
      </c>
      <c r="H12" s="189">
        <v>47</v>
      </c>
      <c r="I12" s="48" t="s">
        <v>36</v>
      </c>
      <c r="J12" s="17">
        <v>8</v>
      </c>
      <c r="K12" s="3"/>
      <c r="L12" s="3"/>
      <c r="M12" s="3"/>
    </row>
    <row r="13" spans="1:13" ht="24.95" customHeight="1" x14ac:dyDescent="0.2">
      <c r="A13" s="87"/>
      <c r="B13" s="190">
        <v>22899</v>
      </c>
      <c r="C13" s="190">
        <v>19682</v>
      </c>
      <c r="D13" s="190">
        <v>3217</v>
      </c>
      <c r="E13" s="190">
        <v>796</v>
      </c>
      <c r="F13" s="190">
        <v>18886</v>
      </c>
      <c r="G13" s="190">
        <v>130</v>
      </c>
      <c r="H13" s="190">
        <v>3087</v>
      </c>
      <c r="I13" s="49" t="s">
        <v>37</v>
      </c>
      <c r="J13" s="15">
        <v>9</v>
      </c>
      <c r="K13" s="3"/>
      <c r="L13" s="3"/>
      <c r="M13" s="3"/>
    </row>
    <row r="14" spans="1:13" ht="24.95" customHeight="1" x14ac:dyDescent="0.2">
      <c r="A14" s="87"/>
      <c r="B14" s="189">
        <v>84423</v>
      </c>
      <c r="C14" s="189">
        <v>70510</v>
      </c>
      <c r="D14" s="189">
        <v>13913</v>
      </c>
      <c r="E14" s="189">
        <v>2850</v>
      </c>
      <c r="F14" s="189">
        <v>67660</v>
      </c>
      <c r="G14" s="189">
        <v>562</v>
      </c>
      <c r="H14" s="189">
        <v>13351</v>
      </c>
      <c r="I14" s="48" t="s">
        <v>38</v>
      </c>
      <c r="J14" s="17">
        <v>10</v>
      </c>
      <c r="K14" s="3"/>
      <c r="L14" s="3"/>
      <c r="M14" s="3"/>
    </row>
    <row r="15" spans="1:13" ht="24.95" customHeight="1" x14ac:dyDescent="0.2">
      <c r="A15" s="87"/>
      <c r="B15" s="190">
        <v>2216</v>
      </c>
      <c r="C15" s="190">
        <v>1975</v>
      </c>
      <c r="D15" s="190">
        <v>241</v>
      </c>
      <c r="E15" s="190">
        <v>80</v>
      </c>
      <c r="F15" s="190">
        <v>1895</v>
      </c>
      <c r="G15" s="190">
        <v>10</v>
      </c>
      <c r="H15" s="190">
        <v>231</v>
      </c>
      <c r="I15" s="49" t="s">
        <v>39</v>
      </c>
      <c r="J15" s="15">
        <v>11</v>
      </c>
      <c r="K15" s="3"/>
      <c r="L15" s="3"/>
      <c r="M15" s="3"/>
    </row>
    <row r="16" spans="1:13" ht="24.95" customHeight="1" x14ac:dyDescent="0.2">
      <c r="A16" s="87"/>
      <c r="B16" s="189">
        <v>30192</v>
      </c>
      <c r="C16" s="189">
        <v>26814</v>
      </c>
      <c r="D16" s="189">
        <v>3378</v>
      </c>
      <c r="E16" s="189">
        <v>1084</v>
      </c>
      <c r="F16" s="189">
        <v>25730</v>
      </c>
      <c r="G16" s="189">
        <v>137</v>
      </c>
      <c r="H16" s="189">
        <v>3241</v>
      </c>
      <c r="I16" s="48" t="s">
        <v>40</v>
      </c>
      <c r="J16" s="17">
        <v>12</v>
      </c>
      <c r="K16" s="3"/>
      <c r="L16" s="3"/>
      <c r="M16" s="3"/>
    </row>
    <row r="17" spans="1:13" ht="24.95" customHeight="1" x14ac:dyDescent="0.2">
      <c r="A17" s="87"/>
      <c r="B17" s="190">
        <v>17255</v>
      </c>
      <c r="C17" s="190">
        <v>13064</v>
      </c>
      <c r="D17" s="190">
        <v>4191</v>
      </c>
      <c r="E17" s="190">
        <v>528</v>
      </c>
      <c r="F17" s="190">
        <v>12536</v>
      </c>
      <c r="G17" s="190">
        <v>169</v>
      </c>
      <c r="H17" s="190">
        <v>4022</v>
      </c>
      <c r="I17" s="49" t="s">
        <v>41</v>
      </c>
      <c r="J17" s="15">
        <v>13</v>
      </c>
      <c r="K17" s="3"/>
      <c r="L17" s="3"/>
      <c r="M17" s="3"/>
    </row>
    <row r="18" spans="1:13" ht="24.95" customHeight="1" x14ac:dyDescent="0.2">
      <c r="A18" s="87"/>
      <c r="B18" s="189">
        <v>20345</v>
      </c>
      <c r="C18" s="189">
        <v>15500</v>
      </c>
      <c r="D18" s="189">
        <v>4845</v>
      </c>
      <c r="E18" s="189">
        <v>627</v>
      </c>
      <c r="F18" s="189">
        <v>14873</v>
      </c>
      <c r="G18" s="189">
        <v>196</v>
      </c>
      <c r="H18" s="189">
        <v>4649</v>
      </c>
      <c r="I18" s="48" t="s">
        <v>42</v>
      </c>
      <c r="J18" s="17">
        <v>14</v>
      </c>
      <c r="K18" s="3"/>
      <c r="L18" s="3"/>
      <c r="M18" s="3"/>
    </row>
    <row r="19" spans="1:13" ht="24.95" customHeight="1" x14ac:dyDescent="0.2">
      <c r="A19" s="87"/>
      <c r="B19" s="190">
        <v>18406</v>
      </c>
      <c r="C19" s="190">
        <v>4127</v>
      </c>
      <c r="D19" s="190">
        <v>14279</v>
      </c>
      <c r="E19" s="190">
        <v>167</v>
      </c>
      <c r="F19" s="190">
        <v>3960</v>
      </c>
      <c r="G19" s="190">
        <v>577</v>
      </c>
      <c r="H19" s="190">
        <v>13702</v>
      </c>
      <c r="I19" s="49" t="s">
        <v>43</v>
      </c>
      <c r="J19" s="15">
        <v>15</v>
      </c>
      <c r="K19" s="3"/>
      <c r="L19" s="3"/>
      <c r="M19" s="3"/>
    </row>
    <row r="20" spans="1:13" ht="24.95" customHeight="1" x14ac:dyDescent="0.2">
      <c r="A20" s="87"/>
      <c r="B20" s="189">
        <v>97640</v>
      </c>
      <c r="C20" s="189">
        <v>48997</v>
      </c>
      <c r="D20" s="189">
        <v>48643</v>
      </c>
      <c r="E20" s="189">
        <v>1981</v>
      </c>
      <c r="F20" s="189">
        <v>47016</v>
      </c>
      <c r="G20" s="189">
        <v>1966</v>
      </c>
      <c r="H20" s="189">
        <v>46677</v>
      </c>
      <c r="I20" s="48" t="s">
        <v>44</v>
      </c>
      <c r="J20" s="17">
        <v>16</v>
      </c>
      <c r="K20" s="3"/>
      <c r="L20" s="3"/>
      <c r="M20" s="3"/>
    </row>
    <row r="21" spans="1:13" ht="24.95" customHeight="1" x14ac:dyDescent="0.2">
      <c r="A21" s="87"/>
      <c r="B21" s="190">
        <v>7513</v>
      </c>
      <c r="C21" s="190">
        <v>4516</v>
      </c>
      <c r="D21" s="190">
        <v>2997</v>
      </c>
      <c r="E21" s="190">
        <v>183</v>
      </c>
      <c r="F21" s="190">
        <v>4333</v>
      </c>
      <c r="G21" s="190">
        <v>121</v>
      </c>
      <c r="H21" s="190">
        <v>2876</v>
      </c>
      <c r="I21" s="49" t="s">
        <v>45</v>
      </c>
      <c r="J21" s="15">
        <v>17</v>
      </c>
      <c r="K21" s="3"/>
      <c r="L21" s="3"/>
      <c r="M21" s="3"/>
    </row>
    <row r="22" spans="1:13" ht="24.95" customHeight="1" x14ac:dyDescent="0.2">
      <c r="A22" s="87"/>
      <c r="B22" s="189">
        <v>30514</v>
      </c>
      <c r="C22" s="189">
        <v>22200</v>
      </c>
      <c r="D22" s="189">
        <v>8314</v>
      </c>
      <c r="E22" s="189">
        <v>897</v>
      </c>
      <c r="F22" s="189">
        <v>21303</v>
      </c>
      <c r="G22" s="189">
        <v>336</v>
      </c>
      <c r="H22" s="189">
        <v>7978</v>
      </c>
      <c r="I22" s="48" t="s">
        <v>46</v>
      </c>
      <c r="J22" s="17">
        <v>18</v>
      </c>
      <c r="K22" s="3"/>
      <c r="L22" s="3"/>
      <c r="M22" s="3"/>
    </row>
    <row r="23" spans="1:13" ht="24.95" customHeight="1" x14ac:dyDescent="0.2">
      <c r="A23" s="87"/>
      <c r="B23" s="190">
        <v>135287</v>
      </c>
      <c r="C23" s="190">
        <v>104903</v>
      </c>
      <c r="D23" s="190">
        <v>30384</v>
      </c>
      <c r="E23" s="190">
        <v>4241</v>
      </c>
      <c r="F23" s="190">
        <v>100662</v>
      </c>
      <c r="G23" s="190">
        <v>1228</v>
      </c>
      <c r="H23" s="190">
        <v>29156</v>
      </c>
      <c r="I23" s="49" t="s">
        <v>47</v>
      </c>
      <c r="J23" s="15">
        <v>19</v>
      </c>
      <c r="K23" s="3"/>
      <c r="L23" s="3"/>
      <c r="M23" s="3"/>
    </row>
    <row r="24" spans="1:13" ht="24.95" customHeight="1" x14ac:dyDescent="0.2">
      <c r="A24" s="87"/>
      <c r="B24" s="189">
        <v>47875</v>
      </c>
      <c r="C24" s="189">
        <v>30575</v>
      </c>
      <c r="D24" s="189">
        <v>17300</v>
      </c>
      <c r="E24" s="189">
        <v>1236</v>
      </c>
      <c r="F24" s="189">
        <v>29339</v>
      </c>
      <c r="G24" s="189">
        <v>699</v>
      </c>
      <c r="H24" s="189">
        <v>16601</v>
      </c>
      <c r="I24" s="48" t="s">
        <v>48</v>
      </c>
      <c r="J24" s="17">
        <v>20</v>
      </c>
      <c r="K24" s="3"/>
      <c r="L24" s="3"/>
      <c r="M24" s="3"/>
    </row>
    <row r="25" spans="1:13" ht="24.95" customHeight="1" x14ac:dyDescent="0.2">
      <c r="A25" s="87"/>
      <c r="B25" s="190">
        <v>141349</v>
      </c>
      <c r="C25" s="190">
        <v>121971</v>
      </c>
      <c r="D25" s="190">
        <v>19378</v>
      </c>
      <c r="E25" s="190">
        <v>4930</v>
      </c>
      <c r="F25" s="190">
        <v>117041</v>
      </c>
      <c r="G25" s="190">
        <v>783</v>
      </c>
      <c r="H25" s="190">
        <v>18595</v>
      </c>
      <c r="I25" s="49" t="s">
        <v>49</v>
      </c>
      <c r="J25" s="15">
        <v>21</v>
      </c>
      <c r="K25" s="3"/>
      <c r="L25" s="3"/>
      <c r="M25" s="3"/>
    </row>
    <row r="26" spans="1:13" ht="24.95" customHeight="1" x14ac:dyDescent="0.2">
      <c r="A26" s="87"/>
      <c r="B26" s="189">
        <v>3421</v>
      </c>
      <c r="C26" s="189">
        <v>2156</v>
      </c>
      <c r="D26" s="189">
        <v>1265</v>
      </c>
      <c r="E26" s="189">
        <v>87</v>
      </c>
      <c r="F26" s="189">
        <v>2069</v>
      </c>
      <c r="G26" s="189">
        <v>51</v>
      </c>
      <c r="H26" s="189">
        <v>1214</v>
      </c>
      <c r="I26" s="48" t="s">
        <v>50</v>
      </c>
      <c r="J26" s="17">
        <v>22</v>
      </c>
      <c r="K26" s="3"/>
      <c r="L26" s="3"/>
      <c r="M26" s="3"/>
    </row>
    <row r="27" spans="1:13" ht="24.95" customHeight="1" x14ac:dyDescent="0.2">
      <c r="A27" s="87"/>
      <c r="B27" s="190">
        <v>24109</v>
      </c>
      <c r="C27" s="190">
        <v>17790</v>
      </c>
      <c r="D27" s="190">
        <v>6319</v>
      </c>
      <c r="E27" s="190">
        <v>719</v>
      </c>
      <c r="F27" s="190">
        <v>17071</v>
      </c>
      <c r="G27" s="190">
        <v>255</v>
      </c>
      <c r="H27" s="190">
        <v>6064</v>
      </c>
      <c r="I27" s="49" t="s">
        <v>51</v>
      </c>
      <c r="J27" s="15">
        <v>23</v>
      </c>
      <c r="K27" s="3"/>
      <c r="L27" s="3"/>
      <c r="M27" s="3"/>
    </row>
    <row r="28" spans="1:13" ht="24.95" customHeight="1" x14ac:dyDescent="0.2">
      <c r="A28" s="87"/>
      <c r="B28" s="189">
        <v>27246</v>
      </c>
      <c r="C28" s="189">
        <v>21192</v>
      </c>
      <c r="D28" s="189">
        <v>6054</v>
      </c>
      <c r="E28" s="189">
        <v>857</v>
      </c>
      <c r="F28" s="189">
        <v>20335</v>
      </c>
      <c r="G28" s="189">
        <v>245</v>
      </c>
      <c r="H28" s="189">
        <v>5809</v>
      </c>
      <c r="I28" s="48" t="s">
        <v>52</v>
      </c>
      <c r="J28" s="17">
        <v>24</v>
      </c>
      <c r="K28" s="3"/>
      <c r="L28" s="3"/>
      <c r="M28" s="3"/>
    </row>
    <row r="29" spans="1:13" ht="24.95" customHeight="1" x14ac:dyDescent="0.2">
      <c r="A29" s="87"/>
      <c r="B29" s="190">
        <v>9277</v>
      </c>
      <c r="C29" s="190">
        <v>7481</v>
      </c>
      <c r="D29" s="190">
        <v>1796</v>
      </c>
      <c r="E29" s="190">
        <v>302</v>
      </c>
      <c r="F29" s="190">
        <v>7179</v>
      </c>
      <c r="G29" s="190">
        <v>73</v>
      </c>
      <c r="H29" s="190">
        <v>1723</v>
      </c>
      <c r="I29" s="49" t="s">
        <v>53</v>
      </c>
      <c r="J29" s="15">
        <v>25</v>
      </c>
      <c r="K29" s="3"/>
      <c r="L29" s="3"/>
      <c r="M29" s="3"/>
    </row>
    <row r="30" spans="1:13" ht="24.95" customHeight="1" x14ac:dyDescent="0.2">
      <c r="A30" s="87"/>
      <c r="B30" s="189">
        <v>2917</v>
      </c>
      <c r="C30" s="189">
        <v>1902</v>
      </c>
      <c r="D30" s="189">
        <v>1015</v>
      </c>
      <c r="E30" s="189">
        <v>77</v>
      </c>
      <c r="F30" s="189">
        <v>1825</v>
      </c>
      <c r="G30" s="189">
        <v>41</v>
      </c>
      <c r="H30" s="189">
        <v>974</v>
      </c>
      <c r="I30" s="48" t="s">
        <v>54</v>
      </c>
      <c r="J30" s="17">
        <v>26</v>
      </c>
      <c r="K30" s="3"/>
      <c r="L30" s="3"/>
      <c r="M30" s="3"/>
    </row>
    <row r="31" spans="1:13" ht="24.95" customHeight="1" x14ac:dyDescent="0.2">
      <c r="A31" s="87"/>
      <c r="B31" s="190">
        <v>59540</v>
      </c>
      <c r="C31" s="190">
        <v>50380</v>
      </c>
      <c r="D31" s="190">
        <v>9160</v>
      </c>
      <c r="E31" s="190">
        <v>2037</v>
      </c>
      <c r="F31" s="190">
        <v>48343</v>
      </c>
      <c r="G31" s="190">
        <v>370</v>
      </c>
      <c r="H31" s="190">
        <v>8790</v>
      </c>
      <c r="I31" s="49" t="s">
        <v>55</v>
      </c>
      <c r="J31" s="15">
        <v>27</v>
      </c>
      <c r="K31" s="3"/>
      <c r="L31" s="3"/>
      <c r="M31" s="3"/>
    </row>
    <row r="32" spans="1:13" ht="24.95" customHeight="1" x14ac:dyDescent="0.2">
      <c r="A32" s="87"/>
      <c r="B32" s="189">
        <v>7809</v>
      </c>
      <c r="C32" s="189">
        <v>6251</v>
      </c>
      <c r="D32" s="189">
        <v>1558</v>
      </c>
      <c r="E32" s="189">
        <v>253</v>
      </c>
      <c r="F32" s="189">
        <v>5998</v>
      </c>
      <c r="G32" s="189">
        <v>63</v>
      </c>
      <c r="H32" s="189">
        <v>1495</v>
      </c>
      <c r="I32" s="48" t="s">
        <v>56</v>
      </c>
      <c r="J32" s="17">
        <v>28</v>
      </c>
      <c r="K32" s="3"/>
      <c r="L32" s="3"/>
      <c r="M32" s="3"/>
    </row>
    <row r="33" spans="1:13" ht="24.95" customHeight="1" x14ac:dyDescent="0.2">
      <c r="A33" s="87"/>
      <c r="B33" s="190">
        <v>66424</v>
      </c>
      <c r="C33" s="190">
        <v>54340</v>
      </c>
      <c r="D33" s="190">
        <v>12084</v>
      </c>
      <c r="E33" s="190">
        <v>2197</v>
      </c>
      <c r="F33" s="190">
        <v>52143</v>
      </c>
      <c r="G33" s="190">
        <v>488</v>
      </c>
      <c r="H33" s="190">
        <v>11596</v>
      </c>
      <c r="I33" s="49" t="s">
        <v>57</v>
      </c>
      <c r="J33" s="15">
        <v>29</v>
      </c>
      <c r="K33" s="3"/>
      <c r="L33" s="3"/>
      <c r="M33" s="3"/>
    </row>
    <row r="34" spans="1:13" ht="24.95" customHeight="1" x14ac:dyDescent="0.2">
      <c r="A34" s="87"/>
      <c r="B34" s="189">
        <v>71613</v>
      </c>
      <c r="C34" s="189">
        <v>14582</v>
      </c>
      <c r="D34" s="189">
        <v>57031</v>
      </c>
      <c r="E34" s="189">
        <v>72</v>
      </c>
      <c r="F34" s="189">
        <v>14510</v>
      </c>
      <c r="G34" s="189">
        <v>280</v>
      </c>
      <c r="H34" s="189">
        <v>56751</v>
      </c>
      <c r="I34" s="48" t="s">
        <v>58</v>
      </c>
      <c r="J34" s="17">
        <v>30</v>
      </c>
      <c r="K34" s="3"/>
      <c r="L34" s="3"/>
      <c r="M34" s="3"/>
    </row>
    <row r="35" spans="1:13" ht="24.95" customHeight="1" x14ac:dyDescent="0.2">
      <c r="A35" s="87"/>
      <c r="B35" s="190">
        <v>21395</v>
      </c>
      <c r="C35" s="190">
        <v>13794</v>
      </c>
      <c r="D35" s="190">
        <v>7601</v>
      </c>
      <c r="E35" s="190">
        <v>390</v>
      </c>
      <c r="F35" s="190">
        <v>13404</v>
      </c>
      <c r="G35" s="190">
        <v>37</v>
      </c>
      <c r="H35" s="190">
        <v>7564</v>
      </c>
      <c r="I35" s="49" t="s">
        <v>59</v>
      </c>
      <c r="J35" s="15">
        <v>31</v>
      </c>
      <c r="K35" s="3"/>
      <c r="L35" s="3"/>
      <c r="M35" s="3"/>
    </row>
    <row r="36" spans="1:13" ht="24.95" customHeight="1" x14ac:dyDescent="0.2">
      <c r="A36" s="87"/>
      <c r="B36" s="189">
        <v>10683</v>
      </c>
      <c r="C36" s="189">
        <v>9138</v>
      </c>
      <c r="D36" s="189">
        <v>1545</v>
      </c>
      <c r="E36" s="189">
        <v>258</v>
      </c>
      <c r="F36" s="189">
        <v>8880</v>
      </c>
      <c r="G36" s="189">
        <v>8</v>
      </c>
      <c r="H36" s="189">
        <v>1537</v>
      </c>
      <c r="I36" s="48" t="s">
        <v>60</v>
      </c>
      <c r="J36" s="17">
        <v>32</v>
      </c>
      <c r="K36" s="3"/>
      <c r="L36" s="3"/>
      <c r="M36" s="3"/>
    </row>
    <row r="37" spans="1:13" ht="24.95" customHeight="1" x14ac:dyDescent="0.2">
      <c r="A37" s="87"/>
      <c r="B37" s="190">
        <v>10209</v>
      </c>
      <c r="C37" s="190">
        <v>9057</v>
      </c>
      <c r="D37" s="190">
        <v>1152</v>
      </c>
      <c r="E37" s="190">
        <v>256</v>
      </c>
      <c r="F37" s="190">
        <v>8801</v>
      </c>
      <c r="G37" s="190">
        <v>6</v>
      </c>
      <c r="H37" s="190">
        <v>1146</v>
      </c>
      <c r="I37" s="49" t="s">
        <v>61</v>
      </c>
      <c r="J37" s="15">
        <v>33</v>
      </c>
      <c r="K37" s="3"/>
      <c r="L37" s="3"/>
      <c r="M37" s="3"/>
    </row>
    <row r="38" spans="1:13" ht="19.5" x14ac:dyDescent="0.2">
      <c r="A38" s="87"/>
      <c r="B38" s="217">
        <v>438.57731958762889</v>
      </c>
      <c r="C38" s="217">
        <v>329.57731958762889</v>
      </c>
      <c r="D38" s="217">
        <v>109</v>
      </c>
      <c r="E38" s="217">
        <v>4.5773195876288657</v>
      </c>
      <c r="F38" s="217">
        <v>325</v>
      </c>
      <c r="G38" s="217">
        <v>0.53513171092224043</v>
      </c>
      <c r="H38" s="217">
        <v>108.46486828907776</v>
      </c>
      <c r="I38" s="48" t="s">
        <v>62</v>
      </c>
      <c r="J38" s="17">
        <v>34</v>
      </c>
      <c r="K38" s="3"/>
      <c r="L38" s="3"/>
      <c r="M38" s="3"/>
    </row>
    <row r="39" spans="1:13" ht="22.5" customHeight="1" x14ac:dyDescent="0.2">
      <c r="A39" s="88"/>
      <c r="B39" s="218">
        <v>1211981.5773195876</v>
      </c>
      <c r="C39" s="218">
        <v>837484.57731958758</v>
      </c>
      <c r="D39" s="218">
        <v>374497</v>
      </c>
      <c r="E39" s="218">
        <v>31856.577319587628</v>
      </c>
      <c r="F39" s="218">
        <v>805628</v>
      </c>
      <c r="G39" s="218">
        <v>10572.535131710922</v>
      </c>
      <c r="H39" s="218">
        <v>363924.46486828907</v>
      </c>
      <c r="I39" s="137" t="s">
        <v>9</v>
      </c>
      <c r="J39" s="137"/>
      <c r="K39" s="3"/>
      <c r="L39" s="3"/>
      <c r="M39" s="3"/>
    </row>
    <row r="40" spans="1:13" ht="15.75" x14ac:dyDescent="0.3">
      <c r="A40" s="62"/>
      <c r="B40" s="121" t="s">
        <v>27</v>
      </c>
      <c r="C40" s="121"/>
      <c r="D40" s="121"/>
      <c r="E40" s="121"/>
      <c r="F40" s="121"/>
      <c r="G40" s="121"/>
      <c r="H40" s="121"/>
      <c r="I40" s="121"/>
      <c r="J40" s="121"/>
      <c r="K40" s="3"/>
      <c r="L40" s="3"/>
      <c r="M40" s="3"/>
    </row>
    <row r="41" spans="1:13" x14ac:dyDescent="0.2">
      <c r="A41" s="89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2">
      <c r="A42" s="68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2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</sheetData>
  <mergeCells count="9">
    <mergeCell ref="B1:J1"/>
    <mergeCell ref="B2:J2"/>
    <mergeCell ref="I3:J4"/>
    <mergeCell ref="I39:J39"/>
    <mergeCell ref="B40:J40"/>
    <mergeCell ref="C3:D3"/>
    <mergeCell ref="E3:F3"/>
    <mergeCell ref="G3:H3"/>
    <mergeCell ref="B3:B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20</vt:i4>
      </vt:variant>
    </vt:vector>
  </HeadingPairs>
  <TitlesOfParts>
    <vt:vector size="20" baseType="lpstr">
      <vt:lpstr>Content </vt:lpstr>
      <vt:lpstr>Administrative Region and S </vt:lpstr>
      <vt:lpstr>Activity and Size of establ</vt:lpstr>
      <vt:lpstr>Administrative Region and Activ</vt:lpstr>
      <vt:lpstr>Activity and Year of Establ</vt:lpstr>
      <vt:lpstr>Number of Workers by Region</vt:lpstr>
      <vt:lpstr>Number of Workers by Size</vt:lpstr>
      <vt:lpstr>Employed by region and acti </vt:lpstr>
      <vt:lpstr>Workers by Activity and Nat </vt:lpstr>
      <vt:lpstr> Workers by typeof Occupati </vt:lpstr>
      <vt:lpstr>Consumption of Water, Elect</vt:lpstr>
      <vt:lpstr>total compensation of emplo </vt:lpstr>
      <vt:lpstr>Operating Expenses </vt:lpstr>
      <vt:lpstr>Revenues in Details</vt:lpstr>
      <vt:lpstr>R&amp;D activity </vt:lpstr>
      <vt:lpstr>Incentives and Finance</vt:lpstr>
      <vt:lpstr>Investment Plans </vt:lpstr>
      <vt:lpstr>Holding Type</vt:lpstr>
      <vt:lpstr>Challenges by Activity </vt:lpstr>
      <vt:lpstr>Challenges by size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2018-11-25T06:45:46Z</dcterms:created>
  <dcterms:modified xsi:type="dcterms:W3CDTF">2018-12-06T08:10:14Z</dcterms:modified>
</cp:coreProperties>
</file>