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990" activeTab="13"/>
  </bookViews>
  <sheets>
    <sheet name="Kingdom of Saudi Arabia" sheetId="1" r:id="rId1"/>
    <sheet name="Riyadh" sheetId="15" r:id="rId2"/>
    <sheet name="Makkah" sheetId="2" r:id="rId3"/>
    <sheet name="Madinah" sheetId="3" r:id="rId4"/>
    <sheet name="Al-Qassim" sheetId="4" r:id="rId5"/>
    <sheet name="Eastern Region" sheetId="5" r:id="rId6"/>
    <sheet name="Asir" sheetId="7" r:id="rId7"/>
    <sheet name="Tabuk" sheetId="8" r:id="rId8"/>
    <sheet name="Hail" sheetId="9" r:id="rId9"/>
    <sheet name="Northern Borders" sheetId="10" r:id="rId10"/>
    <sheet name="Jazan" sheetId="11" r:id="rId11"/>
    <sheet name="Najran" sheetId="12" r:id="rId12"/>
    <sheet name="Al-Bahah" sheetId="13" r:id="rId13"/>
    <sheet name="Al-Jawf" sheetId="14" r:id="rId14"/>
  </sheets>
  <calcPr calcId="152511"/>
</workbook>
</file>

<file path=xl/calcChain.xml><?xml version="1.0" encoding="utf-8"?>
<calcChain xmlns="http://schemas.openxmlformats.org/spreadsheetml/2006/main">
  <c r="H16" i="15" l="1"/>
  <c r="H6" i="15"/>
  <c r="I6" i="15"/>
  <c r="H7" i="15"/>
  <c r="I7" i="15"/>
  <c r="H8" i="15"/>
  <c r="I8" i="15"/>
  <c r="H9" i="15"/>
  <c r="I9" i="15"/>
  <c r="H10" i="15"/>
  <c r="I10" i="15"/>
  <c r="H11" i="15"/>
  <c r="I11" i="15"/>
  <c r="H12" i="15"/>
  <c r="I12" i="15"/>
  <c r="J12" i="15" s="1"/>
  <c r="H13" i="15"/>
  <c r="I13" i="15"/>
  <c r="H14" i="15"/>
  <c r="I14" i="15"/>
  <c r="H15" i="15"/>
  <c r="I15" i="15"/>
  <c r="I16" i="15"/>
  <c r="H17" i="15"/>
  <c r="I17" i="15"/>
  <c r="H18" i="15"/>
  <c r="I18" i="15"/>
  <c r="H19" i="15"/>
  <c r="I19" i="15"/>
  <c r="H20" i="15"/>
  <c r="I20" i="15"/>
  <c r="J20" i="15" s="1"/>
  <c r="H21" i="15"/>
  <c r="I21" i="15"/>
  <c r="H22" i="15"/>
  <c r="J22" i="15" s="1"/>
  <c r="I22" i="15"/>
  <c r="H23" i="15"/>
  <c r="I23" i="15"/>
  <c r="I5" i="15"/>
  <c r="H5" i="15"/>
  <c r="J1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5" i="15"/>
  <c r="C24" i="15"/>
  <c r="E24" i="15"/>
  <c r="F24" i="15"/>
  <c r="B24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5" i="15"/>
  <c r="J9" i="15" l="1"/>
  <c r="J13" i="15"/>
  <c r="J5" i="15"/>
  <c r="J23" i="15"/>
  <c r="J14" i="15"/>
  <c r="J11" i="15"/>
  <c r="G24" i="15"/>
  <c r="J6" i="15"/>
  <c r="J21" i="15"/>
  <c r="J19" i="15"/>
  <c r="J18" i="15"/>
  <c r="J17" i="15"/>
  <c r="J16" i="15"/>
  <c r="J10" i="15"/>
  <c r="J8" i="15"/>
  <c r="J7" i="15"/>
  <c r="I24" i="15"/>
  <c r="D24" i="15"/>
  <c r="H24" i="15"/>
  <c r="J24" i="15" l="1"/>
</calcChain>
</file>

<file path=xl/sharedStrings.xml><?xml version="1.0" encoding="utf-8"?>
<sst xmlns="http://schemas.openxmlformats.org/spreadsheetml/2006/main" count="696" uniqueCount="254">
  <si>
    <r>
      <rPr>
        <sz val="11"/>
        <color theme="1"/>
        <rFont val="Arial"/>
        <family val="2"/>
      </rPr>
      <t xml:space="preserve">237710 </t>
    </r>
  </si>
  <si>
    <r>
      <rPr>
        <sz val="11"/>
        <color theme="1"/>
        <rFont val="Arial"/>
        <family val="2"/>
      </rPr>
      <t xml:space="preserve">232974 </t>
    </r>
  </si>
  <si>
    <r>
      <rPr>
        <sz val="11"/>
        <color theme="1"/>
        <rFont val="Arial"/>
        <family val="2"/>
      </rPr>
      <t xml:space="preserve">470684 </t>
    </r>
  </si>
  <si>
    <r>
      <rPr>
        <sz val="11"/>
        <color theme="1"/>
        <rFont val="Arial"/>
        <family val="2"/>
      </rPr>
      <t xml:space="preserve">46223 </t>
    </r>
  </si>
  <si>
    <r>
      <rPr>
        <sz val="11"/>
        <color theme="1"/>
        <rFont val="Arial"/>
        <family val="2"/>
      </rPr>
      <t xml:space="preserve">43663 </t>
    </r>
  </si>
  <si>
    <r>
      <rPr>
        <sz val="11"/>
        <color theme="1"/>
        <rFont val="Arial"/>
        <family val="2"/>
      </rPr>
      <t xml:space="preserve">89886 </t>
    </r>
  </si>
  <si>
    <r>
      <rPr>
        <sz val="11"/>
        <color theme="1"/>
        <rFont val="Arial"/>
        <family val="2"/>
      </rPr>
      <t xml:space="preserve">283933 </t>
    </r>
  </si>
  <si>
    <r>
      <rPr>
        <sz val="11"/>
        <color theme="1"/>
        <rFont val="Arial"/>
        <family val="2"/>
      </rPr>
      <t xml:space="preserve">276637 </t>
    </r>
  </si>
  <si>
    <r>
      <rPr>
        <sz val="11"/>
        <color theme="1"/>
        <rFont val="Arial"/>
        <family val="2"/>
      </rPr>
      <t xml:space="preserve">1104861 </t>
    </r>
  </si>
  <si>
    <r>
      <rPr>
        <sz val="11"/>
        <color theme="1"/>
        <rFont val="Arial"/>
        <family val="2"/>
      </rPr>
      <t xml:space="preserve">1063699 </t>
    </r>
  </si>
  <si>
    <r>
      <rPr>
        <sz val="11"/>
        <color theme="1"/>
        <rFont val="Arial"/>
        <family val="2"/>
      </rPr>
      <t xml:space="preserve">2168560 </t>
    </r>
  </si>
  <si>
    <r>
      <rPr>
        <sz val="11"/>
        <color theme="1"/>
        <rFont val="Arial"/>
        <family val="2"/>
      </rPr>
      <t xml:space="preserve">193869 </t>
    </r>
  </si>
  <si>
    <r>
      <rPr>
        <sz val="11"/>
        <color theme="1"/>
        <rFont val="Arial"/>
        <family val="2"/>
      </rPr>
      <t xml:space="preserve">199629 </t>
    </r>
  </si>
  <si>
    <r>
      <rPr>
        <sz val="11"/>
        <color theme="1"/>
        <rFont val="Arial"/>
        <family val="2"/>
      </rPr>
      <t xml:space="preserve">393498 </t>
    </r>
  </si>
  <si>
    <r>
      <rPr>
        <sz val="11"/>
        <color theme="1"/>
        <rFont val="Arial"/>
        <family val="2"/>
      </rPr>
      <t xml:space="preserve">1298730 </t>
    </r>
  </si>
  <si>
    <r>
      <rPr>
        <sz val="11"/>
        <color theme="1"/>
        <rFont val="Arial"/>
        <family val="2"/>
      </rPr>
      <t xml:space="preserve">1263328 </t>
    </r>
  </si>
  <si>
    <r>
      <rPr>
        <sz val="11"/>
        <color theme="1"/>
        <rFont val="Arial"/>
        <family val="2"/>
      </rPr>
      <t>2562058</t>
    </r>
  </si>
  <si>
    <r>
      <rPr>
        <sz val="11"/>
        <color theme="1"/>
        <rFont val="Arial"/>
        <family val="2"/>
      </rPr>
      <t xml:space="preserve">1163561 </t>
    </r>
  </si>
  <si>
    <r>
      <rPr>
        <sz val="11"/>
        <color theme="1"/>
        <rFont val="Arial"/>
        <family val="2"/>
      </rPr>
      <t xml:space="preserve">1123187 </t>
    </r>
  </si>
  <si>
    <r>
      <rPr>
        <sz val="11"/>
        <color theme="1"/>
        <rFont val="Arial"/>
        <family val="2"/>
      </rPr>
      <t xml:space="preserve">2286748 </t>
    </r>
  </si>
  <si>
    <r>
      <rPr>
        <sz val="11"/>
        <color theme="1"/>
        <rFont val="Arial"/>
        <family val="2"/>
      </rPr>
      <t xml:space="preserve">216099 </t>
    </r>
  </si>
  <si>
    <r>
      <rPr>
        <sz val="11"/>
        <color theme="1"/>
        <rFont val="Arial"/>
        <family val="2"/>
      </rPr>
      <t xml:space="preserve">223397 </t>
    </r>
  </si>
  <si>
    <r>
      <rPr>
        <sz val="11"/>
        <color theme="1"/>
        <rFont val="Arial"/>
        <family val="2"/>
      </rPr>
      <t xml:space="preserve">439496 </t>
    </r>
  </si>
  <si>
    <r>
      <rPr>
        <sz val="11"/>
        <color theme="1"/>
        <rFont val="Arial"/>
        <family val="2"/>
      </rPr>
      <t xml:space="preserve">1379660 </t>
    </r>
  </si>
  <si>
    <r>
      <rPr>
        <sz val="11"/>
        <color theme="1"/>
        <rFont val="Arial"/>
        <family val="2"/>
      </rPr>
      <t xml:space="preserve">1346584 </t>
    </r>
  </si>
  <si>
    <r>
      <rPr>
        <sz val="11"/>
        <color theme="1"/>
        <rFont val="Arial"/>
        <family val="2"/>
      </rPr>
      <t>2726244</t>
    </r>
  </si>
  <si>
    <r>
      <rPr>
        <sz val="11"/>
        <color theme="1"/>
        <rFont val="Arial"/>
        <family val="2"/>
      </rPr>
      <t xml:space="preserve">988067 </t>
    </r>
  </si>
  <si>
    <r>
      <rPr>
        <sz val="11"/>
        <color theme="1"/>
        <rFont val="Arial"/>
        <family val="2"/>
      </rPr>
      <t xml:space="preserve">961877 </t>
    </r>
  </si>
  <si>
    <r>
      <rPr>
        <sz val="11"/>
        <color theme="1"/>
        <rFont val="Arial"/>
        <family val="2"/>
      </rPr>
      <t xml:space="preserve">1949944 </t>
    </r>
  </si>
  <si>
    <r>
      <rPr>
        <sz val="11"/>
        <color theme="1"/>
        <rFont val="Arial"/>
        <family val="2"/>
      </rPr>
      <t xml:space="preserve">153425 </t>
    </r>
  </si>
  <si>
    <r>
      <rPr>
        <sz val="11"/>
        <color theme="1"/>
        <rFont val="Arial"/>
        <family val="2"/>
      </rPr>
      <t xml:space="preserve">157233 </t>
    </r>
  </si>
  <si>
    <r>
      <rPr>
        <sz val="11"/>
        <color theme="1"/>
        <rFont val="Arial"/>
        <family val="2"/>
      </rPr>
      <t xml:space="preserve">310658 </t>
    </r>
  </si>
  <si>
    <r>
      <rPr>
        <sz val="11"/>
        <color theme="1"/>
        <rFont val="Arial"/>
        <family val="2"/>
      </rPr>
      <t xml:space="preserve">1141492 </t>
    </r>
  </si>
  <si>
    <r>
      <rPr>
        <sz val="11"/>
        <color theme="1"/>
        <rFont val="Arial"/>
        <family val="2"/>
      </rPr>
      <t xml:space="preserve">1119110 </t>
    </r>
  </si>
  <si>
    <r>
      <rPr>
        <sz val="11"/>
        <color theme="1"/>
        <rFont val="Arial"/>
        <family val="2"/>
      </rPr>
      <t>2260602</t>
    </r>
  </si>
  <si>
    <r>
      <rPr>
        <sz val="11"/>
        <color theme="1"/>
        <rFont val="Arial"/>
        <family val="2"/>
      </rPr>
      <t xml:space="preserve">808253 </t>
    </r>
  </si>
  <si>
    <r>
      <rPr>
        <sz val="11"/>
        <color theme="1"/>
        <rFont val="Arial"/>
        <family val="2"/>
      </rPr>
      <t xml:space="preserve">816754 </t>
    </r>
  </si>
  <si>
    <r>
      <rPr>
        <sz val="11"/>
        <color theme="1"/>
        <rFont val="Arial"/>
        <family val="2"/>
      </rPr>
      <t xml:space="preserve">1625007 </t>
    </r>
  </si>
  <si>
    <r>
      <rPr>
        <sz val="11"/>
        <color theme="1"/>
        <rFont val="Arial"/>
        <family val="2"/>
      </rPr>
      <t xml:space="preserve">92551 </t>
    </r>
  </si>
  <si>
    <r>
      <rPr>
        <sz val="11"/>
        <color theme="1"/>
        <rFont val="Arial"/>
        <family val="2"/>
      </rPr>
      <t xml:space="preserve">100330 </t>
    </r>
  </si>
  <si>
    <r>
      <rPr>
        <sz val="11"/>
        <color theme="1"/>
        <rFont val="Arial"/>
        <family val="2"/>
      </rPr>
      <t xml:space="preserve">192881 </t>
    </r>
  </si>
  <si>
    <r>
      <rPr>
        <sz val="11"/>
        <color theme="1"/>
        <rFont val="Arial"/>
        <family val="2"/>
      </rPr>
      <t xml:space="preserve">900804 </t>
    </r>
  </si>
  <si>
    <r>
      <rPr>
        <sz val="11"/>
        <color theme="1"/>
        <rFont val="Arial"/>
        <family val="2"/>
      </rPr>
      <t xml:space="preserve">917084 </t>
    </r>
  </si>
  <si>
    <r>
      <rPr>
        <sz val="11"/>
        <color theme="1"/>
        <rFont val="Arial"/>
        <family val="2"/>
      </rPr>
      <t>1817888</t>
    </r>
  </si>
  <si>
    <r>
      <rPr>
        <sz val="11"/>
        <color theme="1"/>
        <rFont val="Arial"/>
        <family val="2"/>
      </rPr>
      <t xml:space="preserve">598377 </t>
    </r>
  </si>
  <si>
    <r>
      <rPr>
        <sz val="11"/>
        <color theme="1"/>
        <rFont val="Arial"/>
        <family val="2"/>
      </rPr>
      <t xml:space="preserve">686072 </t>
    </r>
  </si>
  <si>
    <r>
      <rPr>
        <sz val="11"/>
        <color theme="1"/>
        <rFont val="Arial"/>
        <family val="2"/>
      </rPr>
      <t xml:space="preserve">1284449 </t>
    </r>
  </si>
  <si>
    <r>
      <rPr>
        <sz val="11"/>
        <color theme="1"/>
        <rFont val="Arial"/>
        <family val="2"/>
      </rPr>
      <t xml:space="preserve">256325 </t>
    </r>
  </si>
  <si>
    <r>
      <rPr>
        <sz val="11"/>
        <color theme="1"/>
        <rFont val="Arial"/>
        <family val="2"/>
      </rPr>
      <t xml:space="preserve">122859 </t>
    </r>
  </si>
  <si>
    <r>
      <rPr>
        <sz val="11"/>
        <color theme="1"/>
        <rFont val="Arial"/>
        <family val="2"/>
      </rPr>
      <t xml:space="preserve">379184 </t>
    </r>
  </si>
  <si>
    <r>
      <rPr>
        <sz val="11"/>
        <color theme="1"/>
        <rFont val="Arial"/>
        <family val="2"/>
      </rPr>
      <t xml:space="preserve">854702 </t>
    </r>
  </si>
  <si>
    <r>
      <rPr>
        <sz val="11"/>
        <color theme="1"/>
        <rFont val="Arial"/>
        <family val="2"/>
      </rPr>
      <t xml:space="preserve">808931 </t>
    </r>
  </si>
  <si>
    <r>
      <rPr>
        <sz val="11"/>
        <color theme="1"/>
        <rFont val="Arial"/>
        <family val="2"/>
      </rPr>
      <t>1663633</t>
    </r>
  </si>
  <si>
    <r>
      <rPr>
        <sz val="11"/>
        <color theme="1"/>
        <rFont val="Arial"/>
        <family val="2"/>
      </rPr>
      <t xml:space="preserve">521038 </t>
    </r>
  </si>
  <si>
    <r>
      <rPr>
        <sz val="11"/>
        <color theme="1"/>
        <rFont val="Arial"/>
        <family val="2"/>
      </rPr>
      <t xml:space="preserve">552053 </t>
    </r>
  </si>
  <si>
    <r>
      <rPr>
        <sz val="11"/>
        <color theme="1"/>
        <rFont val="Arial"/>
        <family val="2"/>
      </rPr>
      <t xml:space="preserve">1073091 </t>
    </r>
  </si>
  <si>
    <r>
      <rPr>
        <sz val="11"/>
        <color theme="1"/>
        <rFont val="Arial"/>
        <family val="2"/>
      </rPr>
      <t xml:space="preserve">592823 </t>
    </r>
  </si>
  <si>
    <r>
      <rPr>
        <sz val="11"/>
        <color theme="1"/>
        <rFont val="Arial"/>
        <family val="2"/>
      </rPr>
      <t xml:space="preserve">184437 </t>
    </r>
  </si>
  <si>
    <r>
      <rPr>
        <sz val="11"/>
        <color theme="1"/>
        <rFont val="Arial"/>
        <family val="2"/>
      </rPr>
      <t xml:space="preserve">777260 </t>
    </r>
  </si>
  <si>
    <r>
      <rPr>
        <sz val="11"/>
        <color theme="1"/>
        <rFont val="Arial"/>
        <family val="2"/>
      </rPr>
      <t xml:space="preserve">1113861 </t>
    </r>
  </si>
  <si>
    <r>
      <rPr>
        <sz val="11"/>
        <color theme="1"/>
        <rFont val="Arial"/>
        <family val="2"/>
      </rPr>
      <t xml:space="preserve">736490 </t>
    </r>
  </si>
  <si>
    <r>
      <rPr>
        <sz val="11"/>
        <color theme="1"/>
        <rFont val="Arial"/>
        <family val="2"/>
      </rPr>
      <t>1850351</t>
    </r>
  </si>
  <si>
    <r>
      <rPr>
        <sz val="11"/>
        <color theme="1"/>
        <rFont val="Arial"/>
        <family val="2"/>
      </rPr>
      <t xml:space="preserve">430419 </t>
    </r>
  </si>
  <si>
    <r>
      <rPr>
        <sz val="11"/>
        <color theme="1"/>
        <rFont val="Arial"/>
        <family val="2"/>
      </rPr>
      <t xml:space="preserve">442178 </t>
    </r>
  </si>
  <si>
    <r>
      <rPr>
        <sz val="11"/>
        <color theme="1"/>
        <rFont val="Arial"/>
        <family val="2"/>
      </rPr>
      <t xml:space="preserve">872597 </t>
    </r>
  </si>
  <si>
    <r>
      <rPr>
        <sz val="11"/>
        <color theme="1"/>
        <rFont val="Arial"/>
        <family val="2"/>
      </rPr>
      <t xml:space="preserve">618112 </t>
    </r>
  </si>
  <si>
    <r>
      <rPr>
        <sz val="11"/>
        <color theme="1"/>
        <rFont val="Arial"/>
        <family val="2"/>
      </rPr>
      <t xml:space="preserve">272740 </t>
    </r>
  </si>
  <si>
    <r>
      <rPr>
        <sz val="11"/>
        <color theme="1"/>
        <rFont val="Arial"/>
        <family val="2"/>
      </rPr>
      <t xml:space="preserve">890852 </t>
    </r>
  </si>
  <si>
    <r>
      <rPr>
        <sz val="11"/>
        <color theme="1"/>
        <rFont val="Arial"/>
        <family val="2"/>
      </rPr>
      <t xml:space="preserve">1048531 </t>
    </r>
  </si>
  <si>
    <r>
      <rPr>
        <sz val="11"/>
        <color theme="1"/>
        <rFont val="Arial"/>
        <family val="2"/>
      </rPr>
      <t xml:space="preserve">714918 </t>
    </r>
  </si>
  <si>
    <r>
      <rPr>
        <sz val="11"/>
        <color theme="1"/>
        <rFont val="Arial"/>
        <family val="2"/>
      </rPr>
      <t>1763449</t>
    </r>
  </si>
  <si>
    <r>
      <rPr>
        <sz val="11"/>
        <color theme="1"/>
        <rFont val="Arial"/>
        <family val="2"/>
      </rPr>
      <t xml:space="preserve">365224 </t>
    </r>
  </si>
  <si>
    <r>
      <rPr>
        <sz val="11"/>
        <color theme="1"/>
        <rFont val="Arial"/>
        <family val="2"/>
      </rPr>
      <t xml:space="preserve">369260 </t>
    </r>
  </si>
  <si>
    <r>
      <rPr>
        <sz val="11"/>
        <color theme="1"/>
        <rFont val="Arial"/>
        <family val="2"/>
      </rPr>
      <t xml:space="preserve">734484 </t>
    </r>
  </si>
  <si>
    <r>
      <rPr>
        <sz val="11"/>
        <color theme="1"/>
        <rFont val="Arial"/>
        <family val="2"/>
      </rPr>
      <t xml:space="preserve">497163 </t>
    </r>
  </si>
  <si>
    <r>
      <rPr>
        <sz val="11"/>
        <color theme="1"/>
        <rFont val="Arial"/>
        <family val="2"/>
      </rPr>
      <t xml:space="preserve">171424 </t>
    </r>
  </si>
  <si>
    <r>
      <rPr>
        <sz val="11"/>
        <color theme="1"/>
        <rFont val="Arial"/>
        <family val="2"/>
      </rPr>
      <t xml:space="preserve">668587 </t>
    </r>
  </si>
  <si>
    <r>
      <rPr>
        <sz val="11"/>
        <color theme="1"/>
        <rFont val="Arial"/>
        <family val="2"/>
      </rPr>
      <t xml:space="preserve">862387 </t>
    </r>
  </si>
  <si>
    <r>
      <rPr>
        <sz val="11"/>
        <color theme="1"/>
        <rFont val="Arial"/>
        <family val="2"/>
      </rPr>
      <t xml:space="preserve">540684 </t>
    </r>
  </si>
  <si>
    <r>
      <rPr>
        <sz val="11"/>
        <color theme="1"/>
        <rFont val="Arial"/>
        <family val="2"/>
      </rPr>
      <t>1403071</t>
    </r>
  </si>
  <si>
    <r>
      <rPr>
        <sz val="11"/>
        <color theme="1"/>
        <rFont val="Arial"/>
        <family val="2"/>
      </rPr>
      <t xml:space="preserve">288766 </t>
    </r>
  </si>
  <si>
    <r>
      <rPr>
        <sz val="11"/>
        <color theme="1"/>
        <rFont val="Arial"/>
        <family val="2"/>
      </rPr>
      <t xml:space="preserve">290278 </t>
    </r>
  </si>
  <si>
    <r>
      <rPr>
        <sz val="11"/>
        <color theme="1"/>
        <rFont val="Arial"/>
        <family val="2"/>
      </rPr>
      <t xml:space="preserve">579044 </t>
    </r>
  </si>
  <si>
    <r>
      <rPr>
        <sz val="11"/>
        <color theme="1"/>
        <rFont val="Arial"/>
        <family val="2"/>
      </rPr>
      <t xml:space="preserve">323101 </t>
    </r>
  </si>
  <si>
    <r>
      <rPr>
        <sz val="11"/>
        <color theme="1"/>
        <rFont val="Arial"/>
        <family val="2"/>
      </rPr>
      <t xml:space="preserve">86659 </t>
    </r>
  </si>
  <si>
    <r>
      <rPr>
        <sz val="11"/>
        <color theme="1"/>
        <rFont val="Arial"/>
        <family val="2"/>
      </rPr>
      <t xml:space="preserve">409760 </t>
    </r>
  </si>
  <si>
    <r>
      <rPr>
        <sz val="11"/>
        <color theme="1"/>
        <rFont val="Arial"/>
        <family val="2"/>
      </rPr>
      <t xml:space="preserve">611867 </t>
    </r>
  </si>
  <si>
    <r>
      <rPr>
        <sz val="11"/>
        <color theme="1"/>
        <rFont val="Arial"/>
        <family val="2"/>
      </rPr>
      <t xml:space="preserve">376937 </t>
    </r>
  </si>
  <si>
    <r>
      <rPr>
        <sz val="11"/>
        <color theme="1"/>
        <rFont val="Arial"/>
        <family val="2"/>
      </rPr>
      <t>988804</t>
    </r>
  </si>
  <si>
    <r>
      <rPr>
        <sz val="11"/>
        <color theme="1"/>
        <rFont val="Arial"/>
        <family val="2"/>
      </rPr>
      <t xml:space="preserve">214903 </t>
    </r>
  </si>
  <si>
    <r>
      <rPr>
        <sz val="11"/>
        <color theme="1"/>
        <rFont val="Arial"/>
        <family val="2"/>
      </rPr>
      <t xml:space="preserve">219356 </t>
    </r>
  </si>
  <si>
    <r>
      <rPr>
        <sz val="11"/>
        <color theme="1"/>
        <rFont val="Arial"/>
        <family val="2"/>
      </rPr>
      <t xml:space="preserve">434259 </t>
    </r>
  </si>
  <si>
    <r>
      <rPr>
        <sz val="11"/>
        <color theme="1"/>
        <rFont val="Arial"/>
        <family val="2"/>
      </rPr>
      <t xml:space="preserve">174921 </t>
    </r>
  </si>
  <si>
    <r>
      <rPr>
        <sz val="11"/>
        <color theme="1"/>
        <rFont val="Arial"/>
        <family val="2"/>
      </rPr>
      <t xml:space="preserve">43996 </t>
    </r>
  </si>
  <si>
    <r>
      <rPr>
        <sz val="11"/>
        <color theme="1"/>
        <rFont val="Arial"/>
        <family val="2"/>
      </rPr>
      <t xml:space="preserve">218917 </t>
    </r>
  </si>
  <si>
    <r>
      <rPr>
        <sz val="11"/>
        <color theme="1"/>
        <rFont val="Arial"/>
        <family val="2"/>
      </rPr>
      <t xml:space="preserve">389824 </t>
    </r>
  </si>
  <si>
    <r>
      <rPr>
        <sz val="11"/>
        <color theme="1"/>
        <rFont val="Arial"/>
        <family val="2"/>
      </rPr>
      <t xml:space="preserve">263352 </t>
    </r>
  </si>
  <si>
    <r>
      <rPr>
        <sz val="11"/>
        <color theme="1"/>
        <rFont val="Arial"/>
        <family val="2"/>
      </rPr>
      <t>653176</t>
    </r>
  </si>
  <si>
    <r>
      <rPr>
        <sz val="11"/>
        <color theme="1"/>
        <rFont val="Arial"/>
        <family val="2"/>
      </rPr>
      <t xml:space="preserve">165189 </t>
    </r>
  </si>
  <si>
    <r>
      <rPr>
        <sz val="11"/>
        <color theme="1"/>
        <rFont val="Arial"/>
        <family val="2"/>
      </rPr>
      <t xml:space="preserve">173671 </t>
    </r>
  </si>
  <si>
    <r>
      <rPr>
        <sz val="11"/>
        <color theme="1"/>
        <rFont val="Arial"/>
        <family val="2"/>
      </rPr>
      <t xml:space="preserve">338860 </t>
    </r>
  </si>
  <si>
    <r>
      <rPr>
        <sz val="11"/>
        <color theme="1"/>
        <rFont val="Arial"/>
        <family val="2"/>
      </rPr>
      <t xml:space="preserve">96159 </t>
    </r>
  </si>
  <si>
    <r>
      <rPr>
        <sz val="11"/>
        <color theme="1"/>
        <rFont val="Arial"/>
        <family val="2"/>
      </rPr>
      <t xml:space="preserve">27677 </t>
    </r>
  </si>
  <si>
    <r>
      <rPr>
        <sz val="11"/>
        <color theme="1"/>
        <rFont val="Arial"/>
        <family val="2"/>
      </rPr>
      <t xml:space="preserve">123836 </t>
    </r>
  </si>
  <si>
    <r>
      <rPr>
        <sz val="11"/>
        <color theme="1"/>
        <rFont val="Arial"/>
        <family val="2"/>
      </rPr>
      <t xml:space="preserve">261348 </t>
    </r>
  </si>
  <si>
    <r>
      <rPr>
        <sz val="11"/>
        <color theme="1"/>
        <rFont val="Arial"/>
        <family val="2"/>
      </rPr>
      <t xml:space="preserve">201348 </t>
    </r>
  </si>
  <si>
    <r>
      <rPr>
        <sz val="11"/>
        <color theme="1"/>
        <rFont val="Arial"/>
        <family val="2"/>
      </rPr>
      <t>462696</t>
    </r>
  </si>
  <si>
    <r>
      <rPr>
        <sz val="11"/>
        <color theme="1"/>
        <rFont val="Arial"/>
        <family val="2"/>
      </rPr>
      <t xml:space="preserve">128037 </t>
    </r>
  </si>
  <si>
    <r>
      <rPr>
        <sz val="11"/>
        <color theme="1"/>
        <rFont val="Arial"/>
        <family val="2"/>
      </rPr>
      <t xml:space="preserve">141947 </t>
    </r>
  </si>
  <si>
    <r>
      <rPr>
        <sz val="11"/>
        <color theme="1"/>
        <rFont val="Arial"/>
        <family val="2"/>
      </rPr>
      <t xml:space="preserve">269984 </t>
    </r>
  </si>
  <si>
    <r>
      <rPr>
        <sz val="11"/>
        <color theme="1"/>
        <rFont val="Arial"/>
        <family val="2"/>
      </rPr>
      <t xml:space="preserve">42742 </t>
    </r>
  </si>
  <si>
    <r>
      <rPr>
        <sz val="11"/>
        <color theme="1"/>
        <rFont val="Arial"/>
        <family val="2"/>
      </rPr>
      <t xml:space="preserve">12400 </t>
    </r>
  </si>
  <si>
    <r>
      <rPr>
        <sz val="11"/>
        <color theme="1"/>
        <rFont val="Arial"/>
        <family val="2"/>
      </rPr>
      <t xml:space="preserve">55142 </t>
    </r>
  </si>
  <si>
    <r>
      <rPr>
        <sz val="11"/>
        <color theme="1"/>
        <rFont val="Arial"/>
        <family val="2"/>
      </rPr>
      <t xml:space="preserve">170779 </t>
    </r>
  </si>
  <si>
    <r>
      <rPr>
        <sz val="11"/>
        <color theme="1"/>
        <rFont val="Arial"/>
        <family val="2"/>
      </rPr>
      <t xml:space="preserve">154347 </t>
    </r>
  </si>
  <si>
    <r>
      <rPr>
        <sz val="11"/>
        <color theme="1"/>
        <rFont val="Arial"/>
        <family val="2"/>
      </rPr>
      <t>325126</t>
    </r>
  </si>
  <si>
    <r>
      <rPr>
        <sz val="11"/>
        <color theme="1"/>
        <rFont val="Arial"/>
        <family val="2"/>
      </rPr>
      <t xml:space="preserve">100984 </t>
    </r>
  </si>
  <si>
    <r>
      <rPr>
        <sz val="11"/>
        <color theme="1"/>
        <rFont val="Arial"/>
        <family val="2"/>
      </rPr>
      <t xml:space="preserve">112778 </t>
    </r>
  </si>
  <si>
    <r>
      <rPr>
        <sz val="11"/>
        <color theme="1"/>
        <rFont val="Arial"/>
        <family val="2"/>
      </rPr>
      <t xml:space="preserve">213762 </t>
    </r>
  </si>
  <si>
    <r>
      <rPr>
        <sz val="11"/>
        <color theme="1"/>
        <rFont val="Arial"/>
        <family val="2"/>
      </rPr>
      <t xml:space="preserve">23208 </t>
    </r>
  </si>
  <si>
    <r>
      <rPr>
        <sz val="11"/>
        <color theme="1"/>
        <rFont val="Arial"/>
        <family val="2"/>
      </rPr>
      <t xml:space="preserve">11440 </t>
    </r>
  </si>
  <si>
    <r>
      <rPr>
        <sz val="11"/>
        <color theme="1"/>
        <rFont val="Arial"/>
        <family val="2"/>
      </rPr>
      <t xml:space="preserve">34648 </t>
    </r>
  </si>
  <si>
    <r>
      <rPr>
        <sz val="11"/>
        <color theme="1"/>
        <rFont val="Arial"/>
        <family val="2"/>
      </rPr>
      <t xml:space="preserve">124192 </t>
    </r>
  </si>
  <si>
    <r>
      <rPr>
        <sz val="11"/>
        <color theme="1"/>
        <rFont val="Arial"/>
        <family val="2"/>
      </rPr>
      <t xml:space="preserve">124218 </t>
    </r>
  </si>
  <si>
    <r>
      <rPr>
        <sz val="11"/>
        <color theme="1"/>
        <rFont val="Arial"/>
        <family val="2"/>
      </rPr>
      <t>248410</t>
    </r>
  </si>
  <si>
    <r>
      <rPr>
        <sz val="11"/>
        <color theme="1"/>
        <rFont val="Arial"/>
        <family val="2"/>
      </rPr>
      <t xml:space="preserve">127517 </t>
    </r>
  </si>
  <si>
    <r>
      <rPr>
        <sz val="11"/>
        <color theme="1"/>
        <rFont val="Arial"/>
        <family val="2"/>
      </rPr>
      <t xml:space="preserve">91576 </t>
    </r>
  </si>
  <si>
    <r>
      <rPr>
        <sz val="11"/>
        <color theme="1"/>
        <rFont val="Arial"/>
        <family val="2"/>
      </rPr>
      <t xml:space="preserve">219093 </t>
    </r>
  </si>
  <si>
    <r>
      <rPr>
        <sz val="11"/>
        <color theme="1"/>
        <rFont val="Arial"/>
        <family val="2"/>
      </rPr>
      <t xml:space="preserve">11484 </t>
    </r>
  </si>
  <si>
    <r>
      <rPr>
        <sz val="11"/>
        <color theme="1"/>
        <rFont val="Arial"/>
        <family val="2"/>
      </rPr>
      <t xml:space="preserve">7978 </t>
    </r>
  </si>
  <si>
    <r>
      <rPr>
        <sz val="11"/>
        <color theme="1"/>
        <rFont val="Arial"/>
        <family val="2"/>
      </rPr>
      <t xml:space="preserve">19462 </t>
    </r>
  </si>
  <si>
    <r>
      <rPr>
        <sz val="11"/>
        <color theme="1"/>
        <rFont val="Arial"/>
        <family val="2"/>
      </rPr>
      <t xml:space="preserve">139001 </t>
    </r>
  </si>
  <si>
    <r>
      <rPr>
        <sz val="11"/>
        <color theme="1"/>
        <rFont val="Arial"/>
        <family val="2"/>
      </rPr>
      <t xml:space="preserve">99554 </t>
    </r>
  </si>
  <si>
    <r>
      <rPr>
        <sz val="11"/>
        <color theme="1"/>
        <rFont val="Arial"/>
        <family val="2"/>
      </rPr>
      <t>238555</t>
    </r>
  </si>
  <si>
    <r>
      <rPr>
        <sz val="11"/>
        <color theme="1"/>
        <rFont val="Arial"/>
        <family val="2"/>
      </rPr>
      <t xml:space="preserve">87628 </t>
    </r>
  </si>
  <si>
    <r>
      <rPr>
        <sz val="11"/>
        <color theme="1"/>
        <rFont val="Arial"/>
        <family val="2"/>
      </rPr>
      <t xml:space="preserve">55014 </t>
    </r>
  </si>
  <si>
    <r>
      <rPr>
        <sz val="11"/>
        <color theme="1"/>
        <rFont val="Arial"/>
        <family val="2"/>
      </rPr>
      <t xml:space="preserve">142642 </t>
    </r>
  </si>
  <si>
    <r>
      <rPr>
        <sz val="11"/>
        <color theme="1"/>
        <rFont val="Arial"/>
        <family val="2"/>
      </rPr>
      <t xml:space="preserve">4751 </t>
    </r>
  </si>
  <si>
    <r>
      <rPr>
        <sz val="11"/>
        <color theme="1"/>
        <rFont val="Arial"/>
        <family val="2"/>
      </rPr>
      <t xml:space="preserve">3791 </t>
    </r>
  </si>
  <si>
    <r>
      <rPr>
        <sz val="11"/>
        <color theme="1"/>
        <rFont val="Arial"/>
        <family val="2"/>
      </rPr>
      <t xml:space="preserve">8542 </t>
    </r>
  </si>
  <si>
    <r>
      <rPr>
        <sz val="11"/>
        <color theme="1"/>
        <rFont val="Arial"/>
        <family val="2"/>
      </rPr>
      <t xml:space="preserve">92379 </t>
    </r>
  </si>
  <si>
    <r>
      <rPr>
        <sz val="11"/>
        <color theme="1"/>
        <rFont val="Arial"/>
        <family val="2"/>
      </rPr>
      <t xml:space="preserve">58805 </t>
    </r>
  </si>
  <si>
    <r>
      <rPr>
        <sz val="11"/>
        <color theme="1"/>
        <rFont val="Arial"/>
        <family val="2"/>
      </rPr>
      <t>151184</t>
    </r>
  </si>
  <si>
    <r>
      <rPr>
        <sz val="11"/>
        <color theme="1"/>
        <rFont val="Arial"/>
        <family val="2"/>
      </rPr>
      <t xml:space="preserve">55654 </t>
    </r>
  </si>
  <si>
    <r>
      <rPr>
        <sz val="11"/>
        <color theme="1"/>
        <rFont val="Arial"/>
        <family val="2"/>
      </rPr>
      <t xml:space="preserve">32960 </t>
    </r>
  </si>
  <si>
    <r>
      <rPr>
        <sz val="11"/>
        <color theme="1"/>
        <rFont val="Arial"/>
        <family val="2"/>
      </rPr>
      <t xml:space="preserve">88614 </t>
    </r>
  </si>
  <si>
    <r>
      <rPr>
        <sz val="11"/>
        <color theme="1"/>
        <rFont val="Arial"/>
        <family val="2"/>
      </rPr>
      <t xml:space="preserve">2334 </t>
    </r>
  </si>
  <si>
    <r>
      <rPr>
        <sz val="11"/>
        <color theme="1"/>
        <rFont val="Arial"/>
        <family val="2"/>
      </rPr>
      <t xml:space="preserve">2727 </t>
    </r>
  </si>
  <si>
    <r>
      <rPr>
        <sz val="11"/>
        <color theme="1"/>
        <rFont val="Arial"/>
        <family val="2"/>
      </rPr>
      <t xml:space="preserve">5061 </t>
    </r>
  </si>
  <si>
    <r>
      <rPr>
        <sz val="11"/>
        <color theme="1"/>
        <rFont val="Arial"/>
        <family val="2"/>
      </rPr>
      <t xml:space="preserve">57988 </t>
    </r>
  </si>
  <si>
    <r>
      <rPr>
        <sz val="11"/>
        <color theme="1"/>
        <rFont val="Arial"/>
        <family val="2"/>
      </rPr>
      <t xml:space="preserve">35687 </t>
    </r>
  </si>
  <si>
    <r>
      <rPr>
        <sz val="11"/>
        <color theme="1"/>
        <rFont val="Arial"/>
        <family val="2"/>
      </rPr>
      <t>93675</t>
    </r>
  </si>
  <si>
    <r>
      <rPr>
        <sz val="11"/>
        <color theme="1"/>
        <rFont val="Arial"/>
        <family val="2"/>
      </rPr>
      <t xml:space="preserve">34405 </t>
    </r>
  </si>
  <si>
    <r>
      <rPr>
        <sz val="11"/>
        <color theme="1"/>
        <rFont val="Arial"/>
        <family val="2"/>
      </rPr>
      <t xml:space="preserve">26862 </t>
    </r>
  </si>
  <si>
    <r>
      <rPr>
        <sz val="11"/>
        <color theme="1"/>
        <rFont val="Arial"/>
        <family val="2"/>
      </rPr>
      <t xml:space="preserve">61267 </t>
    </r>
  </si>
  <si>
    <r>
      <rPr>
        <sz val="11"/>
        <color theme="1"/>
        <rFont val="Arial"/>
        <family val="2"/>
      </rPr>
      <t xml:space="preserve">1539 </t>
    </r>
  </si>
  <si>
    <r>
      <rPr>
        <sz val="11"/>
        <color theme="1"/>
        <rFont val="Arial"/>
        <family val="2"/>
      </rPr>
      <t xml:space="preserve">866 </t>
    </r>
  </si>
  <si>
    <r>
      <rPr>
        <sz val="11"/>
        <color theme="1"/>
        <rFont val="Arial"/>
        <family val="2"/>
      </rPr>
      <t xml:space="preserve">2405 </t>
    </r>
  </si>
  <si>
    <r>
      <rPr>
        <sz val="11"/>
        <color theme="1"/>
        <rFont val="Arial"/>
        <family val="2"/>
      </rPr>
      <t xml:space="preserve">35944 </t>
    </r>
  </si>
  <si>
    <r>
      <rPr>
        <sz val="11"/>
        <color theme="1"/>
        <rFont val="Arial"/>
        <family val="2"/>
      </rPr>
      <t xml:space="preserve">27728 </t>
    </r>
  </si>
  <si>
    <r>
      <rPr>
        <sz val="11"/>
        <color theme="1"/>
        <rFont val="Arial"/>
        <family val="2"/>
      </rPr>
      <t>63672</t>
    </r>
  </si>
  <si>
    <r>
      <rPr>
        <sz val="11"/>
        <color theme="1"/>
        <rFont val="Arial"/>
        <family val="2"/>
      </rPr>
      <t xml:space="preserve">36757 </t>
    </r>
  </si>
  <si>
    <r>
      <rPr>
        <sz val="11"/>
        <color theme="1"/>
        <rFont val="Arial"/>
        <family val="2"/>
      </rPr>
      <t xml:space="preserve">22958 </t>
    </r>
  </si>
  <si>
    <r>
      <rPr>
        <sz val="11"/>
        <color theme="1"/>
        <rFont val="Arial"/>
        <family val="2"/>
      </rPr>
      <t xml:space="preserve">59715 </t>
    </r>
  </si>
  <si>
    <r>
      <rPr>
        <sz val="11"/>
        <color theme="1"/>
        <rFont val="Arial"/>
        <family val="2"/>
      </rPr>
      <t xml:space="preserve">947 </t>
    </r>
  </si>
  <si>
    <r>
      <rPr>
        <sz val="11"/>
        <color theme="1"/>
        <rFont val="Arial"/>
        <family val="2"/>
      </rPr>
      <t xml:space="preserve">1406 </t>
    </r>
  </si>
  <si>
    <r>
      <rPr>
        <sz val="11"/>
        <color theme="1"/>
        <rFont val="Arial"/>
        <family val="2"/>
      </rPr>
      <t xml:space="preserve">2353 </t>
    </r>
  </si>
  <si>
    <r>
      <rPr>
        <sz val="11"/>
        <color theme="1"/>
        <rFont val="Arial"/>
        <family val="2"/>
      </rPr>
      <t xml:space="preserve">37704 </t>
    </r>
  </si>
  <si>
    <r>
      <rPr>
        <sz val="11"/>
        <color theme="1"/>
        <rFont val="Arial"/>
        <family val="2"/>
      </rPr>
      <t xml:space="preserve">24364 </t>
    </r>
  </si>
  <si>
    <r>
      <rPr>
        <sz val="11"/>
        <color theme="1"/>
        <rFont val="Arial"/>
        <family val="2"/>
      </rPr>
      <t>62068</t>
    </r>
  </si>
  <si>
    <r>
      <rPr>
        <sz val="11"/>
        <color theme="1"/>
        <rFont val="Arial"/>
        <family val="2"/>
      </rPr>
      <t xml:space="preserve">7457350 </t>
    </r>
  </si>
  <si>
    <r>
      <rPr>
        <sz val="11"/>
        <color theme="1"/>
        <rFont val="Arial"/>
        <family val="2"/>
      </rPr>
      <t xml:space="preserve">7415454 </t>
    </r>
  </si>
  <si>
    <r>
      <rPr>
        <sz val="11"/>
        <color theme="1"/>
        <rFont val="Arial"/>
        <family val="2"/>
      </rPr>
      <t xml:space="preserve">14872804 </t>
    </r>
  </si>
  <si>
    <r>
      <rPr>
        <sz val="11"/>
        <color theme="1"/>
        <rFont val="Arial"/>
        <family val="2"/>
      </rPr>
      <t xml:space="preserve">3347776 </t>
    </r>
  </si>
  <si>
    <r>
      <rPr>
        <sz val="11"/>
        <color theme="1"/>
        <rFont val="Arial"/>
        <family val="2"/>
      </rPr>
      <t xml:space="preserve">1674652 </t>
    </r>
  </si>
  <si>
    <r>
      <rPr>
        <sz val="11"/>
        <color theme="1"/>
        <rFont val="Arial"/>
        <family val="2"/>
      </rPr>
      <t xml:space="preserve">5022428 </t>
    </r>
  </si>
  <si>
    <r>
      <rPr>
        <sz val="11"/>
        <color theme="1"/>
        <rFont val="Arial"/>
        <family val="2"/>
      </rPr>
      <t xml:space="preserve">10805126 </t>
    </r>
  </si>
  <si>
    <r>
      <rPr>
        <sz val="11"/>
        <color theme="1"/>
        <rFont val="Arial"/>
        <family val="2"/>
      </rPr>
      <t xml:space="preserve">9090106 </t>
    </r>
  </si>
  <si>
    <r>
      <rPr>
        <sz val="11"/>
        <color theme="1"/>
        <rFont val="Arial"/>
        <family val="2"/>
      </rPr>
      <t>19895232</t>
    </r>
  </si>
  <si>
    <r>
      <rPr>
        <sz val="11"/>
        <color theme="1"/>
        <rFont val="Arial"/>
        <family val="2"/>
      </rPr>
      <t>2662 </t>
    </r>
  </si>
  <si>
    <r>
      <rPr>
        <sz val="11"/>
        <color theme="1"/>
        <rFont val="Arial"/>
        <family val="2"/>
      </rPr>
      <t>1503 </t>
    </r>
  </si>
  <si>
    <r>
      <rPr>
        <sz val="11"/>
        <color theme="1"/>
        <rFont val="Arial"/>
        <family val="2"/>
      </rPr>
      <t>4165 </t>
    </r>
  </si>
  <si>
    <r>
      <rPr>
        <sz val="11"/>
        <color theme="1"/>
        <rFont val="Arial"/>
        <family val="2"/>
      </rPr>
      <t>0 </t>
    </r>
  </si>
  <si>
    <r>
      <rPr>
        <sz val="11"/>
        <color theme="1"/>
        <rFont val="Arial"/>
        <family val="2"/>
      </rPr>
      <t>0 </t>
    </r>
  </si>
  <si>
    <r>
      <rPr>
        <sz val="11"/>
        <color theme="1"/>
        <rFont val="Arial"/>
        <family val="2"/>
      </rPr>
      <t>0 </t>
    </r>
  </si>
  <si>
    <r>
      <rPr>
        <sz val="11"/>
        <color theme="1"/>
        <rFont val="Arial"/>
        <family val="2"/>
      </rPr>
      <t>2662 </t>
    </r>
  </si>
  <si>
    <r>
      <rPr>
        <sz val="11"/>
        <color theme="1"/>
        <rFont val="Arial"/>
        <family val="2"/>
      </rPr>
      <t>1503 </t>
    </r>
  </si>
  <si>
    <r>
      <rPr>
        <sz val="11"/>
        <color theme="1"/>
        <rFont val="Arial"/>
        <family val="2"/>
      </rPr>
      <t>4165 </t>
    </r>
  </si>
  <si>
    <r>
      <rPr>
        <sz val="11"/>
        <color theme="1"/>
        <rFont val="Arial"/>
        <family val="2"/>
      </rPr>
      <t>4368  </t>
    </r>
  </si>
  <si>
    <r>
      <rPr>
        <sz val="11"/>
        <color theme="1"/>
        <rFont val="Arial"/>
        <family val="2"/>
      </rPr>
      <t>1606  </t>
    </r>
  </si>
  <si>
    <r>
      <rPr>
        <sz val="11"/>
        <color theme="1"/>
        <rFont val="Arial"/>
        <family val="2"/>
      </rPr>
      <t>5974  </t>
    </r>
  </si>
  <si>
    <r>
      <rPr>
        <sz val="11"/>
        <color theme="1"/>
        <rFont val="Arial"/>
        <family val="2"/>
      </rPr>
      <t>0 </t>
    </r>
  </si>
  <si>
    <r>
      <rPr>
        <sz val="11"/>
        <color theme="1"/>
        <rFont val="Arial"/>
        <family val="2"/>
      </rPr>
      <t>0 </t>
    </r>
  </si>
  <si>
    <r>
      <rPr>
        <sz val="11"/>
        <color theme="1"/>
        <rFont val="Arial"/>
        <family val="2"/>
      </rPr>
      <t>0 </t>
    </r>
  </si>
  <si>
    <r>
      <rPr>
        <sz val="11"/>
        <color theme="1"/>
        <rFont val="Arial"/>
        <family val="2"/>
      </rPr>
      <t>4368  </t>
    </r>
  </si>
  <si>
    <r>
      <rPr>
        <sz val="11"/>
        <color theme="1"/>
        <rFont val="Arial"/>
        <family val="2"/>
      </rPr>
      <t>1606  </t>
    </r>
  </si>
  <si>
    <r>
      <rPr>
        <sz val="11"/>
        <color theme="1"/>
        <rFont val="Arial"/>
        <family val="2"/>
      </rPr>
      <t>5974  </t>
    </r>
  </si>
  <si>
    <r>
      <rPr>
        <sz val="11"/>
        <color theme="1"/>
        <rFont val="Arial"/>
        <family val="2"/>
      </rPr>
      <t>1130412  </t>
    </r>
  </si>
  <si>
    <r>
      <rPr>
        <sz val="11"/>
        <color theme="1"/>
        <rFont val="Arial"/>
        <family val="2"/>
      </rPr>
      <t>1049298  </t>
    </r>
  </si>
  <si>
    <r>
      <rPr>
        <sz val="11"/>
        <color theme="1"/>
        <rFont val="Arial"/>
        <family val="2"/>
      </rPr>
      <t>2179710  </t>
    </r>
  </si>
  <si>
    <r>
      <rPr>
        <sz val="11"/>
        <color theme="1"/>
        <rFont val="Arial"/>
        <family val="2"/>
      </rPr>
      <t>510025  </t>
    </r>
  </si>
  <si>
    <r>
      <rPr>
        <sz val="11"/>
        <color theme="1"/>
        <rFont val="Arial"/>
        <family val="2"/>
      </rPr>
      <t>196926  </t>
    </r>
  </si>
  <si>
    <r>
      <rPr>
        <sz val="11"/>
        <color theme="1"/>
        <rFont val="Arial"/>
        <family val="2"/>
      </rPr>
      <t>706951  </t>
    </r>
  </si>
  <si>
    <r>
      <rPr>
        <sz val="11"/>
        <color theme="1"/>
        <rFont val="Arial"/>
        <family val="2"/>
      </rPr>
      <t>1640437  </t>
    </r>
  </si>
  <si>
    <r>
      <rPr>
        <sz val="11"/>
        <color theme="1"/>
        <rFont val="Arial"/>
        <family val="2"/>
      </rPr>
      <t>1246224  </t>
    </r>
  </si>
  <si>
    <r>
      <rPr>
        <sz val="11"/>
        <color theme="1"/>
        <rFont val="Arial"/>
        <family val="2"/>
      </rPr>
      <t>2886661  </t>
    </r>
  </si>
  <si>
    <t>560570</t>
  </si>
  <si>
    <r>
      <rPr>
        <b/>
        <sz val="11"/>
        <color theme="1"/>
        <rFont val="Arial"/>
        <family val="2"/>
      </rPr>
      <t xml:space="preserve">KSA Population by age groups, sex and nationality - 1419H (1999) </t>
    </r>
  </si>
  <si>
    <r>
      <rPr>
        <b/>
        <sz val="11"/>
        <color theme="1"/>
        <rFont val="Arial"/>
        <family val="2"/>
      </rPr>
      <t xml:space="preserve">Age groups </t>
    </r>
  </si>
  <si>
    <r>
      <rPr>
        <b/>
        <sz val="11"/>
        <color theme="1"/>
        <rFont val="Arial"/>
        <family val="2"/>
      </rPr>
      <t xml:space="preserve">Saudi </t>
    </r>
  </si>
  <si>
    <r>
      <rPr>
        <b/>
        <sz val="11"/>
        <color theme="1"/>
        <rFont val="Arial"/>
        <family val="2"/>
      </rPr>
      <t>Non-Saudi</t>
    </r>
  </si>
  <si>
    <r>
      <rPr>
        <b/>
        <sz val="11"/>
        <color theme="1"/>
        <rFont val="Arial"/>
        <family val="2"/>
      </rPr>
      <t>Total</t>
    </r>
  </si>
  <si>
    <r>
      <rPr>
        <b/>
        <sz val="11"/>
        <color theme="1"/>
        <rFont val="Arial"/>
        <family val="2"/>
      </rPr>
      <t xml:space="preserve">Male </t>
    </r>
  </si>
  <si>
    <r>
      <rPr>
        <b/>
        <sz val="11"/>
        <color theme="1"/>
        <rFont val="Arial"/>
        <family val="2"/>
      </rPr>
      <t xml:space="preserve">Female </t>
    </r>
  </si>
  <si>
    <r>
      <rPr>
        <b/>
        <sz val="11"/>
        <color theme="1"/>
        <rFont val="Arial"/>
        <family val="2"/>
      </rPr>
      <t xml:space="preserve">Total </t>
    </r>
  </si>
  <si>
    <r>
      <rPr>
        <b/>
        <sz val="11"/>
        <color theme="1"/>
        <rFont val="Arial"/>
        <family val="2"/>
      </rPr>
      <t xml:space="preserve">Under 1 year </t>
    </r>
  </si>
  <si>
    <r>
      <rPr>
        <b/>
        <sz val="11"/>
        <color theme="1"/>
        <rFont val="Arial"/>
        <family val="2"/>
      </rPr>
      <t xml:space="preserve">1-4 </t>
    </r>
  </si>
  <si>
    <r>
      <rPr>
        <b/>
        <sz val="11"/>
        <color theme="1"/>
        <rFont val="Arial"/>
        <family val="2"/>
      </rPr>
      <t xml:space="preserve">5-9 </t>
    </r>
  </si>
  <si>
    <r>
      <rPr>
        <b/>
        <sz val="11"/>
        <color theme="1"/>
        <rFont val="Arial"/>
        <family val="2"/>
      </rPr>
      <t xml:space="preserve">10-14 </t>
    </r>
  </si>
  <si>
    <r>
      <rPr>
        <b/>
        <sz val="11"/>
        <color theme="1"/>
        <rFont val="Arial"/>
        <family val="2"/>
      </rPr>
      <t xml:space="preserve">15-19 </t>
    </r>
  </si>
  <si>
    <r>
      <rPr>
        <b/>
        <sz val="11"/>
        <color theme="1"/>
        <rFont val="Arial"/>
        <family val="2"/>
      </rPr>
      <t xml:space="preserve">20-24 </t>
    </r>
  </si>
  <si>
    <r>
      <rPr>
        <b/>
        <sz val="11"/>
        <color theme="1"/>
        <rFont val="Arial"/>
        <family val="2"/>
      </rPr>
      <t xml:space="preserve">25-29 </t>
    </r>
  </si>
  <si>
    <r>
      <rPr>
        <b/>
        <sz val="11"/>
        <color theme="1"/>
        <rFont val="Arial"/>
        <family val="2"/>
      </rPr>
      <t xml:space="preserve">30-34 </t>
    </r>
  </si>
  <si>
    <r>
      <rPr>
        <b/>
        <sz val="11"/>
        <color theme="1"/>
        <rFont val="Arial"/>
        <family val="2"/>
      </rPr>
      <t xml:space="preserve">35-39 </t>
    </r>
  </si>
  <si>
    <r>
      <rPr>
        <b/>
        <sz val="11"/>
        <color theme="1"/>
        <rFont val="Arial"/>
        <family val="2"/>
      </rPr>
      <t xml:space="preserve">40-44 </t>
    </r>
  </si>
  <si>
    <r>
      <rPr>
        <b/>
        <sz val="11"/>
        <color theme="1"/>
        <rFont val="Arial"/>
        <family val="2"/>
      </rPr>
      <t xml:space="preserve">45-49 </t>
    </r>
  </si>
  <si>
    <r>
      <rPr>
        <b/>
        <sz val="11"/>
        <color theme="1"/>
        <rFont val="Arial"/>
        <family val="2"/>
      </rPr>
      <t xml:space="preserve">50-54 </t>
    </r>
  </si>
  <si>
    <r>
      <rPr>
        <b/>
        <sz val="11"/>
        <color theme="1"/>
        <rFont val="Arial"/>
        <family val="2"/>
      </rPr>
      <t xml:space="preserve">55-59 </t>
    </r>
  </si>
  <si>
    <r>
      <rPr>
        <b/>
        <sz val="11"/>
        <color theme="1"/>
        <rFont val="Arial"/>
        <family val="2"/>
      </rPr>
      <t xml:space="preserve">60-64 </t>
    </r>
  </si>
  <si>
    <r>
      <rPr>
        <b/>
        <sz val="11"/>
        <color theme="1"/>
        <rFont val="Arial"/>
        <family val="2"/>
      </rPr>
      <t xml:space="preserve">65-69 </t>
    </r>
  </si>
  <si>
    <r>
      <rPr>
        <b/>
        <sz val="11"/>
        <color theme="1"/>
        <rFont val="Arial"/>
        <family val="2"/>
      </rPr>
      <t xml:space="preserve">70-74 </t>
    </r>
  </si>
  <si>
    <r>
      <rPr>
        <b/>
        <sz val="11"/>
        <color theme="1"/>
        <rFont val="Arial"/>
        <family val="2"/>
      </rPr>
      <t xml:space="preserve">75-79 </t>
    </r>
  </si>
  <si>
    <r>
      <rPr>
        <b/>
        <sz val="11"/>
        <color theme="1"/>
        <rFont val="Arial"/>
        <family val="2"/>
      </rPr>
      <t xml:space="preserve">80-84 </t>
    </r>
  </si>
  <si>
    <r>
      <rPr>
        <b/>
        <sz val="11"/>
        <color theme="1"/>
        <rFont val="Arial"/>
        <family val="2"/>
      </rPr>
      <t xml:space="preserve">+85 </t>
    </r>
  </si>
  <si>
    <r>
      <rPr>
        <b/>
        <sz val="11"/>
        <color theme="1"/>
        <rFont val="Arial"/>
        <family val="2"/>
      </rPr>
      <t>Population by age groups, sex, nationality in KSA administrative regions - 1419H (1999)</t>
    </r>
  </si>
  <si>
    <r>
      <rPr>
        <b/>
        <sz val="11"/>
        <color theme="1"/>
        <rFont val="Arial"/>
        <family val="2"/>
      </rPr>
      <t xml:space="preserve">Administrative region: Riyadh </t>
    </r>
  </si>
  <si>
    <r>
      <rPr>
        <b/>
        <sz val="11"/>
        <color theme="1"/>
        <rFont val="Arial"/>
        <family val="2"/>
      </rPr>
      <t>Age groups</t>
    </r>
  </si>
  <si>
    <r>
      <rPr>
        <b/>
        <sz val="11"/>
        <color theme="1"/>
        <rFont val="Arial"/>
        <family val="2"/>
      </rPr>
      <t>Saudi</t>
    </r>
  </si>
  <si>
    <r>
      <rPr>
        <b/>
        <sz val="11"/>
        <color theme="1"/>
        <rFont val="Arial"/>
        <family val="2"/>
      </rPr>
      <t>Male</t>
    </r>
  </si>
  <si>
    <r>
      <rPr>
        <b/>
        <sz val="11"/>
        <color theme="1"/>
        <rFont val="Arial"/>
        <family val="2"/>
      </rPr>
      <t>Female</t>
    </r>
  </si>
  <si>
    <r>
      <rPr>
        <b/>
        <sz val="11"/>
        <color theme="1"/>
        <rFont val="Arial"/>
        <family val="2"/>
      </rPr>
      <t>Administrative region: Makkah </t>
    </r>
  </si>
  <si>
    <r>
      <rPr>
        <b/>
        <sz val="11"/>
        <color theme="1"/>
        <rFont val="Arial"/>
        <family val="2"/>
      </rPr>
      <t>Population by age groups, sex and nationality - 1419H (1999)</t>
    </r>
  </si>
  <si>
    <r>
      <rPr>
        <b/>
        <sz val="11"/>
        <color theme="1"/>
        <rFont val="Arial"/>
        <family val="2"/>
      </rPr>
      <t>Administrative region: Madinah </t>
    </r>
  </si>
  <si>
    <r>
      <rPr>
        <b/>
        <sz val="11"/>
        <color theme="1"/>
        <rFont val="Arial"/>
        <family val="2"/>
      </rPr>
      <t>Administrative region: Al-Qassim</t>
    </r>
  </si>
  <si>
    <r>
      <rPr>
        <b/>
        <sz val="11"/>
        <color theme="1"/>
        <rFont val="Arial"/>
        <family val="2"/>
      </rPr>
      <t>Administrative Region: Eastern Region </t>
    </r>
  </si>
  <si>
    <r>
      <rPr>
        <b/>
        <sz val="11"/>
        <color theme="1"/>
        <rFont val="Arial"/>
        <family val="2"/>
      </rPr>
      <t xml:space="preserve">Population by age groups, sex and nationality - 1419H (1999) </t>
    </r>
  </si>
  <si>
    <r>
      <rPr>
        <b/>
        <sz val="11"/>
        <color theme="1"/>
        <rFont val="Arial"/>
        <family val="2"/>
      </rPr>
      <t xml:space="preserve">Administrative region: Asir  </t>
    </r>
  </si>
  <si>
    <r>
      <rPr>
        <b/>
        <sz val="11"/>
        <color theme="1"/>
        <rFont val="Arial"/>
        <family val="2"/>
      </rPr>
      <t>Administrative region: Tabuk </t>
    </r>
  </si>
  <si>
    <r>
      <rPr>
        <b/>
        <sz val="11"/>
        <color theme="1"/>
        <rFont val="Arial"/>
        <family val="2"/>
      </rPr>
      <t>Administrative region: Hail </t>
    </r>
  </si>
  <si>
    <r>
      <rPr>
        <b/>
        <sz val="11"/>
        <color theme="1"/>
        <rFont val="Arial"/>
        <family val="2"/>
      </rPr>
      <t>Administrative region: Northern Borders </t>
    </r>
  </si>
  <si>
    <r>
      <rPr>
        <b/>
        <sz val="11"/>
        <color theme="1"/>
        <rFont val="Arial"/>
        <family val="2"/>
      </rPr>
      <t>Administrative region: Jazan</t>
    </r>
  </si>
  <si>
    <r>
      <rPr>
        <b/>
        <sz val="11"/>
        <color theme="1"/>
        <rFont val="Arial"/>
        <family val="2"/>
      </rPr>
      <t>Administrative Region: Najran  </t>
    </r>
  </si>
  <si>
    <r>
      <rPr>
        <b/>
        <sz val="11"/>
        <color theme="1"/>
        <rFont val="Arial"/>
        <family val="2"/>
      </rPr>
      <t>Administrative region: Al-Bahah </t>
    </r>
  </si>
  <si>
    <r>
      <rPr>
        <b/>
        <sz val="11"/>
        <color theme="1"/>
        <rFont val="Arial"/>
        <family val="2"/>
      </rPr>
      <t>Administrative region: Al-Jawf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</si>
</sst>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 wrapText="1"/>
    </xf>
    <xf numFmtId="16" fontId="0" fillId="0" borderId="0" xfId="0" applyNumberFormat="1" applyAlignment="1">
      <alignment vertical="center" wrapText="1"/>
    </xf>
    <xf numFmtId="17" fontId="0" fillId="0" borderId="0" xfId="0" applyNumberFormat="1" applyAlignment="1">
      <alignment vertical="center" wrapText="1"/>
    </xf>
    <xf numFmtId="49" fontId="0" fillId="0" borderId="0" xfId="0" applyNumberFormat="1"/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6" fontId="2" fillId="0" borderId="1" xfId="0" applyNumberFormat="1" applyFont="1" applyBorder="1" applyAlignment="1">
      <alignment horizontal="center" wrapText="1"/>
    </xf>
    <xf numFmtId="17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" fontId="2" fillId="0" borderId="1" xfId="0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O17" sqref="O17"/>
    </sheetView>
  </sheetViews>
  <sheetFormatPr defaultRowHeight="14.25" x14ac:dyDescent="0.2"/>
  <cols>
    <col min="1" max="1" width="11.375" style="4" bestFit="1" customWidth="1"/>
    <col min="2" max="16384" width="9" style="4"/>
  </cols>
  <sheetData>
    <row r="1" spans="1:10" ht="24" customHeight="1" x14ac:dyDescent="0.25">
      <c r="A1" s="13" t="s">
        <v>207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5" x14ac:dyDescent="0.2">
      <c r="A2" s="14" t="s">
        <v>208</v>
      </c>
      <c r="B2" s="14" t="s">
        <v>209</v>
      </c>
      <c r="C2" s="14"/>
      <c r="D2" s="14"/>
      <c r="E2" s="14" t="s">
        <v>210</v>
      </c>
      <c r="F2" s="14"/>
      <c r="G2" s="14"/>
      <c r="H2" s="14" t="s">
        <v>211</v>
      </c>
      <c r="I2" s="14"/>
      <c r="J2" s="14"/>
    </row>
    <row r="3" spans="1:10" ht="15" x14ac:dyDescent="0.2">
      <c r="A3" s="14"/>
      <c r="B3" s="15" t="s">
        <v>212</v>
      </c>
      <c r="C3" s="15" t="s">
        <v>213</v>
      </c>
      <c r="D3" s="15" t="s">
        <v>214</v>
      </c>
      <c r="E3" s="15" t="s">
        <v>212</v>
      </c>
      <c r="F3" s="15" t="s">
        <v>213</v>
      </c>
      <c r="G3" s="15" t="s">
        <v>214</v>
      </c>
      <c r="H3" s="15" t="s">
        <v>212</v>
      </c>
      <c r="I3" s="15" t="s">
        <v>213</v>
      </c>
      <c r="J3" s="15" t="s">
        <v>211</v>
      </c>
    </row>
    <row r="4" spans="1:10" ht="15" x14ac:dyDescent="0.2">
      <c r="A4" s="15" t="s">
        <v>215</v>
      </c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12" t="s">
        <v>206</v>
      </c>
    </row>
    <row r="5" spans="1:10" ht="15" x14ac:dyDescent="0.2">
      <c r="A5" s="15" t="s">
        <v>216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  <c r="H5" s="5" t="s">
        <v>14</v>
      </c>
      <c r="I5" s="5" t="s">
        <v>15</v>
      </c>
      <c r="J5" s="5" t="s">
        <v>16</v>
      </c>
    </row>
    <row r="6" spans="1:10" ht="15" x14ac:dyDescent="0.2">
      <c r="A6" s="15" t="s">
        <v>217</v>
      </c>
      <c r="B6" s="5" t="s">
        <v>17</v>
      </c>
      <c r="C6" s="5" t="s">
        <v>18</v>
      </c>
      <c r="D6" s="5" t="s">
        <v>19</v>
      </c>
      <c r="E6" s="5" t="s">
        <v>20</v>
      </c>
      <c r="F6" s="5" t="s">
        <v>21</v>
      </c>
      <c r="G6" s="5" t="s">
        <v>22</v>
      </c>
      <c r="H6" s="5" t="s">
        <v>23</v>
      </c>
      <c r="I6" s="5" t="s">
        <v>24</v>
      </c>
      <c r="J6" s="5" t="s">
        <v>25</v>
      </c>
    </row>
    <row r="7" spans="1:10" ht="15" x14ac:dyDescent="0.2">
      <c r="A7" s="15" t="s">
        <v>218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</row>
    <row r="8" spans="1:10" ht="15" x14ac:dyDescent="0.2">
      <c r="A8" s="15" t="s">
        <v>219</v>
      </c>
      <c r="B8" s="5" t="s">
        <v>35</v>
      </c>
      <c r="C8" s="5" t="s">
        <v>36</v>
      </c>
      <c r="D8" s="5" t="s">
        <v>37</v>
      </c>
      <c r="E8" s="5" t="s">
        <v>38</v>
      </c>
      <c r="F8" s="5" t="s">
        <v>39</v>
      </c>
      <c r="G8" s="5" t="s">
        <v>40</v>
      </c>
      <c r="H8" s="5" t="s">
        <v>41</v>
      </c>
      <c r="I8" s="5" t="s">
        <v>42</v>
      </c>
      <c r="J8" s="5" t="s">
        <v>43</v>
      </c>
    </row>
    <row r="9" spans="1:10" ht="15" x14ac:dyDescent="0.2">
      <c r="A9" s="15" t="s">
        <v>220</v>
      </c>
      <c r="B9" s="5" t="s">
        <v>44</v>
      </c>
      <c r="C9" s="5" t="s">
        <v>45</v>
      </c>
      <c r="D9" s="5" t="s">
        <v>46</v>
      </c>
      <c r="E9" s="5" t="s">
        <v>47</v>
      </c>
      <c r="F9" s="5" t="s">
        <v>48</v>
      </c>
      <c r="G9" s="5" t="s">
        <v>49</v>
      </c>
      <c r="H9" s="5" t="s">
        <v>50</v>
      </c>
      <c r="I9" s="5" t="s">
        <v>51</v>
      </c>
      <c r="J9" s="5" t="s">
        <v>52</v>
      </c>
    </row>
    <row r="10" spans="1:10" ht="15" x14ac:dyDescent="0.2">
      <c r="A10" s="15" t="s">
        <v>221</v>
      </c>
      <c r="B10" s="5" t="s">
        <v>53</v>
      </c>
      <c r="C10" s="5" t="s">
        <v>54</v>
      </c>
      <c r="D10" s="5" t="s">
        <v>55</v>
      </c>
      <c r="E10" s="5" t="s">
        <v>56</v>
      </c>
      <c r="F10" s="5" t="s">
        <v>57</v>
      </c>
      <c r="G10" s="5" t="s">
        <v>58</v>
      </c>
      <c r="H10" s="5" t="s">
        <v>59</v>
      </c>
      <c r="I10" s="5" t="s">
        <v>60</v>
      </c>
      <c r="J10" s="5" t="s">
        <v>61</v>
      </c>
    </row>
    <row r="11" spans="1:10" ht="15" x14ac:dyDescent="0.2">
      <c r="A11" s="15" t="s">
        <v>222</v>
      </c>
      <c r="B11" s="5" t="s">
        <v>62</v>
      </c>
      <c r="C11" s="5" t="s">
        <v>63</v>
      </c>
      <c r="D11" s="5" t="s">
        <v>64</v>
      </c>
      <c r="E11" s="5" t="s">
        <v>65</v>
      </c>
      <c r="F11" s="5" t="s">
        <v>66</v>
      </c>
      <c r="G11" s="5" t="s">
        <v>67</v>
      </c>
      <c r="H11" s="5" t="s">
        <v>68</v>
      </c>
      <c r="I11" s="5" t="s">
        <v>69</v>
      </c>
      <c r="J11" s="5" t="s">
        <v>70</v>
      </c>
    </row>
    <row r="12" spans="1:10" ht="15" x14ac:dyDescent="0.2">
      <c r="A12" s="15" t="s">
        <v>223</v>
      </c>
      <c r="B12" s="5" t="s">
        <v>71</v>
      </c>
      <c r="C12" s="5" t="s">
        <v>72</v>
      </c>
      <c r="D12" s="5" t="s">
        <v>73</v>
      </c>
      <c r="E12" s="5" t="s">
        <v>74</v>
      </c>
      <c r="F12" s="5" t="s">
        <v>75</v>
      </c>
      <c r="G12" s="5" t="s">
        <v>76</v>
      </c>
      <c r="H12" s="5" t="s">
        <v>77</v>
      </c>
      <c r="I12" s="5" t="s">
        <v>78</v>
      </c>
      <c r="J12" s="5" t="s">
        <v>79</v>
      </c>
    </row>
    <row r="13" spans="1:10" ht="15" x14ac:dyDescent="0.2">
      <c r="A13" s="15" t="s">
        <v>224</v>
      </c>
      <c r="B13" s="5" t="s">
        <v>80</v>
      </c>
      <c r="C13" s="5" t="s">
        <v>81</v>
      </c>
      <c r="D13" s="5" t="s">
        <v>82</v>
      </c>
      <c r="E13" s="5" t="s">
        <v>83</v>
      </c>
      <c r="F13" s="5" t="s">
        <v>84</v>
      </c>
      <c r="G13" s="5" t="s">
        <v>85</v>
      </c>
      <c r="H13" s="5" t="s">
        <v>86</v>
      </c>
      <c r="I13" s="5" t="s">
        <v>87</v>
      </c>
      <c r="J13" s="5" t="s">
        <v>88</v>
      </c>
    </row>
    <row r="14" spans="1:10" ht="15" x14ac:dyDescent="0.2">
      <c r="A14" s="15" t="s">
        <v>225</v>
      </c>
      <c r="B14" s="5" t="s">
        <v>89</v>
      </c>
      <c r="C14" s="5" t="s">
        <v>90</v>
      </c>
      <c r="D14" s="5" t="s">
        <v>91</v>
      </c>
      <c r="E14" s="5" t="s">
        <v>92</v>
      </c>
      <c r="F14" s="5" t="s">
        <v>93</v>
      </c>
      <c r="G14" s="5" t="s">
        <v>94</v>
      </c>
      <c r="H14" s="5" t="s">
        <v>95</v>
      </c>
      <c r="I14" s="5" t="s">
        <v>96</v>
      </c>
      <c r="J14" s="5" t="s">
        <v>97</v>
      </c>
    </row>
    <row r="15" spans="1:10" ht="15" x14ac:dyDescent="0.2">
      <c r="A15" s="15" t="s">
        <v>226</v>
      </c>
      <c r="B15" s="5" t="s">
        <v>98</v>
      </c>
      <c r="C15" s="5" t="s">
        <v>99</v>
      </c>
      <c r="D15" s="5" t="s">
        <v>100</v>
      </c>
      <c r="E15" s="5" t="s">
        <v>101</v>
      </c>
      <c r="F15" s="5" t="s">
        <v>102</v>
      </c>
      <c r="G15" s="5" t="s">
        <v>103</v>
      </c>
      <c r="H15" s="5" t="s">
        <v>104</v>
      </c>
      <c r="I15" s="5" t="s">
        <v>105</v>
      </c>
      <c r="J15" s="5" t="s">
        <v>106</v>
      </c>
    </row>
    <row r="16" spans="1:10" ht="15" x14ac:dyDescent="0.2">
      <c r="A16" s="15" t="s">
        <v>227</v>
      </c>
      <c r="B16" s="5" t="s">
        <v>107</v>
      </c>
      <c r="C16" s="5" t="s">
        <v>108</v>
      </c>
      <c r="D16" s="5" t="s">
        <v>109</v>
      </c>
      <c r="E16" s="5" t="s">
        <v>110</v>
      </c>
      <c r="F16" s="5" t="s">
        <v>111</v>
      </c>
      <c r="G16" s="5" t="s">
        <v>112</v>
      </c>
      <c r="H16" s="5" t="s">
        <v>113</v>
      </c>
      <c r="I16" s="5" t="s">
        <v>114</v>
      </c>
      <c r="J16" s="5" t="s">
        <v>115</v>
      </c>
    </row>
    <row r="17" spans="1:10" ht="15" x14ac:dyDescent="0.2">
      <c r="A17" s="15" t="s">
        <v>228</v>
      </c>
      <c r="B17" s="5" t="s">
        <v>116</v>
      </c>
      <c r="C17" s="5" t="s">
        <v>117</v>
      </c>
      <c r="D17" s="5" t="s">
        <v>118</v>
      </c>
      <c r="E17" s="5" t="s">
        <v>119</v>
      </c>
      <c r="F17" s="5" t="s">
        <v>120</v>
      </c>
      <c r="G17" s="5" t="s">
        <v>121</v>
      </c>
      <c r="H17" s="5" t="s">
        <v>122</v>
      </c>
      <c r="I17" s="5" t="s">
        <v>123</v>
      </c>
      <c r="J17" s="5" t="s">
        <v>124</v>
      </c>
    </row>
    <row r="18" spans="1:10" ht="15" x14ac:dyDescent="0.2">
      <c r="A18" s="15" t="s">
        <v>229</v>
      </c>
      <c r="B18" s="5" t="s">
        <v>125</v>
      </c>
      <c r="C18" s="5" t="s">
        <v>126</v>
      </c>
      <c r="D18" s="5" t="s">
        <v>127</v>
      </c>
      <c r="E18" s="5" t="s">
        <v>128</v>
      </c>
      <c r="F18" s="5" t="s">
        <v>129</v>
      </c>
      <c r="G18" s="5" t="s">
        <v>130</v>
      </c>
      <c r="H18" s="5" t="s">
        <v>131</v>
      </c>
      <c r="I18" s="5" t="s">
        <v>132</v>
      </c>
      <c r="J18" s="5" t="s">
        <v>133</v>
      </c>
    </row>
    <row r="19" spans="1:10" ht="15" x14ac:dyDescent="0.2">
      <c r="A19" s="15" t="s">
        <v>230</v>
      </c>
      <c r="B19" s="5" t="s">
        <v>134</v>
      </c>
      <c r="C19" s="5" t="s">
        <v>135</v>
      </c>
      <c r="D19" s="5" t="s">
        <v>136</v>
      </c>
      <c r="E19" s="5" t="s">
        <v>137</v>
      </c>
      <c r="F19" s="5" t="s">
        <v>138</v>
      </c>
      <c r="G19" s="5" t="s">
        <v>139</v>
      </c>
      <c r="H19" s="5" t="s">
        <v>140</v>
      </c>
      <c r="I19" s="5" t="s">
        <v>141</v>
      </c>
      <c r="J19" s="5" t="s">
        <v>142</v>
      </c>
    </row>
    <row r="20" spans="1:10" ht="15" x14ac:dyDescent="0.2">
      <c r="A20" s="15" t="s">
        <v>231</v>
      </c>
      <c r="B20" s="5" t="s">
        <v>143</v>
      </c>
      <c r="C20" s="5" t="s">
        <v>144</v>
      </c>
      <c r="D20" s="5" t="s">
        <v>145</v>
      </c>
      <c r="E20" s="5" t="s">
        <v>146</v>
      </c>
      <c r="F20" s="5" t="s">
        <v>147</v>
      </c>
      <c r="G20" s="5" t="s">
        <v>148</v>
      </c>
      <c r="H20" s="5" t="s">
        <v>149</v>
      </c>
      <c r="I20" s="5" t="s">
        <v>150</v>
      </c>
      <c r="J20" s="5" t="s">
        <v>151</v>
      </c>
    </row>
    <row r="21" spans="1:10" ht="15" x14ac:dyDescent="0.2">
      <c r="A21" s="15" t="s">
        <v>232</v>
      </c>
      <c r="B21" s="5" t="s">
        <v>152</v>
      </c>
      <c r="C21" s="5" t="s">
        <v>153</v>
      </c>
      <c r="D21" s="5" t="s">
        <v>154</v>
      </c>
      <c r="E21" s="5" t="s">
        <v>155</v>
      </c>
      <c r="F21" s="5" t="s">
        <v>156</v>
      </c>
      <c r="G21" s="5" t="s">
        <v>157</v>
      </c>
      <c r="H21" s="5" t="s">
        <v>158</v>
      </c>
      <c r="I21" s="5" t="s">
        <v>159</v>
      </c>
      <c r="J21" s="5" t="s">
        <v>160</v>
      </c>
    </row>
    <row r="22" spans="1:10" ht="15" x14ac:dyDescent="0.2">
      <c r="A22" s="15" t="s">
        <v>233</v>
      </c>
      <c r="B22" s="5" t="s">
        <v>161</v>
      </c>
      <c r="C22" s="5" t="s">
        <v>162</v>
      </c>
      <c r="D22" s="5" t="s">
        <v>163</v>
      </c>
      <c r="E22" s="5" t="s">
        <v>164</v>
      </c>
      <c r="F22" s="5" t="s">
        <v>165</v>
      </c>
      <c r="G22" s="5" t="s">
        <v>166</v>
      </c>
      <c r="H22" s="5" t="s">
        <v>167</v>
      </c>
      <c r="I22" s="5" t="s">
        <v>168</v>
      </c>
      <c r="J22" s="5" t="s">
        <v>169</v>
      </c>
    </row>
    <row r="23" spans="1:10" ht="15" x14ac:dyDescent="0.2">
      <c r="A23" s="15" t="s">
        <v>214</v>
      </c>
      <c r="B23" s="5" t="s">
        <v>170</v>
      </c>
      <c r="C23" s="5" t="s">
        <v>171</v>
      </c>
      <c r="D23" s="5" t="s">
        <v>172</v>
      </c>
      <c r="E23" s="5" t="s">
        <v>173</v>
      </c>
      <c r="F23" s="5" t="s">
        <v>174</v>
      </c>
      <c r="G23" s="5" t="s">
        <v>175</v>
      </c>
      <c r="H23" s="5" t="s">
        <v>176</v>
      </c>
      <c r="I23" s="5" t="s">
        <v>177</v>
      </c>
      <c r="J23" s="5" t="s">
        <v>178</v>
      </c>
    </row>
  </sheetData>
  <mergeCells count="5">
    <mergeCell ref="A1:J1"/>
    <mergeCell ref="A2:A3"/>
    <mergeCell ref="B2:D2"/>
    <mergeCell ref="E2:G2"/>
    <mergeCell ref="H2:J2"/>
  </mergeCells>
  <pageMargins left="0.7" right="0.7" top="0.75" bottom="0.75" header="0.3" footer="0.3"/>
  <pageSetup paperSize="139" orientation="portrait" r:id="rId1"/>
  <ignoredErrors>
    <ignoredError sqref="B4:J2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B9" sqref="B9"/>
    </sheetView>
  </sheetViews>
  <sheetFormatPr defaultRowHeight="15" x14ac:dyDescent="0.25"/>
  <cols>
    <col min="1" max="1" width="12.75" style="27" customWidth="1"/>
    <col min="2" max="16384" width="9" style="9"/>
  </cols>
  <sheetData>
    <row r="1" spans="1:10" s="27" customFormat="1" ht="14.25" customHeight="1" x14ac:dyDescent="0.25">
      <c r="A1" s="16" t="s">
        <v>241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s="27" customFormat="1" ht="14.25" customHeight="1" x14ac:dyDescent="0.25">
      <c r="A2" s="16" t="s">
        <v>249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s="27" customFormat="1" ht="14.25" customHeight="1" x14ac:dyDescent="0.25">
      <c r="A3" s="18" t="s">
        <v>236</v>
      </c>
      <c r="B3" s="18" t="s">
        <v>237</v>
      </c>
      <c r="C3" s="18"/>
      <c r="D3" s="18"/>
      <c r="E3" s="18" t="s">
        <v>210</v>
      </c>
      <c r="F3" s="18"/>
      <c r="G3" s="18"/>
      <c r="H3" s="18" t="s">
        <v>211</v>
      </c>
      <c r="I3" s="18"/>
      <c r="J3" s="18"/>
    </row>
    <row r="4" spans="1:10" s="27" customFormat="1" x14ac:dyDescent="0.25">
      <c r="A4" s="18"/>
      <c r="B4" s="19" t="s">
        <v>238</v>
      </c>
      <c r="C4" s="19" t="s">
        <v>239</v>
      </c>
      <c r="D4" s="19" t="s">
        <v>211</v>
      </c>
      <c r="E4" s="19" t="s">
        <v>238</v>
      </c>
      <c r="F4" s="19" t="s">
        <v>239</v>
      </c>
      <c r="G4" s="19" t="s">
        <v>211</v>
      </c>
      <c r="H4" s="19" t="s">
        <v>238</v>
      </c>
      <c r="I4" s="19" t="s">
        <v>239</v>
      </c>
      <c r="J4" s="19" t="s">
        <v>211</v>
      </c>
    </row>
    <row r="5" spans="1:10" x14ac:dyDescent="0.2">
      <c r="A5" s="19" t="s">
        <v>215</v>
      </c>
      <c r="B5" s="8">
        <v>3460</v>
      </c>
      <c r="C5" s="8">
        <v>3668</v>
      </c>
      <c r="D5" s="8">
        <v>7128</v>
      </c>
      <c r="E5" s="8">
        <v>216</v>
      </c>
      <c r="F5" s="8">
        <v>173</v>
      </c>
      <c r="G5" s="8">
        <v>389</v>
      </c>
      <c r="H5" s="8">
        <v>3676</v>
      </c>
      <c r="I5" s="8">
        <v>3841</v>
      </c>
      <c r="J5" s="8">
        <v>7517</v>
      </c>
    </row>
    <row r="6" spans="1:10" x14ac:dyDescent="0.2">
      <c r="A6" s="34" t="s">
        <v>216</v>
      </c>
      <c r="B6" s="8">
        <v>17198</v>
      </c>
      <c r="C6" s="8">
        <v>16771</v>
      </c>
      <c r="D6" s="8">
        <v>33969</v>
      </c>
      <c r="E6" s="8">
        <v>939</v>
      </c>
      <c r="F6" s="8">
        <v>860</v>
      </c>
      <c r="G6" s="8">
        <v>1799</v>
      </c>
      <c r="H6" s="8">
        <v>18137</v>
      </c>
      <c r="I6" s="8">
        <v>17631</v>
      </c>
      <c r="J6" s="8">
        <v>35768</v>
      </c>
    </row>
    <row r="7" spans="1:10" x14ac:dyDescent="0.2">
      <c r="A7" s="34" t="s">
        <v>217</v>
      </c>
      <c r="B7" s="8">
        <v>18046</v>
      </c>
      <c r="C7" s="8">
        <v>16869</v>
      </c>
      <c r="D7" s="8">
        <v>34915</v>
      </c>
      <c r="E7" s="8">
        <v>978</v>
      </c>
      <c r="F7" s="8">
        <v>1072</v>
      </c>
      <c r="G7" s="8">
        <v>2050</v>
      </c>
      <c r="H7" s="8">
        <v>19024</v>
      </c>
      <c r="I7" s="8">
        <v>17941</v>
      </c>
      <c r="J7" s="8">
        <v>36965</v>
      </c>
    </row>
    <row r="8" spans="1:10" x14ac:dyDescent="0.2">
      <c r="A8" s="35" t="s">
        <v>218</v>
      </c>
      <c r="B8" s="8">
        <v>14514</v>
      </c>
      <c r="C8" s="8">
        <v>13179</v>
      </c>
      <c r="D8" s="8">
        <v>27693</v>
      </c>
      <c r="E8" s="8">
        <v>755</v>
      </c>
      <c r="F8" s="8">
        <v>811</v>
      </c>
      <c r="G8" s="8">
        <v>1566</v>
      </c>
      <c r="H8" s="8">
        <v>15269</v>
      </c>
      <c r="I8" s="8">
        <v>13990</v>
      </c>
      <c r="J8" s="8">
        <v>29259</v>
      </c>
    </row>
    <row r="9" spans="1:10" x14ac:dyDescent="0.2">
      <c r="A9" s="19" t="s">
        <v>219</v>
      </c>
      <c r="B9" s="8">
        <v>11587</v>
      </c>
      <c r="C9" s="8">
        <v>12850</v>
      </c>
      <c r="D9" s="8">
        <v>24437</v>
      </c>
      <c r="E9" s="8">
        <v>686</v>
      </c>
      <c r="F9" s="8">
        <v>345</v>
      </c>
      <c r="G9" s="8">
        <v>1031</v>
      </c>
      <c r="H9" s="8">
        <v>12273</v>
      </c>
      <c r="I9" s="8">
        <v>13195</v>
      </c>
      <c r="J9" s="8">
        <v>25468</v>
      </c>
    </row>
    <row r="10" spans="1:10" x14ac:dyDescent="0.2">
      <c r="A10" s="19" t="s">
        <v>220</v>
      </c>
      <c r="B10" s="8">
        <v>9951</v>
      </c>
      <c r="C10" s="8">
        <v>10811</v>
      </c>
      <c r="D10" s="8">
        <v>20762</v>
      </c>
      <c r="E10" s="8">
        <v>1704</v>
      </c>
      <c r="F10" s="8">
        <v>679</v>
      </c>
      <c r="G10" s="8">
        <v>2383</v>
      </c>
      <c r="H10" s="8">
        <v>11655</v>
      </c>
      <c r="I10" s="8">
        <v>11490</v>
      </c>
      <c r="J10" s="8">
        <v>23145</v>
      </c>
    </row>
    <row r="11" spans="1:10" x14ac:dyDescent="0.2">
      <c r="A11" s="19" t="s">
        <v>221</v>
      </c>
      <c r="B11" s="8">
        <v>7991</v>
      </c>
      <c r="C11" s="8">
        <v>6656</v>
      </c>
      <c r="D11" s="8">
        <v>14647</v>
      </c>
      <c r="E11" s="8">
        <v>2742</v>
      </c>
      <c r="F11" s="8">
        <v>749</v>
      </c>
      <c r="G11" s="8">
        <v>3491</v>
      </c>
      <c r="H11" s="8">
        <v>10733</v>
      </c>
      <c r="I11" s="8">
        <v>7405</v>
      </c>
      <c r="J11" s="8">
        <v>18138</v>
      </c>
    </row>
    <row r="12" spans="1:10" x14ac:dyDescent="0.2">
      <c r="A12" s="19" t="s">
        <v>222</v>
      </c>
      <c r="B12" s="8">
        <v>5524</v>
      </c>
      <c r="C12" s="8">
        <v>5382</v>
      </c>
      <c r="D12" s="8">
        <v>10906</v>
      </c>
      <c r="E12" s="8">
        <v>3034</v>
      </c>
      <c r="F12" s="8">
        <v>1527</v>
      </c>
      <c r="G12" s="8">
        <v>4561</v>
      </c>
      <c r="H12" s="8">
        <v>8558</v>
      </c>
      <c r="I12" s="8">
        <v>6909</v>
      </c>
      <c r="J12" s="8">
        <v>15467</v>
      </c>
    </row>
    <row r="13" spans="1:10" x14ac:dyDescent="0.2">
      <c r="A13" s="19" t="s">
        <v>223</v>
      </c>
      <c r="B13" s="8">
        <v>4378</v>
      </c>
      <c r="C13" s="8">
        <v>3745</v>
      </c>
      <c r="D13" s="8">
        <v>8123</v>
      </c>
      <c r="E13" s="8">
        <v>2442</v>
      </c>
      <c r="F13" s="8">
        <v>1000</v>
      </c>
      <c r="G13" s="8">
        <v>3442</v>
      </c>
      <c r="H13" s="8">
        <v>6820</v>
      </c>
      <c r="I13" s="8">
        <v>4745</v>
      </c>
      <c r="J13" s="8">
        <v>11565</v>
      </c>
    </row>
    <row r="14" spans="1:10" x14ac:dyDescent="0.2">
      <c r="A14" s="19" t="s">
        <v>224</v>
      </c>
      <c r="B14" s="8">
        <v>3006</v>
      </c>
      <c r="C14" s="8">
        <v>3424</v>
      </c>
      <c r="D14" s="8">
        <v>6430</v>
      </c>
      <c r="E14" s="8">
        <v>2375</v>
      </c>
      <c r="F14" s="8">
        <v>782</v>
      </c>
      <c r="G14" s="8">
        <v>3157</v>
      </c>
      <c r="H14" s="8">
        <v>5381</v>
      </c>
      <c r="I14" s="8">
        <v>4206</v>
      </c>
      <c r="J14" s="8">
        <v>9587</v>
      </c>
    </row>
    <row r="15" spans="1:10" x14ac:dyDescent="0.2">
      <c r="A15" s="19" t="s">
        <v>225</v>
      </c>
      <c r="B15" s="8">
        <v>2715</v>
      </c>
      <c r="C15" s="8">
        <v>3402</v>
      </c>
      <c r="D15" s="8">
        <v>6117</v>
      </c>
      <c r="E15" s="8">
        <v>994</v>
      </c>
      <c r="F15" s="8">
        <v>238</v>
      </c>
      <c r="G15" s="8">
        <v>1232</v>
      </c>
      <c r="H15" s="8">
        <v>3709</v>
      </c>
      <c r="I15" s="8">
        <v>3640</v>
      </c>
      <c r="J15" s="8">
        <v>7349</v>
      </c>
    </row>
    <row r="16" spans="1:10" x14ac:dyDescent="0.2">
      <c r="A16" s="19" t="s">
        <v>226</v>
      </c>
      <c r="B16" s="8">
        <v>1772</v>
      </c>
      <c r="C16" s="8">
        <v>2640</v>
      </c>
      <c r="D16" s="8">
        <v>4412</v>
      </c>
      <c r="E16" s="8">
        <v>561</v>
      </c>
      <c r="F16" s="8">
        <v>0</v>
      </c>
      <c r="G16" s="8">
        <v>561</v>
      </c>
      <c r="H16" s="8">
        <v>2333</v>
      </c>
      <c r="I16" s="8">
        <v>2640</v>
      </c>
      <c r="J16" s="8">
        <v>4973</v>
      </c>
    </row>
    <row r="17" spans="1:10" x14ac:dyDescent="0.2">
      <c r="A17" s="19" t="s">
        <v>227</v>
      </c>
      <c r="B17" s="8">
        <v>1653</v>
      </c>
      <c r="C17" s="8">
        <v>2108</v>
      </c>
      <c r="D17" s="8">
        <v>3761</v>
      </c>
      <c r="E17" s="8">
        <v>164</v>
      </c>
      <c r="F17" s="8">
        <v>26</v>
      </c>
      <c r="G17" s="8">
        <v>190</v>
      </c>
      <c r="H17" s="8">
        <v>1817</v>
      </c>
      <c r="I17" s="8">
        <v>2134</v>
      </c>
      <c r="J17" s="8">
        <v>3951</v>
      </c>
    </row>
    <row r="18" spans="1:10" x14ac:dyDescent="0.2">
      <c r="A18" s="19" t="s">
        <v>228</v>
      </c>
      <c r="B18" s="8">
        <v>1463</v>
      </c>
      <c r="C18" s="8">
        <v>1106</v>
      </c>
      <c r="D18" s="8">
        <v>2569</v>
      </c>
      <c r="E18" s="8">
        <v>170</v>
      </c>
      <c r="F18" s="8">
        <v>39</v>
      </c>
      <c r="G18" s="8">
        <v>209</v>
      </c>
      <c r="H18" s="8">
        <v>1633</v>
      </c>
      <c r="I18" s="8">
        <v>1145</v>
      </c>
      <c r="J18" s="8">
        <v>2778</v>
      </c>
    </row>
    <row r="19" spans="1:10" x14ac:dyDescent="0.2">
      <c r="A19" s="19" t="s">
        <v>229</v>
      </c>
      <c r="B19" s="8">
        <v>1694</v>
      </c>
      <c r="C19" s="8">
        <v>489</v>
      </c>
      <c r="D19" s="8">
        <v>2183</v>
      </c>
      <c r="E19" s="8">
        <v>0</v>
      </c>
      <c r="F19" s="8">
        <v>70</v>
      </c>
      <c r="G19" s="8">
        <v>70</v>
      </c>
      <c r="H19" s="8">
        <v>1694</v>
      </c>
      <c r="I19" s="8">
        <v>559</v>
      </c>
      <c r="J19" s="8">
        <v>2253</v>
      </c>
    </row>
    <row r="20" spans="1:10" x14ac:dyDescent="0.2">
      <c r="A20" s="19" t="s">
        <v>230</v>
      </c>
      <c r="B20" s="8">
        <v>993</v>
      </c>
      <c r="C20" s="8">
        <v>127</v>
      </c>
      <c r="D20" s="8">
        <v>1120</v>
      </c>
      <c r="E20" s="8">
        <v>34</v>
      </c>
      <c r="F20" s="8">
        <v>0</v>
      </c>
      <c r="G20" s="8">
        <v>34</v>
      </c>
      <c r="H20" s="8">
        <v>1027</v>
      </c>
      <c r="I20" s="8">
        <v>127</v>
      </c>
      <c r="J20" s="8">
        <v>1154</v>
      </c>
    </row>
    <row r="21" spans="1:10" x14ac:dyDescent="0.2">
      <c r="A21" s="19" t="s">
        <v>231</v>
      </c>
      <c r="B21" s="8">
        <v>707</v>
      </c>
      <c r="C21" s="8">
        <v>149</v>
      </c>
      <c r="D21" s="8">
        <v>856</v>
      </c>
      <c r="E21" s="8">
        <v>0</v>
      </c>
      <c r="F21" s="8">
        <v>0</v>
      </c>
      <c r="G21" s="8">
        <v>0</v>
      </c>
      <c r="H21" s="8">
        <v>707</v>
      </c>
      <c r="I21" s="8">
        <v>149</v>
      </c>
      <c r="J21" s="8">
        <v>856</v>
      </c>
    </row>
    <row r="22" spans="1:10" x14ac:dyDescent="0.2">
      <c r="A22" s="19" t="s">
        <v>232</v>
      </c>
      <c r="B22" s="8">
        <v>364</v>
      </c>
      <c r="C22" s="8">
        <v>89</v>
      </c>
      <c r="D22" s="8">
        <v>453</v>
      </c>
      <c r="E22" s="8">
        <v>0</v>
      </c>
      <c r="F22" s="8">
        <v>0</v>
      </c>
      <c r="G22" s="8">
        <v>0</v>
      </c>
      <c r="H22" s="8">
        <v>364</v>
      </c>
      <c r="I22" s="8">
        <v>89</v>
      </c>
      <c r="J22" s="8">
        <v>453</v>
      </c>
    </row>
    <row r="23" spans="1:10" x14ac:dyDescent="0.2">
      <c r="A23" s="19" t="s">
        <v>233</v>
      </c>
      <c r="B23" s="8">
        <v>393</v>
      </c>
      <c r="C23" s="8">
        <v>35</v>
      </c>
      <c r="D23" s="8">
        <v>428</v>
      </c>
      <c r="E23" s="8">
        <v>0</v>
      </c>
      <c r="F23" s="8">
        <v>0</v>
      </c>
      <c r="G23" s="8">
        <v>0</v>
      </c>
      <c r="H23" s="8">
        <v>393</v>
      </c>
      <c r="I23" s="8">
        <v>35</v>
      </c>
      <c r="J23" s="8">
        <v>428</v>
      </c>
    </row>
    <row r="24" spans="1:10" x14ac:dyDescent="0.2">
      <c r="A24" s="19" t="s">
        <v>211</v>
      </c>
      <c r="B24" s="8">
        <v>107409</v>
      </c>
      <c r="C24" s="8">
        <v>103500</v>
      </c>
      <c r="D24" s="8">
        <v>210909</v>
      </c>
      <c r="E24" s="8">
        <v>17794</v>
      </c>
      <c r="F24" s="8">
        <v>8371</v>
      </c>
      <c r="G24" s="8">
        <v>26165</v>
      </c>
      <c r="H24" s="8">
        <v>125203</v>
      </c>
      <c r="I24" s="8">
        <v>111871</v>
      </c>
      <c r="J24" s="8">
        <v>237074</v>
      </c>
    </row>
  </sheetData>
  <mergeCells count="6">
    <mergeCell ref="A1:J1"/>
    <mergeCell ref="A2:J2"/>
    <mergeCell ref="A3:A4"/>
    <mergeCell ref="B3:D3"/>
    <mergeCell ref="E3:G3"/>
    <mergeCell ref="H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A5" sqref="A5:XFD5"/>
    </sheetView>
  </sheetViews>
  <sheetFormatPr defaultRowHeight="15" x14ac:dyDescent="0.2"/>
  <cols>
    <col min="1" max="1" width="16.25" style="17" customWidth="1"/>
    <col min="2" max="16384" width="9" style="7"/>
  </cols>
  <sheetData>
    <row r="1" spans="1:10" s="17" customFormat="1" ht="14.25" customHeight="1" x14ac:dyDescent="0.2">
      <c r="A1" s="36" t="s">
        <v>241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s="17" customFormat="1" ht="14.25" customHeight="1" x14ac:dyDescent="0.2">
      <c r="A2" s="36" t="s">
        <v>250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s="17" customFormat="1" ht="14.25" customHeight="1" x14ac:dyDescent="0.2">
      <c r="A3" s="18" t="s">
        <v>236</v>
      </c>
      <c r="B3" s="21" t="s">
        <v>237</v>
      </c>
      <c r="C3" s="21"/>
      <c r="D3" s="21"/>
      <c r="E3" s="21" t="s">
        <v>210</v>
      </c>
      <c r="F3" s="21"/>
      <c r="G3" s="21"/>
      <c r="H3" s="21" t="s">
        <v>211</v>
      </c>
      <c r="I3" s="21"/>
      <c r="J3" s="21"/>
    </row>
    <row r="4" spans="1:10" s="17" customFormat="1" x14ac:dyDescent="0.2">
      <c r="A4" s="18"/>
      <c r="B4" s="19" t="s">
        <v>238</v>
      </c>
      <c r="C4" s="19" t="s">
        <v>239</v>
      </c>
      <c r="D4" s="19" t="s">
        <v>211</v>
      </c>
      <c r="E4" s="19" t="s">
        <v>238</v>
      </c>
      <c r="F4" s="19" t="s">
        <v>239</v>
      </c>
      <c r="G4" s="19" t="s">
        <v>211</v>
      </c>
      <c r="H4" s="19" t="s">
        <v>238</v>
      </c>
      <c r="I4" s="19" t="s">
        <v>239</v>
      </c>
      <c r="J4" s="22" t="s">
        <v>211</v>
      </c>
    </row>
    <row r="5" spans="1:10" x14ac:dyDescent="0.2">
      <c r="A5" s="19" t="s">
        <v>215</v>
      </c>
      <c r="B5" s="8">
        <v>12649</v>
      </c>
      <c r="C5" s="8">
        <v>15729</v>
      </c>
      <c r="D5" s="8">
        <v>28378</v>
      </c>
      <c r="E5" s="8">
        <v>928</v>
      </c>
      <c r="F5" s="8">
        <v>185</v>
      </c>
      <c r="G5" s="8">
        <v>1113</v>
      </c>
      <c r="H5" s="8">
        <v>13577</v>
      </c>
      <c r="I5" s="8">
        <v>15914</v>
      </c>
      <c r="J5" s="10">
        <v>29491</v>
      </c>
    </row>
    <row r="6" spans="1:10" x14ac:dyDescent="0.2">
      <c r="A6" s="34" t="s">
        <v>216</v>
      </c>
      <c r="B6" s="8">
        <v>70141</v>
      </c>
      <c r="C6" s="8">
        <v>69780</v>
      </c>
      <c r="D6" s="8">
        <v>139921</v>
      </c>
      <c r="E6" s="8">
        <v>4693</v>
      </c>
      <c r="F6" s="8">
        <v>6061</v>
      </c>
      <c r="G6" s="8">
        <v>10754</v>
      </c>
      <c r="H6" s="8">
        <v>74834</v>
      </c>
      <c r="I6" s="8">
        <v>75841</v>
      </c>
      <c r="J6" s="10">
        <v>150675</v>
      </c>
    </row>
    <row r="7" spans="1:10" x14ac:dyDescent="0.2">
      <c r="A7" s="34" t="s">
        <v>217</v>
      </c>
      <c r="B7" s="8">
        <v>77970</v>
      </c>
      <c r="C7" s="8">
        <v>79518</v>
      </c>
      <c r="D7" s="8">
        <v>157488</v>
      </c>
      <c r="E7" s="8">
        <v>5693</v>
      </c>
      <c r="F7" s="8">
        <v>5715</v>
      </c>
      <c r="G7" s="8">
        <v>11408</v>
      </c>
      <c r="H7" s="8">
        <v>83663</v>
      </c>
      <c r="I7" s="8">
        <v>85233</v>
      </c>
      <c r="J7" s="10">
        <v>168896</v>
      </c>
    </row>
    <row r="8" spans="1:10" x14ac:dyDescent="0.2">
      <c r="A8" s="35" t="s">
        <v>218</v>
      </c>
      <c r="B8" s="8">
        <v>78871</v>
      </c>
      <c r="C8" s="8">
        <v>71286</v>
      </c>
      <c r="D8" s="8">
        <v>150157</v>
      </c>
      <c r="E8" s="8">
        <v>5165</v>
      </c>
      <c r="F8" s="8">
        <v>4644</v>
      </c>
      <c r="G8" s="8">
        <v>9809</v>
      </c>
      <c r="H8" s="8">
        <v>84036</v>
      </c>
      <c r="I8" s="8">
        <v>75930</v>
      </c>
      <c r="J8" s="10">
        <v>159966</v>
      </c>
    </row>
    <row r="9" spans="1:10" x14ac:dyDescent="0.2">
      <c r="A9" s="19" t="s">
        <v>219</v>
      </c>
      <c r="B9" s="8">
        <v>52692</v>
      </c>
      <c r="C9" s="8">
        <v>51191</v>
      </c>
      <c r="D9" s="8">
        <v>103883</v>
      </c>
      <c r="E9" s="8">
        <v>3566</v>
      </c>
      <c r="F9" s="8">
        <v>3516</v>
      </c>
      <c r="G9" s="8">
        <v>7082</v>
      </c>
      <c r="H9" s="8">
        <v>56258</v>
      </c>
      <c r="I9" s="8">
        <v>54707</v>
      </c>
      <c r="J9" s="10">
        <v>110965</v>
      </c>
    </row>
    <row r="10" spans="1:10" x14ac:dyDescent="0.2">
      <c r="A10" s="19" t="s">
        <v>220</v>
      </c>
      <c r="B10" s="8">
        <v>31708</v>
      </c>
      <c r="C10" s="8">
        <v>38602</v>
      </c>
      <c r="D10" s="8">
        <v>70310</v>
      </c>
      <c r="E10" s="8">
        <v>3678</v>
      </c>
      <c r="F10" s="8">
        <v>2062</v>
      </c>
      <c r="G10" s="8">
        <v>5740</v>
      </c>
      <c r="H10" s="8">
        <v>35386</v>
      </c>
      <c r="I10" s="8">
        <v>40664</v>
      </c>
      <c r="J10" s="10">
        <v>76050</v>
      </c>
    </row>
    <row r="11" spans="1:10" x14ac:dyDescent="0.2">
      <c r="A11" s="19" t="s">
        <v>221</v>
      </c>
      <c r="B11" s="8">
        <v>26072</v>
      </c>
      <c r="C11" s="8">
        <v>34690</v>
      </c>
      <c r="D11" s="8">
        <v>60762</v>
      </c>
      <c r="E11" s="8">
        <v>7328</v>
      </c>
      <c r="F11" s="8">
        <v>2635</v>
      </c>
      <c r="G11" s="8">
        <v>9963</v>
      </c>
      <c r="H11" s="8">
        <v>33400</v>
      </c>
      <c r="I11" s="8">
        <v>37325</v>
      </c>
      <c r="J11" s="10">
        <v>70725</v>
      </c>
    </row>
    <row r="12" spans="1:10" x14ac:dyDescent="0.2">
      <c r="A12" s="19" t="s">
        <v>222</v>
      </c>
      <c r="B12" s="8">
        <v>19802</v>
      </c>
      <c r="C12" s="8">
        <v>24395</v>
      </c>
      <c r="D12" s="8">
        <v>44197</v>
      </c>
      <c r="E12" s="8">
        <v>10074</v>
      </c>
      <c r="F12" s="8">
        <v>5710</v>
      </c>
      <c r="G12" s="8">
        <v>15784</v>
      </c>
      <c r="H12" s="8">
        <v>29876</v>
      </c>
      <c r="I12" s="8">
        <v>30105</v>
      </c>
      <c r="J12" s="10">
        <v>59981</v>
      </c>
    </row>
    <row r="13" spans="1:10" x14ac:dyDescent="0.2">
      <c r="A13" s="19" t="s">
        <v>223</v>
      </c>
      <c r="B13" s="8">
        <v>22143</v>
      </c>
      <c r="C13" s="8">
        <v>25399</v>
      </c>
      <c r="D13" s="8">
        <v>47542</v>
      </c>
      <c r="E13" s="8">
        <v>10769</v>
      </c>
      <c r="F13" s="8">
        <v>3911</v>
      </c>
      <c r="G13" s="8">
        <v>14680</v>
      </c>
      <c r="H13" s="8">
        <v>32912</v>
      </c>
      <c r="I13" s="8">
        <v>29310</v>
      </c>
      <c r="J13" s="10">
        <v>62222</v>
      </c>
    </row>
    <row r="14" spans="1:10" x14ac:dyDescent="0.2">
      <c r="A14" s="19" t="s">
        <v>224</v>
      </c>
      <c r="B14" s="8">
        <v>17746</v>
      </c>
      <c r="C14" s="8">
        <v>19785</v>
      </c>
      <c r="D14" s="8">
        <v>37531</v>
      </c>
      <c r="E14" s="8">
        <v>5641</v>
      </c>
      <c r="F14" s="8">
        <v>2542</v>
      </c>
      <c r="G14" s="8">
        <v>8183</v>
      </c>
      <c r="H14" s="8">
        <v>23387</v>
      </c>
      <c r="I14" s="8">
        <v>22327</v>
      </c>
      <c r="J14" s="10">
        <v>45714</v>
      </c>
    </row>
    <row r="15" spans="1:10" x14ac:dyDescent="0.2">
      <c r="A15" s="19" t="s">
        <v>225</v>
      </c>
      <c r="B15" s="8">
        <v>16742</v>
      </c>
      <c r="C15" s="8">
        <v>12238</v>
      </c>
      <c r="D15" s="8">
        <v>28980</v>
      </c>
      <c r="E15" s="8">
        <v>2838</v>
      </c>
      <c r="F15" s="8">
        <v>470</v>
      </c>
      <c r="G15" s="8">
        <v>3308</v>
      </c>
      <c r="H15" s="8">
        <v>19580</v>
      </c>
      <c r="I15" s="8">
        <v>12708</v>
      </c>
      <c r="J15" s="10">
        <v>32288</v>
      </c>
    </row>
    <row r="16" spans="1:10" x14ac:dyDescent="0.2">
      <c r="A16" s="19" t="s">
        <v>226</v>
      </c>
      <c r="B16" s="8">
        <v>10433</v>
      </c>
      <c r="C16" s="8">
        <v>12201</v>
      </c>
      <c r="D16" s="8">
        <v>22634</v>
      </c>
      <c r="E16" s="8">
        <v>1557</v>
      </c>
      <c r="F16" s="8">
        <v>564</v>
      </c>
      <c r="G16" s="8">
        <v>2121</v>
      </c>
      <c r="H16" s="8">
        <v>11990</v>
      </c>
      <c r="I16" s="8">
        <v>12765</v>
      </c>
      <c r="J16" s="10">
        <v>24755</v>
      </c>
    </row>
    <row r="17" spans="1:10" x14ac:dyDescent="0.2">
      <c r="A17" s="19" t="s">
        <v>227</v>
      </c>
      <c r="B17" s="8">
        <v>8495</v>
      </c>
      <c r="C17" s="8">
        <v>6779</v>
      </c>
      <c r="D17" s="8">
        <v>15274</v>
      </c>
      <c r="E17" s="8">
        <v>866</v>
      </c>
      <c r="F17" s="8">
        <v>0</v>
      </c>
      <c r="G17" s="8">
        <v>866</v>
      </c>
      <c r="H17" s="8">
        <v>9361</v>
      </c>
      <c r="I17" s="8">
        <v>6779</v>
      </c>
      <c r="J17" s="10">
        <v>16140</v>
      </c>
    </row>
    <row r="18" spans="1:10" x14ac:dyDescent="0.2">
      <c r="A18" s="19" t="s">
        <v>228</v>
      </c>
      <c r="B18" s="8">
        <v>6623</v>
      </c>
      <c r="C18" s="8">
        <v>8769</v>
      </c>
      <c r="D18" s="8">
        <v>15392</v>
      </c>
      <c r="E18" s="8">
        <v>511</v>
      </c>
      <c r="F18" s="8">
        <v>176</v>
      </c>
      <c r="G18" s="8">
        <v>687</v>
      </c>
      <c r="H18" s="8">
        <v>7134</v>
      </c>
      <c r="I18" s="8">
        <v>8945</v>
      </c>
      <c r="J18" s="10">
        <v>16079</v>
      </c>
    </row>
    <row r="19" spans="1:10" x14ac:dyDescent="0.2">
      <c r="A19" s="19" t="s">
        <v>229</v>
      </c>
      <c r="B19" s="8">
        <v>6706</v>
      </c>
      <c r="C19" s="8">
        <v>6884</v>
      </c>
      <c r="D19" s="8">
        <v>13590</v>
      </c>
      <c r="E19" s="8">
        <v>334</v>
      </c>
      <c r="F19" s="8">
        <v>407</v>
      </c>
      <c r="G19" s="8">
        <v>741</v>
      </c>
      <c r="H19" s="8">
        <v>7040</v>
      </c>
      <c r="I19" s="8">
        <v>7291</v>
      </c>
      <c r="J19" s="10">
        <v>14331</v>
      </c>
    </row>
    <row r="20" spans="1:10" x14ac:dyDescent="0.2">
      <c r="A20" s="19" t="s">
        <v>230</v>
      </c>
      <c r="B20" s="8">
        <v>8284</v>
      </c>
      <c r="C20" s="8">
        <v>5037</v>
      </c>
      <c r="D20" s="8">
        <v>13321</v>
      </c>
      <c r="E20" s="8">
        <v>393</v>
      </c>
      <c r="F20" s="8">
        <v>0</v>
      </c>
      <c r="G20" s="8">
        <v>393</v>
      </c>
      <c r="H20" s="8">
        <v>8677</v>
      </c>
      <c r="I20" s="8">
        <v>5037</v>
      </c>
      <c r="J20" s="10">
        <v>13714</v>
      </c>
    </row>
    <row r="21" spans="1:10" x14ac:dyDescent="0.2">
      <c r="A21" s="19" t="s">
        <v>231</v>
      </c>
      <c r="B21" s="8">
        <v>5272</v>
      </c>
      <c r="C21" s="8">
        <v>3115</v>
      </c>
      <c r="D21" s="8">
        <v>8387</v>
      </c>
      <c r="E21" s="8">
        <v>0</v>
      </c>
      <c r="F21" s="8">
        <v>360</v>
      </c>
      <c r="G21" s="8">
        <v>360</v>
      </c>
      <c r="H21" s="8">
        <v>5272</v>
      </c>
      <c r="I21" s="8">
        <v>3475</v>
      </c>
      <c r="J21" s="10">
        <v>8747</v>
      </c>
    </row>
    <row r="22" spans="1:10" x14ac:dyDescent="0.2">
      <c r="A22" s="19" t="s">
        <v>232</v>
      </c>
      <c r="B22" s="8">
        <v>3900</v>
      </c>
      <c r="C22" s="8">
        <v>2330</v>
      </c>
      <c r="D22" s="8">
        <v>6230</v>
      </c>
      <c r="E22" s="8">
        <v>0</v>
      </c>
      <c r="F22" s="8">
        <v>0</v>
      </c>
      <c r="G22" s="8">
        <v>0</v>
      </c>
      <c r="H22" s="8">
        <v>3900</v>
      </c>
      <c r="I22" s="8">
        <v>2330</v>
      </c>
      <c r="J22" s="10">
        <v>6230</v>
      </c>
    </row>
    <row r="23" spans="1:10" x14ac:dyDescent="0.2">
      <c r="A23" s="19" t="s">
        <v>233</v>
      </c>
      <c r="B23" s="8">
        <v>2886</v>
      </c>
      <c r="C23" s="8">
        <v>1623</v>
      </c>
      <c r="D23" s="8">
        <v>4509</v>
      </c>
      <c r="E23" s="8">
        <v>0</v>
      </c>
      <c r="F23" s="8">
        <v>0</v>
      </c>
      <c r="G23" s="8">
        <v>0</v>
      </c>
      <c r="H23" s="8">
        <v>2886</v>
      </c>
      <c r="I23" s="8">
        <v>1623</v>
      </c>
      <c r="J23" s="10">
        <v>4509</v>
      </c>
    </row>
    <row r="24" spans="1:10" x14ac:dyDescent="0.2">
      <c r="A24" s="19" t="s">
        <v>211</v>
      </c>
      <c r="B24" s="8">
        <v>479135</v>
      </c>
      <c r="C24" s="8">
        <v>489351</v>
      </c>
      <c r="D24" s="8">
        <v>968486</v>
      </c>
      <c r="E24" s="8">
        <v>64034</v>
      </c>
      <c r="F24" s="8">
        <v>38958</v>
      </c>
      <c r="G24" s="8">
        <v>102992</v>
      </c>
      <c r="H24" s="8">
        <v>543169</v>
      </c>
      <c r="I24" s="8">
        <v>528309</v>
      </c>
      <c r="J24" s="10">
        <v>1071478</v>
      </c>
    </row>
  </sheetData>
  <mergeCells count="6">
    <mergeCell ref="A1:J1"/>
    <mergeCell ref="A2:J2"/>
    <mergeCell ref="A3:A4"/>
    <mergeCell ref="B3:D3"/>
    <mergeCell ref="E3:G3"/>
    <mergeCell ref="H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C12" sqref="C12"/>
    </sheetView>
  </sheetViews>
  <sheetFormatPr defaultRowHeight="15" x14ac:dyDescent="0.25"/>
  <cols>
    <col min="1" max="1" width="14.5" style="20" customWidth="1"/>
  </cols>
  <sheetData>
    <row r="1" spans="1:10" s="20" customFormat="1" ht="14.25" customHeight="1" x14ac:dyDescent="0.25">
      <c r="A1" s="16" t="s">
        <v>241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s="20" customFormat="1" ht="14.25" customHeight="1" x14ac:dyDescent="0.25">
      <c r="A2" s="16" t="s">
        <v>251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s="20" customFormat="1" ht="14.25" customHeight="1" x14ac:dyDescent="0.25">
      <c r="A3" s="18" t="s">
        <v>236</v>
      </c>
      <c r="B3" s="18" t="s">
        <v>237</v>
      </c>
      <c r="C3" s="18"/>
      <c r="D3" s="18"/>
      <c r="E3" s="18" t="s">
        <v>210</v>
      </c>
      <c r="F3" s="18"/>
      <c r="G3" s="18"/>
      <c r="H3" s="18" t="s">
        <v>211</v>
      </c>
      <c r="I3" s="18"/>
      <c r="J3" s="18"/>
    </row>
    <row r="4" spans="1:10" s="20" customFormat="1" x14ac:dyDescent="0.25">
      <c r="A4" s="18"/>
      <c r="B4" s="19" t="s">
        <v>238</v>
      </c>
      <c r="C4" s="19" t="s">
        <v>239</v>
      </c>
      <c r="D4" s="19" t="s">
        <v>211</v>
      </c>
      <c r="E4" s="19" t="s">
        <v>238</v>
      </c>
      <c r="F4" s="19" t="s">
        <v>239</v>
      </c>
      <c r="G4" s="19" t="s">
        <v>211</v>
      </c>
      <c r="H4" s="19" t="s">
        <v>238</v>
      </c>
      <c r="I4" s="19" t="s">
        <v>239</v>
      </c>
      <c r="J4" s="19" t="s">
        <v>211</v>
      </c>
    </row>
    <row r="5" spans="1:10" x14ac:dyDescent="0.2">
      <c r="A5" s="19" t="s">
        <v>215</v>
      </c>
      <c r="B5" s="8">
        <v>6117</v>
      </c>
      <c r="C5" s="8">
        <v>5124</v>
      </c>
      <c r="D5" s="8">
        <v>11241</v>
      </c>
      <c r="E5" s="8">
        <v>248</v>
      </c>
      <c r="F5" s="8">
        <v>138</v>
      </c>
      <c r="G5" s="8">
        <v>386</v>
      </c>
      <c r="H5" s="8">
        <v>6365</v>
      </c>
      <c r="I5" s="8">
        <v>5262</v>
      </c>
      <c r="J5" s="8">
        <v>11627</v>
      </c>
    </row>
    <row r="6" spans="1:10" x14ac:dyDescent="0.2">
      <c r="A6" s="34" t="s">
        <v>216</v>
      </c>
      <c r="B6" s="8">
        <v>28158</v>
      </c>
      <c r="C6" s="8">
        <v>23682</v>
      </c>
      <c r="D6" s="8">
        <v>51840</v>
      </c>
      <c r="E6" s="8">
        <v>2053</v>
      </c>
      <c r="F6" s="8">
        <v>1385</v>
      </c>
      <c r="G6" s="8">
        <v>3438</v>
      </c>
      <c r="H6" s="8">
        <v>30211</v>
      </c>
      <c r="I6" s="8">
        <v>25067</v>
      </c>
      <c r="J6" s="8">
        <v>55278</v>
      </c>
    </row>
    <row r="7" spans="1:10" x14ac:dyDescent="0.2">
      <c r="A7" s="34" t="s">
        <v>217</v>
      </c>
      <c r="B7" s="8">
        <v>25142</v>
      </c>
      <c r="C7" s="8">
        <v>24499</v>
      </c>
      <c r="D7" s="8">
        <v>49641</v>
      </c>
      <c r="E7" s="8">
        <v>1911</v>
      </c>
      <c r="F7" s="8">
        <v>2542</v>
      </c>
      <c r="G7" s="8">
        <v>4453</v>
      </c>
      <c r="H7" s="8">
        <v>27053</v>
      </c>
      <c r="I7" s="8">
        <v>27041</v>
      </c>
      <c r="J7" s="8">
        <v>54094</v>
      </c>
    </row>
    <row r="8" spans="1:10" x14ac:dyDescent="0.2">
      <c r="A8" s="35" t="s">
        <v>218</v>
      </c>
      <c r="B8" s="8">
        <v>22365</v>
      </c>
      <c r="C8" s="8">
        <v>19244</v>
      </c>
      <c r="D8" s="8">
        <v>41609</v>
      </c>
      <c r="E8" s="8">
        <v>1404</v>
      </c>
      <c r="F8" s="8">
        <v>1619</v>
      </c>
      <c r="G8" s="8">
        <v>3023</v>
      </c>
      <c r="H8" s="8">
        <v>23769</v>
      </c>
      <c r="I8" s="8">
        <v>20863</v>
      </c>
      <c r="J8" s="8">
        <v>44632</v>
      </c>
    </row>
    <row r="9" spans="1:10" x14ac:dyDescent="0.2">
      <c r="A9" s="19" t="s">
        <v>219</v>
      </c>
      <c r="B9" s="8">
        <v>15919</v>
      </c>
      <c r="C9" s="8">
        <v>19545</v>
      </c>
      <c r="D9" s="8">
        <v>35464</v>
      </c>
      <c r="E9" s="8">
        <v>1031</v>
      </c>
      <c r="F9" s="8">
        <v>824</v>
      </c>
      <c r="G9" s="8">
        <v>1855</v>
      </c>
      <c r="H9" s="8">
        <v>16950</v>
      </c>
      <c r="I9" s="8">
        <v>20369</v>
      </c>
      <c r="J9" s="8">
        <v>37319</v>
      </c>
    </row>
    <row r="10" spans="1:10" x14ac:dyDescent="0.2">
      <c r="A10" s="19" t="s">
        <v>220</v>
      </c>
      <c r="B10" s="8">
        <v>12739</v>
      </c>
      <c r="C10" s="8">
        <v>13453</v>
      </c>
      <c r="D10" s="8">
        <v>26192</v>
      </c>
      <c r="E10" s="8">
        <v>4173</v>
      </c>
      <c r="F10" s="8">
        <v>1144</v>
      </c>
      <c r="G10" s="8">
        <v>5317</v>
      </c>
      <c r="H10" s="8">
        <v>16912</v>
      </c>
      <c r="I10" s="8">
        <v>14597</v>
      </c>
      <c r="J10" s="8">
        <v>31509</v>
      </c>
    </row>
    <row r="11" spans="1:10" x14ac:dyDescent="0.2">
      <c r="A11" s="19" t="s">
        <v>221</v>
      </c>
      <c r="B11" s="8">
        <v>14043</v>
      </c>
      <c r="C11" s="8">
        <v>11010</v>
      </c>
      <c r="D11" s="8">
        <v>25053</v>
      </c>
      <c r="E11" s="8">
        <v>11368</v>
      </c>
      <c r="F11" s="8">
        <v>1214</v>
      </c>
      <c r="G11" s="8">
        <v>12582</v>
      </c>
      <c r="H11" s="8">
        <v>25411</v>
      </c>
      <c r="I11" s="8">
        <v>12224</v>
      </c>
      <c r="J11" s="8">
        <v>37635</v>
      </c>
    </row>
    <row r="12" spans="1:10" x14ac:dyDescent="0.2">
      <c r="A12" s="19" t="s">
        <v>222</v>
      </c>
      <c r="B12" s="8">
        <v>7263</v>
      </c>
      <c r="C12" s="8">
        <v>7860</v>
      </c>
      <c r="D12" s="8">
        <v>15123</v>
      </c>
      <c r="E12" s="8">
        <v>11247</v>
      </c>
      <c r="F12" s="8">
        <v>1699</v>
      </c>
      <c r="G12" s="8">
        <v>12946</v>
      </c>
      <c r="H12" s="8">
        <v>18510</v>
      </c>
      <c r="I12" s="8">
        <v>9559</v>
      </c>
      <c r="J12" s="8">
        <v>28069</v>
      </c>
    </row>
    <row r="13" spans="1:10" x14ac:dyDescent="0.2">
      <c r="A13" s="19" t="s">
        <v>223</v>
      </c>
      <c r="B13" s="8">
        <v>6146</v>
      </c>
      <c r="C13" s="8">
        <v>6769</v>
      </c>
      <c r="D13" s="8">
        <v>12915</v>
      </c>
      <c r="E13" s="8">
        <v>5325</v>
      </c>
      <c r="F13" s="8">
        <v>1012</v>
      </c>
      <c r="G13" s="8">
        <v>6337</v>
      </c>
      <c r="H13" s="8">
        <v>11471</v>
      </c>
      <c r="I13" s="8">
        <v>7781</v>
      </c>
      <c r="J13" s="8">
        <v>19252</v>
      </c>
    </row>
    <row r="14" spans="1:10" x14ac:dyDescent="0.2">
      <c r="A14" s="19" t="s">
        <v>224</v>
      </c>
      <c r="B14" s="8">
        <v>4226</v>
      </c>
      <c r="C14" s="8">
        <v>3941</v>
      </c>
      <c r="D14" s="8">
        <v>8167</v>
      </c>
      <c r="E14" s="8">
        <v>3711</v>
      </c>
      <c r="F14" s="8">
        <v>507</v>
      </c>
      <c r="G14" s="8">
        <v>4218</v>
      </c>
      <c r="H14" s="8">
        <v>7937</v>
      </c>
      <c r="I14" s="8">
        <v>4448</v>
      </c>
      <c r="J14" s="8">
        <v>12385</v>
      </c>
    </row>
    <row r="15" spans="1:10" x14ac:dyDescent="0.2">
      <c r="A15" s="19" t="s">
        <v>225</v>
      </c>
      <c r="B15" s="8">
        <v>4157</v>
      </c>
      <c r="C15" s="8">
        <v>3179</v>
      </c>
      <c r="D15" s="8">
        <v>7336</v>
      </c>
      <c r="E15" s="8">
        <v>2455</v>
      </c>
      <c r="F15" s="8">
        <v>353</v>
      </c>
      <c r="G15" s="8">
        <v>2808</v>
      </c>
      <c r="H15" s="8">
        <v>6612</v>
      </c>
      <c r="I15" s="8">
        <v>3532</v>
      </c>
      <c r="J15" s="8">
        <v>10144</v>
      </c>
    </row>
    <row r="16" spans="1:10" x14ac:dyDescent="0.2">
      <c r="A16" s="19" t="s">
        <v>226</v>
      </c>
      <c r="B16" s="8">
        <v>1714</v>
      </c>
      <c r="C16" s="8">
        <v>2588</v>
      </c>
      <c r="D16" s="8">
        <v>4302</v>
      </c>
      <c r="E16" s="8">
        <v>1070</v>
      </c>
      <c r="F16" s="8">
        <v>210</v>
      </c>
      <c r="G16" s="8">
        <v>1280</v>
      </c>
      <c r="H16" s="8">
        <v>2784</v>
      </c>
      <c r="I16" s="8">
        <v>2798</v>
      </c>
      <c r="J16" s="8">
        <v>5582</v>
      </c>
    </row>
    <row r="17" spans="1:10" x14ac:dyDescent="0.2">
      <c r="A17" s="19" t="s">
        <v>227</v>
      </c>
      <c r="B17" s="8">
        <v>2206</v>
      </c>
      <c r="C17" s="8">
        <v>2955</v>
      </c>
      <c r="D17" s="8">
        <v>5161</v>
      </c>
      <c r="E17" s="8">
        <v>567</v>
      </c>
      <c r="F17" s="8">
        <v>49</v>
      </c>
      <c r="G17" s="8">
        <v>616</v>
      </c>
      <c r="H17" s="8">
        <v>2773</v>
      </c>
      <c r="I17" s="8">
        <v>3004</v>
      </c>
      <c r="J17" s="8">
        <v>5777</v>
      </c>
    </row>
    <row r="18" spans="1:10" x14ac:dyDescent="0.2">
      <c r="A18" s="19" t="s">
        <v>228</v>
      </c>
      <c r="B18" s="8">
        <v>1405</v>
      </c>
      <c r="C18" s="8">
        <v>1090</v>
      </c>
      <c r="D18" s="8">
        <v>2495</v>
      </c>
      <c r="E18" s="8">
        <v>0</v>
      </c>
      <c r="F18" s="8">
        <v>64</v>
      </c>
      <c r="G18" s="8">
        <v>64</v>
      </c>
      <c r="H18" s="8">
        <v>1405</v>
      </c>
      <c r="I18" s="8">
        <v>1154</v>
      </c>
      <c r="J18" s="8">
        <v>2559</v>
      </c>
    </row>
    <row r="19" spans="1:10" x14ac:dyDescent="0.2">
      <c r="A19" s="19" t="s">
        <v>229</v>
      </c>
      <c r="B19" s="8">
        <v>2078</v>
      </c>
      <c r="C19" s="8">
        <v>1603</v>
      </c>
      <c r="D19" s="8">
        <v>3681</v>
      </c>
      <c r="E19" s="8">
        <v>0</v>
      </c>
      <c r="F19" s="8">
        <v>0</v>
      </c>
      <c r="G19" s="8">
        <v>0</v>
      </c>
      <c r="H19" s="8">
        <v>2078</v>
      </c>
      <c r="I19" s="8">
        <v>1603</v>
      </c>
      <c r="J19" s="8">
        <v>3681</v>
      </c>
    </row>
    <row r="20" spans="1:10" x14ac:dyDescent="0.2">
      <c r="A20" s="19" t="s">
        <v>230</v>
      </c>
      <c r="B20" s="8">
        <v>1965</v>
      </c>
      <c r="C20" s="8">
        <v>666</v>
      </c>
      <c r="D20" s="8">
        <v>2631</v>
      </c>
      <c r="E20" s="8">
        <v>0</v>
      </c>
      <c r="F20" s="8">
        <v>0</v>
      </c>
      <c r="G20" s="8">
        <v>0</v>
      </c>
      <c r="H20" s="8">
        <v>1965</v>
      </c>
      <c r="I20" s="8">
        <v>666</v>
      </c>
      <c r="J20" s="8">
        <v>2631</v>
      </c>
    </row>
    <row r="21" spans="1:10" x14ac:dyDescent="0.2">
      <c r="A21" s="19" t="s">
        <v>231</v>
      </c>
      <c r="B21" s="8">
        <v>780</v>
      </c>
      <c r="C21" s="8">
        <v>364</v>
      </c>
      <c r="D21" s="8">
        <v>1144</v>
      </c>
      <c r="E21" s="8">
        <v>0</v>
      </c>
      <c r="F21" s="8">
        <v>127</v>
      </c>
      <c r="G21" s="8">
        <v>127</v>
      </c>
      <c r="H21" s="8">
        <v>780</v>
      </c>
      <c r="I21" s="8">
        <v>491</v>
      </c>
      <c r="J21" s="8">
        <v>1271</v>
      </c>
    </row>
    <row r="22" spans="1:10" x14ac:dyDescent="0.2">
      <c r="A22" s="19" t="s">
        <v>232</v>
      </c>
      <c r="B22" s="8">
        <v>1239</v>
      </c>
      <c r="C22" s="8">
        <v>631</v>
      </c>
      <c r="D22" s="8">
        <v>1870</v>
      </c>
      <c r="E22" s="8">
        <v>0</v>
      </c>
      <c r="F22" s="8">
        <v>0</v>
      </c>
      <c r="G22" s="8">
        <v>0</v>
      </c>
      <c r="H22" s="8">
        <v>1239</v>
      </c>
      <c r="I22" s="8">
        <v>631</v>
      </c>
      <c r="J22" s="8">
        <v>1870</v>
      </c>
    </row>
    <row r="23" spans="1:10" x14ac:dyDescent="0.2">
      <c r="A23" s="19" t="s">
        <v>233</v>
      </c>
      <c r="B23" s="8">
        <v>1193</v>
      </c>
      <c r="C23" s="8">
        <v>1164</v>
      </c>
      <c r="D23" s="8">
        <v>2357</v>
      </c>
      <c r="E23" s="8">
        <v>0</v>
      </c>
      <c r="F23" s="8">
        <v>0</v>
      </c>
      <c r="G23" s="8">
        <v>0</v>
      </c>
      <c r="H23" s="8">
        <v>1193</v>
      </c>
      <c r="I23" s="8">
        <v>1164</v>
      </c>
      <c r="J23" s="8">
        <v>2357</v>
      </c>
    </row>
    <row r="24" spans="1:10" x14ac:dyDescent="0.2">
      <c r="A24" s="19" t="s">
        <v>211</v>
      </c>
      <c r="B24" s="8">
        <v>158855</v>
      </c>
      <c r="C24" s="8">
        <v>149367</v>
      </c>
      <c r="D24" s="8">
        <v>308222</v>
      </c>
      <c r="E24" s="8">
        <v>46563</v>
      </c>
      <c r="F24" s="8">
        <v>12887</v>
      </c>
      <c r="G24" s="8">
        <v>59450</v>
      </c>
      <c r="H24" s="8">
        <v>205418</v>
      </c>
      <c r="I24" s="8">
        <v>162254</v>
      </c>
      <c r="J24" s="8">
        <v>367672</v>
      </c>
    </row>
  </sheetData>
  <mergeCells count="6">
    <mergeCell ref="A1:J1"/>
    <mergeCell ref="A2:J2"/>
    <mergeCell ref="A3:A4"/>
    <mergeCell ref="B3:D3"/>
    <mergeCell ref="E3:G3"/>
    <mergeCell ref="H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C28" sqref="C28"/>
    </sheetView>
  </sheetViews>
  <sheetFormatPr defaultRowHeight="15" x14ac:dyDescent="0.25"/>
  <cols>
    <col min="1" max="1" width="12.125" style="27" customWidth="1"/>
    <col min="2" max="16384" width="9" style="9"/>
  </cols>
  <sheetData>
    <row r="1" spans="1:10" s="27" customFormat="1" ht="14.25" customHeight="1" x14ac:dyDescent="0.25">
      <c r="A1" s="16" t="s">
        <v>241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s="27" customFormat="1" ht="14.25" customHeight="1" x14ac:dyDescent="0.25">
      <c r="A2" s="16" t="s">
        <v>252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s="27" customFormat="1" ht="14.25" customHeight="1" x14ac:dyDescent="0.25">
      <c r="A3" s="18" t="s">
        <v>236</v>
      </c>
      <c r="B3" s="18" t="s">
        <v>237</v>
      </c>
      <c r="C3" s="18"/>
      <c r="D3" s="18"/>
      <c r="E3" s="18" t="s">
        <v>210</v>
      </c>
      <c r="F3" s="18"/>
      <c r="G3" s="18"/>
      <c r="H3" s="18" t="s">
        <v>211</v>
      </c>
      <c r="I3" s="18"/>
      <c r="J3" s="18"/>
    </row>
    <row r="4" spans="1:10" s="27" customFormat="1" x14ac:dyDescent="0.25">
      <c r="A4" s="18"/>
      <c r="B4" s="19" t="s">
        <v>238</v>
      </c>
      <c r="C4" s="19" t="s">
        <v>239</v>
      </c>
      <c r="D4" s="19" t="s">
        <v>211</v>
      </c>
      <c r="E4" s="19" t="s">
        <v>238</v>
      </c>
      <c r="F4" s="19" t="s">
        <v>239</v>
      </c>
      <c r="G4" s="19" t="s">
        <v>211</v>
      </c>
      <c r="H4" s="19" t="s">
        <v>238</v>
      </c>
      <c r="I4" s="19" t="s">
        <v>239</v>
      </c>
      <c r="J4" s="19" t="s">
        <v>211</v>
      </c>
    </row>
    <row r="5" spans="1:10" x14ac:dyDescent="0.2">
      <c r="A5" s="19" t="s">
        <v>215</v>
      </c>
      <c r="B5" s="8">
        <v>5532</v>
      </c>
      <c r="C5" s="8">
        <v>5274</v>
      </c>
      <c r="D5" s="8">
        <v>10806</v>
      </c>
      <c r="E5" s="8">
        <v>432</v>
      </c>
      <c r="F5" s="8">
        <v>251</v>
      </c>
      <c r="G5" s="8">
        <v>683</v>
      </c>
      <c r="H5" s="8">
        <v>5964</v>
      </c>
      <c r="I5" s="8">
        <v>5525</v>
      </c>
      <c r="J5" s="8">
        <v>11489</v>
      </c>
    </row>
    <row r="6" spans="1:10" x14ac:dyDescent="0.2">
      <c r="A6" s="34" t="s">
        <v>216</v>
      </c>
      <c r="B6" s="8">
        <v>24317</v>
      </c>
      <c r="C6" s="8">
        <v>26792</v>
      </c>
      <c r="D6" s="8">
        <v>51109</v>
      </c>
      <c r="E6" s="8">
        <v>1449</v>
      </c>
      <c r="F6" s="8">
        <v>897</v>
      </c>
      <c r="G6" s="8">
        <v>2346</v>
      </c>
      <c r="H6" s="8">
        <v>25766</v>
      </c>
      <c r="I6" s="8">
        <v>27689</v>
      </c>
      <c r="J6" s="8">
        <v>53455</v>
      </c>
    </row>
    <row r="7" spans="1:10" x14ac:dyDescent="0.2">
      <c r="A7" s="34" t="s">
        <v>217</v>
      </c>
      <c r="B7" s="8">
        <v>31159</v>
      </c>
      <c r="C7" s="8">
        <v>28212</v>
      </c>
      <c r="D7" s="8">
        <v>59371</v>
      </c>
      <c r="E7" s="8">
        <v>1540</v>
      </c>
      <c r="F7" s="8">
        <v>1248</v>
      </c>
      <c r="G7" s="8">
        <v>2788</v>
      </c>
      <c r="H7" s="8">
        <v>32699</v>
      </c>
      <c r="I7" s="8">
        <v>29460</v>
      </c>
      <c r="J7" s="8">
        <v>62159</v>
      </c>
    </row>
    <row r="8" spans="1:10" x14ac:dyDescent="0.2">
      <c r="A8" s="35" t="s">
        <v>218</v>
      </c>
      <c r="B8" s="8">
        <v>31166</v>
      </c>
      <c r="C8" s="8">
        <v>30157</v>
      </c>
      <c r="D8" s="8">
        <v>61323</v>
      </c>
      <c r="E8" s="8">
        <v>953</v>
      </c>
      <c r="F8" s="8">
        <v>790</v>
      </c>
      <c r="G8" s="8">
        <v>1743</v>
      </c>
      <c r="H8" s="8">
        <v>32119</v>
      </c>
      <c r="I8" s="8">
        <v>30947</v>
      </c>
      <c r="J8" s="8">
        <v>63066</v>
      </c>
    </row>
    <row r="9" spans="1:10" x14ac:dyDescent="0.2">
      <c r="A9" s="19" t="s">
        <v>219</v>
      </c>
      <c r="B9" s="8">
        <v>24740</v>
      </c>
      <c r="C9" s="8">
        <v>28369</v>
      </c>
      <c r="D9" s="8">
        <v>53109</v>
      </c>
      <c r="E9" s="8">
        <v>187</v>
      </c>
      <c r="F9" s="8">
        <v>566</v>
      </c>
      <c r="G9" s="8">
        <v>753</v>
      </c>
      <c r="H9" s="8">
        <v>24927</v>
      </c>
      <c r="I9" s="8">
        <v>28935</v>
      </c>
      <c r="J9" s="8">
        <v>53862</v>
      </c>
    </row>
    <row r="10" spans="1:10" x14ac:dyDescent="0.2">
      <c r="A10" s="19" t="s">
        <v>220</v>
      </c>
      <c r="B10" s="8">
        <v>15792</v>
      </c>
      <c r="C10" s="8">
        <v>21263</v>
      </c>
      <c r="D10" s="8">
        <v>37055</v>
      </c>
      <c r="E10" s="8">
        <v>1611</v>
      </c>
      <c r="F10" s="8">
        <v>480</v>
      </c>
      <c r="G10" s="8">
        <v>2091</v>
      </c>
      <c r="H10" s="8">
        <v>17403</v>
      </c>
      <c r="I10" s="8">
        <v>21743</v>
      </c>
      <c r="J10" s="8">
        <v>39146</v>
      </c>
    </row>
    <row r="11" spans="1:10" x14ac:dyDescent="0.2">
      <c r="A11" s="19" t="s">
        <v>221</v>
      </c>
      <c r="B11" s="8">
        <v>8703</v>
      </c>
      <c r="C11" s="8">
        <v>13287</v>
      </c>
      <c r="D11" s="8">
        <v>21990</v>
      </c>
      <c r="E11" s="8">
        <v>5136</v>
      </c>
      <c r="F11" s="8">
        <v>1117</v>
      </c>
      <c r="G11" s="8">
        <v>6253</v>
      </c>
      <c r="H11" s="8">
        <v>13839</v>
      </c>
      <c r="I11" s="8">
        <v>14404</v>
      </c>
      <c r="J11" s="8">
        <v>28243</v>
      </c>
    </row>
    <row r="12" spans="1:10" x14ac:dyDescent="0.2">
      <c r="A12" s="19" t="s">
        <v>222</v>
      </c>
      <c r="B12" s="8">
        <v>4836</v>
      </c>
      <c r="C12" s="8">
        <v>11067</v>
      </c>
      <c r="D12" s="8">
        <v>15903</v>
      </c>
      <c r="E12" s="8">
        <v>6861</v>
      </c>
      <c r="F12" s="8">
        <v>3283</v>
      </c>
      <c r="G12" s="8">
        <v>10144</v>
      </c>
      <c r="H12" s="8">
        <v>11697</v>
      </c>
      <c r="I12" s="8">
        <v>14350</v>
      </c>
      <c r="J12" s="8">
        <v>26047</v>
      </c>
    </row>
    <row r="13" spans="1:10" x14ac:dyDescent="0.2">
      <c r="A13" s="19" t="s">
        <v>223</v>
      </c>
      <c r="B13" s="8">
        <v>6952</v>
      </c>
      <c r="C13" s="8">
        <v>11414</v>
      </c>
      <c r="D13" s="8">
        <v>18366</v>
      </c>
      <c r="E13" s="8">
        <v>4742</v>
      </c>
      <c r="F13" s="8">
        <v>1353</v>
      </c>
      <c r="G13" s="8">
        <v>6095</v>
      </c>
      <c r="H13" s="8">
        <v>11694</v>
      </c>
      <c r="I13" s="8">
        <v>12767</v>
      </c>
      <c r="J13" s="8">
        <v>24461</v>
      </c>
    </row>
    <row r="14" spans="1:10" x14ac:dyDescent="0.2">
      <c r="A14" s="19" t="s">
        <v>224</v>
      </c>
      <c r="B14" s="8">
        <v>6585</v>
      </c>
      <c r="C14" s="8">
        <v>8252</v>
      </c>
      <c r="D14" s="8">
        <v>14837</v>
      </c>
      <c r="E14" s="8">
        <v>2976</v>
      </c>
      <c r="F14" s="8">
        <v>736</v>
      </c>
      <c r="G14" s="8">
        <v>3712</v>
      </c>
      <c r="H14" s="8">
        <v>9561</v>
      </c>
      <c r="I14" s="8">
        <v>8988</v>
      </c>
      <c r="J14" s="8">
        <v>18549</v>
      </c>
    </row>
    <row r="15" spans="1:10" x14ac:dyDescent="0.2">
      <c r="A15" s="19" t="s">
        <v>225</v>
      </c>
      <c r="B15" s="8">
        <v>4483</v>
      </c>
      <c r="C15" s="8">
        <v>6754</v>
      </c>
      <c r="D15" s="8">
        <v>11237</v>
      </c>
      <c r="E15" s="8">
        <v>2060</v>
      </c>
      <c r="F15" s="8">
        <v>308</v>
      </c>
      <c r="G15" s="8">
        <v>2368</v>
      </c>
      <c r="H15" s="8">
        <v>6543</v>
      </c>
      <c r="I15" s="8">
        <v>7062</v>
      </c>
      <c r="J15" s="8">
        <v>13605</v>
      </c>
    </row>
    <row r="16" spans="1:10" x14ac:dyDescent="0.2">
      <c r="A16" s="19" t="s">
        <v>226</v>
      </c>
      <c r="B16" s="8">
        <v>5341</v>
      </c>
      <c r="C16" s="8">
        <v>6077</v>
      </c>
      <c r="D16" s="8">
        <v>11418</v>
      </c>
      <c r="E16" s="8">
        <v>888</v>
      </c>
      <c r="F16" s="8">
        <v>279</v>
      </c>
      <c r="G16" s="8">
        <v>1167</v>
      </c>
      <c r="H16" s="8">
        <v>6229</v>
      </c>
      <c r="I16" s="8">
        <v>6356</v>
      </c>
      <c r="J16" s="8">
        <v>12585</v>
      </c>
    </row>
    <row r="17" spans="1:10" x14ac:dyDescent="0.2">
      <c r="A17" s="19" t="s">
        <v>227</v>
      </c>
      <c r="B17" s="8">
        <v>5021</v>
      </c>
      <c r="C17" s="8">
        <v>7065</v>
      </c>
      <c r="D17" s="8">
        <v>12086</v>
      </c>
      <c r="E17" s="8">
        <v>286</v>
      </c>
      <c r="F17" s="8">
        <v>0</v>
      </c>
      <c r="G17" s="8">
        <v>286</v>
      </c>
      <c r="H17" s="8">
        <v>5307</v>
      </c>
      <c r="I17" s="8">
        <v>7065</v>
      </c>
      <c r="J17" s="8">
        <v>12372</v>
      </c>
    </row>
    <row r="18" spans="1:10" x14ac:dyDescent="0.2">
      <c r="A18" s="19" t="s">
        <v>228</v>
      </c>
      <c r="B18" s="8">
        <v>3473</v>
      </c>
      <c r="C18" s="8">
        <v>4609</v>
      </c>
      <c r="D18" s="8">
        <v>8082</v>
      </c>
      <c r="E18" s="8">
        <v>0</v>
      </c>
      <c r="F18" s="8">
        <v>35</v>
      </c>
      <c r="G18" s="8">
        <v>35</v>
      </c>
      <c r="H18" s="8">
        <v>3473</v>
      </c>
      <c r="I18" s="8">
        <v>4644</v>
      </c>
      <c r="J18" s="8">
        <v>8117</v>
      </c>
    </row>
    <row r="19" spans="1:10" x14ac:dyDescent="0.2">
      <c r="A19" s="19" t="s">
        <v>229</v>
      </c>
      <c r="B19" s="8">
        <v>5857</v>
      </c>
      <c r="C19" s="8">
        <v>6280</v>
      </c>
      <c r="D19" s="8">
        <v>12137</v>
      </c>
      <c r="E19" s="8">
        <v>0</v>
      </c>
      <c r="F19" s="8">
        <v>0</v>
      </c>
      <c r="G19" s="8">
        <v>0</v>
      </c>
      <c r="H19" s="8">
        <v>5857</v>
      </c>
      <c r="I19" s="8">
        <v>6280</v>
      </c>
      <c r="J19" s="8">
        <v>12137</v>
      </c>
    </row>
    <row r="20" spans="1:10" x14ac:dyDescent="0.2">
      <c r="A20" s="19" t="s">
        <v>230</v>
      </c>
      <c r="B20" s="8">
        <v>2714</v>
      </c>
      <c r="C20" s="8">
        <v>3653</v>
      </c>
      <c r="D20" s="8">
        <v>6367</v>
      </c>
      <c r="E20" s="8">
        <v>61</v>
      </c>
      <c r="F20" s="8">
        <v>0</v>
      </c>
      <c r="G20" s="8">
        <v>61</v>
      </c>
      <c r="H20" s="8">
        <v>2775</v>
      </c>
      <c r="I20" s="8">
        <v>3653</v>
      </c>
      <c r="J20" s="8">
        <v>6428</v>
      </c>
    </row>
    <row r="21" spans="1:10" x14ac:dyDescent="0.2">
      <c r="A21" s="19" t="s">
        <v>231</v>
      </c>
      <c r="B21" s="8">
        <v>2465</v>
      </c>
      <c r="C21" s="8">
        <v>2627</v>
      </c>
      <c r="D21" s="8">
        <v>5092</v>
      </c>
      <c r="E21" s="8">
        <v>0</v>
      </c>
      <c r="F21" s="8">
        <v>0</v>
      </c>
      <c r="G21" s="8">
        <v>0</v>
      </c>
      <c r="H21" s="8">
        <v>2465</v>
      </c>
      <c r="I21" s="8">
        <v>2627</v>
      </c>
      <c r="J21" s="8">
        <v>5092</v>
      </c>
    </row>
    <row r="22" spans="1:10" x14ac:dyDescent="0.2">
      <c r="A22" s="19" t="s">
        <v>232</v>
      </c>
      <c r="B22" s="8">
        <v>2194</v>
      </c>
      <c r="C22" s="8">
        <v>1499</v>
      </c>
      <c r="D22" s="8">
        <v>3693</v>
      </c>
      <c r="E22" s="8">
        <v>0</v>
      </c>
      <c r="F22" s="8">
        <v>0</v>
      </c>
      <c r="G22" s="8">
        <v>0</v>
      </c>
      <c r="H22" s="8">
        <v>2194</v>
      </c>
      <c r="I22" s="8">
        <v>1499</v>
      </c>
      <c r="J22" s="8">
        <v>3693</v>
      </c>
    </row>
    <row r="23" spans="1:10" x14ac:dyDescent="0.2">
      <c r="A23" s="19" t="s">
        <v>233</v>
      </c>
      <c r="B23" s="8">
        <v>2441</v>
      </c>
      <c r="C23" s="8">
        <v>2225</v>
      </c>
      <c r="D23" s="8">
        <v>4666</v>
      </c>
      <c r="E23" s="8">
        <v>0</v>
      </c>
      <c r="F23" s="8">
        <v>0</v>
      </c>
      <c r="G23" s="8">
        <v>0</v>
      </c>
      <c r="H23" s="8">
        <v>2441</v>
      </c>
      <c r="I23" s="8">
        <v>2225</v>
      </c>
      <c r="J23" s="8">
        <v>4666</v>
      </c>
    </row>
    <row r="24" spans="1:10" x14ac:dyDescent="0.2">
      <c r="A24" s="19" t="s">
        <v>211</v>
      </c>
      <c r="B24" s="8">
        <v>193771</v>
      </c>
      <c r="C24" s="8">
        <v>224876</v>
      </c>
      <c r="D24" s="8">
        <v>418647</v>
      </c>
      <c r="E24" s="8">
        <v>29182</v>
      </c>
      <c r="F24" s="8">
        <v>11343</v>
      </c>
      <c r="G24" s="8">
        <v>40525</v>
      </c>
      <c r="H24" s="8">
        <v>222953</v>
      </c>
      <c r="I24" s="8">
        <v>236219</v>
      </c>
      <c r="J24" s="8">
        <v>459172</v>
      </c>
    </row>
  </sheetData>
  <mergeCells count="6">
    <mergeCell ref="A1:J1"/>
    <mergeCell ref="A2:J2"/>
    <mergeCell ref="A3:A4"/>
    <mergeCell ref="B3:D3"/>
    <mergeCell ref="E3:G3"/>
    <mergeCell ref="H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11" sqref="B11"/>
    </sheetView>
  </sheetViews>
  <sheetFormatPr defaultRowHeight="15" x14ac:dyDescent="0.25"/>
  <cols>
    <col min="1" max="1" width="13.375" style="27" customWidth="1"/>
    <col min="2" max="16384" width="9" style="9"/>
  </cols>
  <sheetData>
    <row r="1" spans="1:10" s="27" customFormat="1" ht="14.25" customHeight="1" x14ac:dyDescent="0.25">
      <c r="A1" s="16" t="s">
        <v>241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s="27" customFormat="1" ht="14.25" customHeight="1" x14ac:dyDescent="0.25">
      <c r="A2" s="16" t="s">
        <v>253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s="27" customFormat="1" ht="14.25" customHeight="1" x14ac:dyDescent="0.25">
      <c r="A3" s="18" t="s">
        <v>236</v>
      </c>
      <c r="B3" s="18" t="s">
        <v>237</v>
      </c>
      <c r="C3" s="18"/>
      <c r="D3" s="18"/>
      <c r="E3" s="18" t="s">
        <v>210</v>
      </c>
      <c r="F3" s="18"/>
      <c r="G3" s="18"/>
      <c r="H3" s="18" t="s">
        <v>211</v>
      </c>
      <c r="I3" s="18"/>
      <c r="J3" s="18"/>
    </row>
    <row r="4" spans="1:10" s="27" customFormat="1" x14ac:dyDescent="0.25">
      <c r="A4" s="18"/>
      <c r="B4" s="19" t="s">
        <v>238</v>
      </c>
      <c r="C4" s="19" t="s">
        <v>239</v>
      </c>
      <c r="D4" s="19" t="s">
        <v>211</v>
      </c>
      <c r="E4" s="19" t="s">
        <v>238</v>
      </c>
      <c r="F4" s="19" t="s">
        <v>239</v>
      </c>
      <c r="G4" s="19" t="s">
        <v>211</v>
      </c>
      <c r="H4" s="19" t="s">
        <v>238</v>
      </c>
      <c r="I4" s="19" t="s">
        <v>239</v>
      </c>
      <c r="J4" s="19" t="s">
        <v>211</v>
      </c>
    </row>
    <row r="5" spans="1:10" x14ac:dyDescent="0.2">
      <c r="A5" s="19" t="s">
        <v>215</v>
      </c>
      <c r="B5" s="8">
        <v>5559</v>
      </c>
      <c r="C5" s="8">
        <v>5102</v>
      </c>
      <c r="D5" s="8">
        <v>10661</v>
      </c>
      <c r="E5" s="8">
        <v>51</v>
      </c>
      <c r="F5" s="8">
        <v>155</v>
      </c>
      <c r="G5" s="8">
        <v>206</v>
      </c>
      <c r="H5" s="8">
        <v>5610</v>
      </c>
      <c r="I5" s="8">
        <v>5257</v>
      </c>
      <c r="J5" s="8">
        <v>10867</v>
      </c>
    </row>
    <row r="6" spans="1:10" x14ac:dyDescent="0.2">
      <c r="A6" s="34" t="s">
        <v>216</v>
      </c>
      <c r="B6" s="8">
        <v>23591</v>
      </c>
      <c r="C6" s="8">
        <v>24434</v>
      </c>
      <c r="D6" s="8">
        <v>48025</v>
      </c>
      <c r="E6" s="8">
        <v>886</v>
      </c>
      <c r="F6" s="8">
        <v>914</v>
      </c>
      <c r="G6" s="8">
        <v>1800</v>
      </c>
      <c r="H6" s="8">
        <v>24477</v>
      </c>
      <c r="I6" s="8">
        <v>25348</v>
      </c>
      <c r="J6" s="8">
        <v>49825</v>
      </c>
    </row>
    <row r="7" spans="1:10" x14ac:dyDescent="0.2">
      <c r="A7" s="34" t="s">
        <v>217</v>
      </c>
      <c r="B7" s="8">
        <v>23078</v>
      </c>
      <c r="C7" s="8">
        <v>23785</v>
      </c>
      <c r="D7" s="8">
        <v>46863</v>
      </c>
      <c r="E7" s="8">
        <v>1240</v>
      </c>
      <c r="F7" s="8">
        <v>888</v>
      </c>
      <c r="G7" s="8">
        <v>2128</v>
      </c>
      <c r="H7" s="8">
        <v>24318</v>
      </c>
      <c r="I7" s="8">
        <v>24673</v>
      </c>
      <c r="J7" s="8">
        <v>48991</v>
      </c>
    </row>
    <row r="8" spans="1:10" x14ac:dyDescent="0.2">
      <c r="A8" s="35" t="s">
        <v>218</v>
      </c>
      <c r="B8" s="8">
        <v>19206</v>
      </c>
      <c r="C8" s="8">
        <v>17447</v>
      </c>
      <c r="D8" s="8">
        <v>36653</v>
      </c>
      <c r="E8" s="8">
        <v>1148</v>
      </c>
      <c r="F8" s="8">
        <v>1337</v>
      </c>
      <c r="G8" s="8">
        <v>2485</v>
      </c>
      <c r="H8" s="8">
        <v>20354</v>
      </c>
      <c r="I8" s="8">
        <v>18784</v>
      </c>
      <c r="J8" s="8">
        <v>39138</v>
      </c>
    </row>
    <row r="9" spans="1:10" x14ac:dyDescent="0.2">
      <c r="A9" s="19" t="s">
        <v>219</v>
      </c>
      <c r="B9" s="8">
        <v>16019</v>
      </c>
      <c r="C9" s="8">
        <v>13634</v>
      </c>
      <c r="D9" s="8">
        <v>29653</v>
      </c>
      <c r="E9" s="8">
        <v>309</v>
      </c>
      <c r="F9" s="8">
        <v>410</v>
      </c>
      <c r="G9" s="8">
        <v>719</v>
      </c>
      <c r="H9" s="8">
        <v>16328</v>
      </c>
      <c r="I9" s="8">
        <v>14044</v>
      </c>
      <c r="J9" s="8">
        <v>30372</v>
      </c>
    </row>
    <row r="10" spans="1:10" x14ac:dyDescent="0.2">
      <c r="A10" s="19" t="s">
        <v>220</v>
      </c>
      <c r="B10" s="8">
        <v>10778</v>
      </c>
      <c r="C10" s="8">
        <v>12165</v>
      </c>
      <c r="D10" s="8">
        <v>22943</v>
      </c>
      <c r="E10" s="8">
        <v>4280</v>
      </c>
      <c r="F10" s="8">
        <v>385</v>
      </c>
      <c r="G10" s="8">
        <v>4665</v>
      </c>
      <c r="H10" s="8">
        <v>15058</v>
      </c>
      <c r="I10" s="8">
        <v>12550</v>
      </c>
      <c r="J10" s="8">
        <v>27608</v>
      </c>
    </row>
    <row r="11" spans="1:10" x14ac:dyDescent="0.2">
      <c r="A11" s="19" t="s">
        <v>221</v>
      </c>
      <c r="B11" s="8">
        <v>8889</v>
      </c>
      <c r="C11" s="8">
        <v>9674</v>
      </c>
      <c r="D11" s="8">
        <v>18563</v>
      </c>
      <c r="E11" s="8">
        <v>14590</v>
      </c>
      <c r="F11" s="8">
        <v>1162</v>
      </c>
      <c r="G11" s="8">
        <v>15752</v>
      </c>
      <c r="H11" s="8">
        <v>23479</v>
      </c>
      <c r="I11" s="8">
        <v>10836</v>
      </c>
      <c r="J11" s="8">
        <v>34315</v>
      </c>
    </row>
    <row r="12" spans="1:10" x14ac:dyDescent="0.2">
      <c r="A12" s="19" t="s">
        <v>222</v>
      </c>
      <c r="B12" s="8">
        <v>8332</v>
      </c>
      <c r="C12" s="8">
        <v>7836</v>
      </c>
      <c r="D12" s="8">
        <v>16168</v>
      </c>
      <c r="E12" s="8">
        <v>9932</v>
      </c>
      <c r="F12" s="8">
        <v>1796</v>
      </c>
      <c r="G12" s="8">
        <v>11728</v>
      </c>
      <c r="H12" s="8">
        <v>18264</v>
      </c>
      <c r="I12" s="8">
        <v>9632</v>
      </c>
      <c r="J12" s="8">
        <v>27896</v>
      </c>
    </row>
    <row r="13" spans="1:10" x14ac:dyDescent="0.2">
      <c r="A13" s="19" t="s">
        <v>223</v>
      </c>
      <c r="B13" s="8">
        <v>6212</v>
      </c>
      <c r="C13" s="8">
        <v>5559</v>
      </c>
      <c r="D13" s="8">
        <v>11771</v>
      </c>
      <c r="E13" s="8">
        <v>5823</v>
      </c>
      <c r="F13" s="8">
        <v>1055</v>
      </c>
      <c r="G13" s="8">
        <v>6878</v>
      </c>
      <c r="H13" s="8">
        <v>12035</v>
      </c>
      <c r="I13" s="8">
        <v>6614</v>
      </c>
      <c r="J13" s="8">
        <v>18649</v>
      </c>
    </row>
    <row r="14" spans="1:10" x14ac:dyDescent="0.2">
      <c r="A14" s="19" t="s">
        <v>224</v>
      </c>
      <c r="B14" s="8">
        <v>3411</v>
      </c>
      <c r="C14" s="8">
        <v>4297</v>
      </c>
      <c r="D14" s="8">
        <v>7708</v>
      </c>
      <c r="E14" s="8">
        <v>4831</v>
      </c>
      <c r="F14" s="8">
        <v>550</v>
      </c>
      <c r="G14" s="8">
        <v>5381</v>
      </c>
      <c r="H14" s="8">
        <v>8242</v>
      </c>
      <c r="I14" s="8">
        <v>4847</v>
      </c>
      <c r="J14" s="8">
        <v>13089</v>
      </c>
    </row>
    <row r="15" spans="1:10" x14ac:dyDescent="0.2">
      <c r="A15" s="19" t="s">
        <v>225</v>
      </c>
      <c r="B15" s="8">
        <v>2521</v>
      </c>
      <c r="C15" s="8">
        <v>3821</v>
      </c>
      <c r="D15" s="8">
        <v>6342</v>
      </c>
      <c r="E15" s="8">
        <v>2347</v>
      </c>
      <c r="F15" s="8">
        <v>268</v>
      </c>
      <c r="G15" s="8">
        <v>2615</v>
      </c>
      <c r="H15" s="8">
        <v>4868</v>
      </c>
      <c r="I15" s="8">
        <v>4089</v>
      </c>
      <c r="J15" s="8">
        <v>8957</v>
      </c>
    </row>
    <row r="16" spans="1:10" x14ac:dyDescent="0.2">
      <c r="A16" s="19" t="s">
        <v>226</v>
      </c>
      <c r="B16" s="8">
        <v>2038</v>
      </c>
      <c r="C16" s="8">
        <v>2428</v>
      </c>
      <c r="D16" s="8">
        <v>4466</v>
      </c>
      <c r="E16" s="8">
        <v>907</v>
      </c>
      <c r="F16" s="8">
        <v>151</v>
      </c>
      <c r="G16" s="8">
        <v>1058</v>
      </c>
      <c r="H16" s="8">
        <v>2945</v>
      </c>
      <c r="I16" s="8">
        <v>2579</v>
      </c>
      <c r="J16" s="8">
        <v>5524</v>
      </c>
    </row>
    <row r="17" spans="1:10" x14ac:dyDescent="0.2">
      <c r="A17" s="19" t="s">
        <v>227</v>
      </c>
      <c r="B17" s="8">
        <v>1610</v>
      </c>
      <c r="C17" s="8">
        <v>2361</v>
      </c>
      <c r="D17" s="8">
        <v>3971</v>
      </c>
      <c r="E17" s="8">
        <v>425</v>
      </c>
      <c r="F17" s="8">
        <v>56</v>
      </c>
      <c r="G17" s="8">
        <v>481</v>
      </c>
      <c r="H17" s="8">
        <v>2035</v>
      </c>
      <c r="I17" s="8">
        <v>2417</v>
      </c>
      <c r="J17" s="8">
        <v>4452</v>
      </c>
    </row>
    <row r="18" spans="1:10" x14ac:dyDescent="0.2">
      <c r="A18" s="19" t="s">
        <v>228</v>
      </c>
      <c r="B18" s="8">
        <v>1700</v>
      </c>
      <c r="C18" s="8">
        <v>1417</v>
      </c>
      <c r="D18" s="8">
        <v>3117</v>
      </c>
      <c r="E18" s="8">
        <v>131</v>
      </c>
      <c r="F18" s="8">
        <v>42</v>
      </c>
      <c r="G18" s="8">
        <v>173</v>
      </c>
      <c r="H18" s="8">
        <v>1831</v>
      </c>
      <c r="I18" s="8">
        <v>1459</v>
      </c>
      <c r="J18" s="8">
        <v>3290</v>
      </c>
    </row>
    <row r="19" spans="1:10" x14ac:dyDescent="0.2">
      <c r="A19" s="19" t="s">
        <v>229</v>
      </c>
      <c r="B19" s="8">
        <v>2711</v>
      </c>
      <c r="C19" s="8">
        <v>1441</v>
      </c>
      <c r="D19" s="8">
        <v>4152</v>
      </c>
      <c r="E19" s="8">
        <v>31</v>
      </c>
      <c r="F19" s="8">
        <v>0</v>
      </c>
      <c r="G19" s="8">
        <v>31</v>
      </c>
      <c r="H19" s="8">
        <v>2742</v>
      </c>
      <c r="I19" s="8">
        <v>1441</v>
      </c>
      <c r="J19" s="8">
        <v>4183</v>
      </c>
    </row>
    <row r="20" spans="1:10" x14ac:dyDescent="0.2">
      <c r="A20" s="19" t="s">
        <v>230</v>
      </c>
      <c r="B20" s="8">
        <v>1363</v>
      </c>
      <c r="C20" s="8">
        <v>388</v>
      </c>
      <c r="D20" s="8">
        <v>1751</v>
      </c>
      <c r="E20" s="8">
        <v>63</v>
      </c>
      <c r="F20" s="8">
        <v>0</v>
      </c>
      <c r="G20" s="8">
        <v>63</v>
      </c>
      <c r="H20" s="8">
        <v>1426</v>
      </c>
      <c r="I20" s="8">
        <v>388</v>
      </c>
      <c r="J20" s="8">
        <v>1814</v>
      </c>
    </row>
    <row r="21" spans="1:10" x14ac:dyDescent="0.2">
      <c r="A21" s="19" t="s">
        <v>231</v>
      </c>
      <c r="B21" s="8">
        <v>1094</v>
      </c>
      <c r="C21" s="8">
        <v>446</v>
      </c>
      <c r="D21" s="8">
        <v>1540</v>
      </c>
      <c r="E21" s="8">
        <v>0</v>
      </c>
      <c r="F21" s="8">
        <v>0</v>
      </c>
      <c r="G21" s="8">
        <v>0</v>
      </c>
      <c r="H21" s="8">
        <v>1094</v>
      </c>
      <c r="I21" s="8">
        <v>446</v>
      </c>
      <c r="J21" s="8">
        <v>1276</v>
      </c>
    </row>
    <row r="22" spans="1:10" x14ac:dyDescent="0.2">
      <c r="A22" s="19" t="s">
        <v>232</v>
      </c>
      <c r="B22" s="8">
        <v>789</v>
      </c>
      <c r="C22" s="8">
        <v>487</v>
      </c>
      <c r="D22" s="8">
        <v>1276</v>
      </c>
      <c r="E22" s="8">
        <v>0</v>
      </c>
      <c r="F22" s="8">
        <v>0</v>
      </c>
      <c r="G22" s="8">
        <v>0</v>
      </c>
      <c r="H22" s="8">
        <v>789</v>
      </c>
      <c r="I22" s="8">
        <v>478</v>
      </c>
      <c r="J22" s="8">
        <v>622</v>
      </c>
    </row>
    <row r="23" spans="1:10" x14ac:dyDescent="0.2">
      <c r="A23" s="19" t="s">
        <v>233</v>
      </c>
      <c r="B23" s="8">
        <v>530</v>
      </c>
      <c r="C23" s="8">
        <v>61</v>
      </c>
      <c r="D23" s="8">
        <v>591</v>
      </c>
      <c r="E23" s="8">
        <v>31</v>
      </c>
      <c r="F23" s="8">
        <v>0</v>
      </c>
      <c r="G23" s="8">
        <v>31</v>
      </c>
      <c r="H23" s="8">
        <v>561</v>
      </c>
      <c r="I23" s="8">
        <v>61</v>
      </c>
      <c r="J23" s="8">
        <v>4666</v>
      </c>
    </row>
    <row r="24" spans="1:10" x14ac:dyDescent="0.2">
      <c r="A24" s="19" t="s">
        <v>211</v>
      </c>
      <c r="B24" s="8">
        <v>139431</v>
      </c>
      <c r="C24" s="8">
        <v>136783</v>
      </c>
      <c r="D24" s="8">
        <v>276214</v>
      </c>
      <c r="E24" s="8">
        <v>47025</v>
      </c>
      <c r="F24" s="8">
        <v>9169</v>
      </c>
      <c r="G24" s="8">
        <v>56194</v>
      </c>
      <c r="H24" s="8">
        <v>186456</v>
      </c>
      <c r="I24" s="8">
        <v>145952</v>
      </c>
      <c r="J24" s="8">
        <v>332408</v>
      </c>
    </row>
  </sheetData>
  <mergeCells count="6">
    <mergeCell ref="A1:J1"/>
    <mergeCell ref="A2:J2"/>
    <mergeCell ref="A3:A4"/>
    <mergeCell ref="B3:D3"/>
    <mergeCell ref="E3:G3"/>
    <mergeCell ref="H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E14" sqref="E14"/>
    </sheetView>
  </sheetViews>
  <sheetFormatPr defaultRowHeight="15" x14ac:dyDescent="0.2"/>
  <cols>
    <col min="1" max="1" width="11.375" style="17" bestFit="1" customWidth="1"/>
    <col min="2" max="16384" width="9" style="7"/>
  </cols>
  <sheetData>
    <row r="1" spans="1:10" s="17" customFormat="1" ht="14.25" customHeight="1" x14ac:dyDescent="0.2">
      <c r="A1" s="16" t="s">
        <v>234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s="17" customFormat="1" ht="14.25" customHeight="1" x14ac:dyDescent="0.2">
      <c r="A2" s="16" t="s">
        <v>235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s="17" customFormat="1" ht="14.25" customHeight="1" x14ac:dyDescent="0.2">
      <c r="A3" s="18" t="s">
        <v>236</v>
      </c>
      <c r="B3" s="18" t="s">
        <v>237</v>
      </c>
      <c r="C3" s="18"/>
      <c r="D3" s="18"/>
      <c r="E3" s="18" t="s">
        <v>210</v>
      </c>
      <c r="F3" s="18"/>
      <c r="G3" s="18"/>
      <c r="H3" s="18" t="s">
        <v>211</v>
      </c>
      <c r="I3" s="18"/>
      <c r="J3" s="18"/>
    </row>
    <row r="4" spans="1:10" s="17" customFormat="1" x14ac:dyDescent="0.2">
      <c r="A4" s="18"/>
      <c r="B4" s="19" t="s">
        <v>238</v>
      </c>
      <c r="C4" s="19" t="s">
        <v>239</v>
      </c>
      <c r="D4" s="19" t="s">
        <v>211</v>
      </c>
      <c r="E4" s="19" t="s">
        <v>238</v>
      </c>
      <c r="F4" s="19" t="s">
        <v>239</v>
      </c>
      <c r="G4" s="19" t="s">
        <v>211</v>
      </c>
      <c r="H4" s="19" t="s">
        <v>238</v>
      </c>
      <c r="I4" s="19" t="s">
        <v>239</v>
      </c>
      <c r="J4" s="19" t="s">
        <v>211</v>
      </c>
    </row>
    <row r="5" spans="1:10" x14ac:dyDescent="0.2">
      <c r="A5" s="15" t="s">
        <v>215</v>
      </c>
      <c r="B5" s="8">
        <v>55866</v>
      </c>
      <c r="C5" s="8">
        <v>50256</v>
      </c>
      <c r="D5" s="8">
        <f>SUM(B5:C5)</f>
        <v>106122</v>
      </c>
      <c r="E5" s="8">
        <v>12101</v>
      </c>
      <c r="F5" s="8">
        <v>12595</v>
      </c>
      <c r="G5" s="8">
        <f>SUM(E5:F5)</f>
        <v>24696</v>
      </c>
      <c r="H5" s="8">
        <f>B5+E5</f>
        <v>67967</v>
      </c>
      <c r="I5" s="8">
        <f>C5+F5</f>
        <v>62851</v>
      </c>
      <c r="J5" s="8">
        <f>SUM(H5:I5)</f>
        <v>130818</v>
      </c>
    </row>
    <row r="6" spans="1:10" x14ac:dyDescent="0.2">
      <c r="A6" s="15" t="s">
        <v>216</v>
      </c>
      <c r="B6" s="8">
        <v>228967</v>
      </c>
      <c r="C6" s="8">
        <v>232950</v>
      </c>
      <c r="D6" s="8">
        <f t="shared" ref="D6:D23" si="0">SUM(B6:C6)</f>
        <v>461917</v>
      </c>
      <c r="E6" s="8">
        <v>49345</v>
      </c>
      <c r="F6" s="8">
        <v>53858</v>
      </c>
      <c r="G6" s="8">
        <f t="shared" ref="G6:G23" si="1">SUM(E6:F6)</f>
        <v>103203</v>
      </c>
      <c r="H6" s="8">
        <f t="shared" ref="H6:H23" si="2">B6+E6</f>
        <v>278312</v>
      </c>
      <c r="I6" s="8">
        <f t="shared" ref="I6:I23" si="3">C6+F6</f>
        <v>286808</v>
      </c>
      <c r="J6" s="8">
        <f t="shared" ref="J6:J23" si="4">SUM(H6:I6)</f>
        <v>565120</v>
      </c>
    </row>
    <row r="7" spans="1:10" x14ac:dyDescent="0.2">
      <c r="A7" s="15" t="s">
        <v>217</v>
      </c>
      <c r="B7" s="8">
        <v>245342</v>
      </c>
      <c r="C7" s="8">
        <v>225607</v>
      </c>
      <c r="D7" s="8">
        <f t="shared" si="0"/>
        <v>470949</v>
      </c>
      <c r="E7" s="8">
        <v>56407</v>
      </c>
      <c r="F7" s="8">
        <v>58342</v>
      </c>
      <c r="G7" s="8">
        <f t="shared" si="1"/>
        <v>114749</v>
      </c>
      <c r="H7" s="8">
        <f t="shared" si="2"/>
        <v>301749</v>
      </c>
      <c r="I7" s="8">
        <f t="shared" si="3"/>
        <v>283949</v>
      </c>
      <c r="J7" s="8">
        <f t="shared" si="4"/>
        <v>585698</v>
      </c>
    </row>
    <row r="8" spans="1:10" x14ac:dyDescent="0.2">
      <c r="A8" s="15" t="s">
        <v>218</v>
      </c>
      <c r="B8" s="8">
        <v>193655</v>
      </c>
      <c r="C8" s="8">
        <v>177580</v>
      </c>
      <c r="D8" s="8">
        <f t="shared" si="0"/>
        <v>371235</v>
      </c>
      <c r="E8" s="8">
        <v>37499</v>
      </c>
      <c r="F8" s="8">
        <v>37320</v>
      </c>
      <c r="G8" s="8">
        <f t="shared" si="1"/>
        <v>74819</v>
      </c>
      <c r="H8" s="8">
        <f t="shared" si="2"/>
        <v>231154</v>
      </c>
      <c r="I8" s="8">
        <f t="shared" si="3"/>
        <v>214900</v>
      </c>
      <c r="J8" s="8">
        <f t="shared" si="4"/>
        <v>446054</v>
      </c>
    </row>
    <row r="9" spans="1:10" x14ac:dyDescent="0.2">
      <c r="A9" s="15" t="s">
        <v>219</v>
      </c>
      <c r="B9" s="8">
        <v>151384</v>
      </c>
      <c r="C9" s="8">
        <v>158043</v>
      </c>
      <c r="D9" s="8">
        <f t="shared" si="0"/>
        <v>309427</v>
      </c>
      <c r="E9" s="8">
        <v>21882</v>
      </c>
      <c r="F9" s="8">
        <v>20479</v>
      </c>
      <c r="G9" s="8">
        <f t="shared" si="1"/>
        <v>42361</v>
      </c>
      <c r="H9" s="8">
        <f t="shared" si="2"/>
        <v>173266</v>
      </c>
      <c r="I9" s="8">
        <f t="shared" si="3"/>
        <v>178522</v>
      </c>
      <c r="J9" s="8">
        <f t="shared" si="4"/>
        <v>351788</v>
      </c>
    </row>
    <row r="10" spans="1:10" x14ac:dyDescent="0.2">
      <c r="A10" s="15" t="s">
        <v>220</v>
      </c>
      <c r="B10" s="8">
        <v>134216</v>
      </c>
      <c r="C10" s="8">
        <v>152196</v>
      </c>
      <c r="D10" s="8">
        <f t="shared" si="0"/>
        <v>286412</v>
      </c>
      <c r="E10" s="8">
        <v>70315</v>
      </c>
      <c r="F10" s="8">
        <v>31832</v>
      </c>
      <c r="G10" s="8">
        <f t="shared" si="1"/>
        <v>102147</v>
      </c>
      <c r="H10" s="8">
        <f t="shared" si="2"/>
        <v>204531</v>
      </c>
      <c r="I10" s="8">
        <f t="shared" si="3"/>
        <v>184028</v>
      </c>
      <c r="J10" s="8">
        <f t="shared" si="4"/>
        <v>388559</v>
      </c>
    </row>
    <row r="11" spans="1:10" x14ac:dyDescent="0.2">
      <c r="A11" s="15" t="s">
        <v>221</v>
      </c>
      <c r="B11" s="8">
        <v>129219</v>
      </c>
      <c r="C11" s="8">
        <v>130494</v>
      </c>
      <c r="D11" s="8">
        <f t="shared" si="0"/>
        <v>259713</v>
      </c>
      <c r="E11" s="8">
        <v>163738</v>
      </c>
      <c r="F11" s="8">
        <v>57105</v>
      </c>
      <c r="G11" s="8">
        <f t="shared" si="1"/>
        <v>220843</v>
      </c>
      <c r="H11" s="8">
        <f t="shared" si="2"/>
        <v>292957</v>
      </c>
      <c r="I11" s="8">
        <f t="shared" si="3"/>
        <v>187599</v>
      </c>
      <c r="J11" s="8">
        <f t="shared" si="4"/>
        <v>480556</v>
      </c>
    </row>
    <row r="12" spans="1:10" x14ac:dyDescent="0.2">
      <c r="A12" s="15" t="s">
        <v>222</v>
      </c>
      <c r="B12" s="8">
        <v>101014</v>
      </c>
      <c r="C12" s="8">
        <v>95532</v>
      </c>
      <c r="D12" s="8">
        <f t="shared" si="0"/>
        <v>196546</v>
      </c>
      <c r="E12" s="8">
        <v>180393</v>
      </c>
      <c r="F12" s="8">
        <v>89832</v>
      </c>
      <c r="G12" s="8">
        <f t="shared" si="1"/>
        <v>270225</v>
      </c>
      <c r="H12" s="8">
        <f t="shared" si="2"/>
        <v>281407</v>
      </c>
      <c r="I12" s="8">
        <f t="shared" si="3"/>
        <v>185364</v>
      </c>
      <c r="J12" s="8">
        <f t="shared" si="4"/>
        <v>466771</v>
      </c>
    </row>
    <row r="13" spans="1:10" x14ac:dyDescent="0.2">
      <c r="A13" s="15" t="s">
        <v>223</v>
      </c>
      <c r="B13" s="8">
        <v>82625</v>
      </c>
      <c r="C13" s="8">
        <v>74702</v>
      </c>
      <c r="D13" s="8">
        <f t="shared" si="0"/>
        <v>157327</v>
      </c>
      <c r="E13" s="8">
        <v>152851</v>
      </c>
      <c r="F13" s="8">
        <v>51336</v>
      </c>
      <c r="G13" s="8">
        <f t="shared" si="1"/>
        <v>204187</v>
      </c>
      <c r="H13" s="8">
        <f t="shared" si="2"/>
        <v>235476</v>
      </c>
      <c r="I13" s="8">
        <f t="shared" si="3"/>
        <v>126038</v>
      </c>
      <c r="J13" s="8">
        <f t="shared" si="4"/>
        <v>361514</v>
      </c>
    </row>
    <row r="14" spans="1:10" x14ac:dyDescent="0.2">
      <c r="A14" s="15" t="s">
        <v>224</v>
      </c>
      <c r="B14" s="8">
        <v>65343</v>
      </c>
      <c r="C14" s="8">
        <v>57100</v>
      </c>
      <c r="D14" s="8">
        <f t="shared" si="0"/>
        <v>122443</v>
      </c>
      <c r="E14" s="8">
        <v>96684</v>
      </c>
      <c r="F14" s="8">
        <v>26003</v>
      </c>
      <c r="G14" s="8">
        <f t="shared" si="1"/>
        <v>122687</v>
      </c>
      <c r="H14" s="8">
        <f t="shared" si="2"/>
        <v>162027</v>
      </c>
      <c r="I14" s="8">
        <f t="shared" si="3"/>
        <v>83103</v>
      </c>
      <c r="J14" s="8">
        <f t="shared" si="4"/>
        <v>245130</v>
      </c>
    </row>
    <row r="15" spans="1:10" x14ac:dyDescent="0.2">
      <c r="A15" s="15" t="s">
        <v>225</v>
      </c>
      <c r="B15" s="8">
        <v>44672</v>
      </c>
      <c r="C15" s="8">
        <v>45307</v>
      </c>
      <c r="D15" s="8">
        <f t="shared" si="0"/>
        <v>89979</v>
      </c>
      <c r="E15" s="8">
        <v>49614</v>
      </c>
      <c r="F15" s="8">
        <v>13096</v>
      </c>
      <c r="G15" s="8">
        <f t="shared" si="1"/>
        <v>62710</v>
      </c>
      <c r="H15" s="8">
        <f t="shared" si="2"/>
        <v>94286</v>
      </c>
      <c r="I15" s="8">
        <f t="shared" si="3"/>
        <v>58403</v>
      </c>
      <c r="J15" s="8">
        <f t="shared" si="4"/>
        <v>152689</v>
      </c>
    </row>
    <row r="16" spans="1:10" x14ac:dyDescent="0.2">
      <c r="A16" s="15" t="s">
        <v>226</v>
      </c>
      <c r="B16" s="8">
        <v>30729</v>
      </c>
      <c r="C16" s="8">
        <v>29961</v>
      </c>
      <c r="D16" s="8">
        <f t="shared" si="0"/>
        <v>60690</v>
      </c>
      <c r="E16" s="8">
        <v>28154</v>
      </c>
      <c r="F16" s="8">
        <v>5247</v>
      </c>
      <c r="G16" s="8">
        <f t="shared" si="1"/>
        <v>33401</v>
      </c>
      <c r="H16" s="8">
        <f>B16+E16</f>
        <v>58883</v>
      </c>
      <c r="I16" s="8">
        <f t="shared" si="3"/>
        <v>35208</v>
      </c>
      <c r="J16" s="8">
        <f t="shared" si="4"/>
        <v>94091</v>
      </c>
    </row>
    <row r="17" spans="1:10" x14ac:dyDescent="0.2">
      <c r="A17" s="15" t="s">
        <v>227</v>
      </c>
      <c r="B17" s="8">
        <v>29706</v>
      </c>
      <c r="C17" s="8">
        <v>27149</v>
      </c>
      <c r="D17" s="8">
        <f t="shared" si="0"/>
        <v>56855</v>
      </c>
      <c r="E17" s="8">
        <v>11910</v>
      </c>
      <c r="F17" s="8">
        <v>3070</v>
      </c>
      <c r="G17" s="8">
        <f t="shared" si="1"/>
        <v>14980</v>
      </c>
      <c r="H17" s="8">
        <f t="shared" si="2"/>
        <v>41616</v>
      </c>
      <c r="I17" s="8">
        <f t="shared" si="3"/>
        <v>30219</v>
      </c>
      <c r="J17" s="8">
        <f t="shared" si="4"/>
        <v>71835</v>
      </c>
    </row>
    <row r="18" spans="1:10" x14ac:dyDescent="0.2">
      <c r="A18" s="15" t="s">
        <v>228</v>
      </c>
      <c r="B18" s="8">
        <v>15326</v>
      </c>
      <c r="C18" s="8">
        <v>18970</v>
      </c>
      <c r="D18" s="8">
        <f t="shared" si="0"/>
        <v>34296</v>
      </c>
      <c r="E18" s="8">
        <v>5099</v>
      </c>
      <c r="F18" s="8">
        <v>2365</v>
      </c>
      <c r="G18" s="8">
        <f t="shared" si="1"/>
        <v>7464</v>
      </c>
      <c r="H18" s="8">
        <f t="shared" si="2"/>
        <v>20425</v>
      </c>
      <c r="I18" s="8">
        <f t="shared" si="3"/>
        <v>21335</v>
      </c>
      <c r="J18" s="8">
        <f t="shared" si="4"/>
        <v>41760</v>
      </c>
    </row>
    <row r="19" spans="1:10" x14ac:dyDescent="0.2">
      <c r="A19" s="15" t="s">
        <v>229</v>
      </c>
      <c r="B19" s="8">
        <v>22004</v>
      </c>
      <c r="C19" s="8">
        <v>16791</v>
      </c>
      <c r="D19" s="8">
        <f t="shared" si="0"/>
        <v>38795</v>
      </c>
      <c r="E19" s="8">
        <v>2469</v>
      </c>
      <c r="F19" s="8">
        <v>1323</v>
      </c>
      <c r="G19" s="8">
        <f t="shared" si="1"/>
        <v>3792</v>
      </c>
      <c r="H19" s="8">
        <f t="shared" si="2"/>
        <v>24473</v>
      </c>
      <c r="I19" s="8">
        <f t="shared" si="3"/>
        <v>18114</v>
      </c>
      <c r="J19" s="8">
        <f t="shared" si="4"/>
        <v>42587</v>
      </c>
    </row>
    <row r="20" spans="1:10" x14ac:dyDescent="0.2">
      <c r="A20" s="15" t="s">
        <v>230</v>
      </c>
      <c r="B20" s="8">
        <v>15067</v>
      </c>
      <c r="C20" s="8">
        <v>10992</v>
      </c>
      <c r="D20" s="8">
        <f t="shared" si="0"/>
        <v>26059</v>
      </c>
      <c r="E20" s="8">
        <v>526</v>
      </c>
      <c r="F20" s="8">
        <v>471</v>
      </c>
      <c r="G20" s="8">
        <f t="shared" si="1"/>
        <v>997</v>
      </c>
      <c r="H20" s="8">
        <f t="shared" si="2"/>
        <v>15593</v>
      </c>
      <c r="I20" s="8">
        <f t="shared" si="3"/>
        <v>11463</v>
      </c>
      <c r="J20" s="8">
        <f t="shared" si="4"/>
        <v>27056</v>
      </c>
    </row>
    <row r="21" spans="1:10" x14ac:dyDescent="0.2">
      <c r="A21" s="15" t="s">
        <v>231</v>
      </c>
      <c r="B21" s="8">
        <v>7054</v>
      </c>
      <c r="C21" s="8">
        <v>5242</v>
      </c>
      <c r="D21" s="8">
        <f t="shared" si="0"/>
        <v>12296</v>
      </c>
      <c r="E21" s="8">
        <v>252</v>
      </c>
      <c r="F21" s="8">
        <v>450</v>
      </c>
      <c r="G21" s="8">
        <f t="shared" si="1"/>
        <v>702</v>
      </c>
      <c r="H21" s="8">
        <f t="shared" si="2"/>
        <v>7306</v>
      </c>
      <c r="I21" s="8">
        <f t="shared" si="3"/>
        <v>5692</v>
      </c>
      <c r="J21" s="8">
        <f t="shared" si="4"/>
        <v>12998</v>
      </c>
    </row>
    <row r="22" spans="1:10" x14ac:dyDescent="0.2">
      <c r="A22" s="15" t="s">
        <v>232</v>
      </c>
      <c r="B22" s="8">
        <v>4836</v>
      </c>
      <c r="C22" s="8">
        <v>4405</v>
      </c>
      <c r="D22" s="8">
        <f t="shared" si="0"/>
        <v>9241</v>
      </c>
      <c r="E22" s="8">
        <v>138</v>
      </c>
      <c r="F22" s="8">
        <v>187</v>
      </c>
      <c r="G22" s="8">
        <f t="shared" si="1"/>
        <v>325</v>
      </c>
      <c r="H22" s="8">
        <f t="shared" si="2"/>
        <v>4974</v>
      </c>
      <c r="I22" s="8">
        <f t="shared" si="3"/>
        <v>4592</v>
      </c>
      <c r="J22" s="8">
        <f t="shared" si="4"/>
        <v>9566</v>
      </c>
    </row>
    <row r="23" spans="1:10" x14ac:dyDescent="0.2">
      <c r="A23" s="15" t="s">
        <v>233</v>
      </c>
      <c r="B23" s="8">
        <v>6213</v>
      </c>
      <c r="C23" s="8">
        <v>3796</v>
      </c>
      <c r="D23" s="8">
        <f t="shared" si="0"/>
        <v>10009</v>
      </c>
      <c r="E23" s="8">
        <v>123</v>
      </c>
      <c r="F23" s="8">
        <v>306</v>
      </c>
      <c r="G23" s="8">
        <f t="shared" si="1"/>
        <v>429</v>
      </c>
      <c r="H23" s="8">
        <f t="shared" si="2"/>
        <v>6336</v>
      </c>
      <c r="I23" s="8">
        <f t="shared" si="3"/>
        <v>4102</v>
      </c>
      <c r="J23" s="8">
        <f t="shared" si="4"/>
        <v>10438</v>
      </c>
    </row>
    <row r="24" spans="1:10" x14ac:dyDescent="0.2">
      <c r="A24" s="19" t="s">
        <v>211</v>
      </c>
      <c r="B24" s="8">
        <f>SUM(B5:B23)</f>
        <v>1563238</v>
      </c>
      <c r="C24" s="8">
        <f t="shared" ref="C24:J24" si="5">SUM(C5:C23)</f>
        <v>1517073</v>
      </c>
      <c r="D24" s="8">
        <f t="shared" si="5"/>
        <v>3080311</v>
      </c>
      <c r="E24" s="8">
        <f t="shared" si="5"/>
        <v>939500</v>
      </c>
      <c r="F24" s="8">
        <f t="shared" si="5"/>
        <v>465217</v>
      </c>
      <c r="G24" s="8">
        <f t="shared" si="5"/>
        <v>1404717</v>
      </c>
      <c r="H24" s="8">
        <f t="shared" si="5"/>
        <v>2502738</v>
      </c>
      <c r="I24" s="8">
        <f t="shared" si="5"/>
        <v>1982290</v>
      </c>
      <c r="J24" s="8">
        <f t="shared" si="5"/>
        <v>4485028</v>
      </c>
    </row>
  </sheetData>
  <mergeCells count="6">
    <mergeCell ref="A1:J1"/>
    <mergeCell ref="A2:J2"/>
    <mergeCell ref="A3:A4"/>
    <mergeCell ref="B3:D3"/>
    <mergeCell ref="E3:G3"/>
    <mergeCell ref="H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A9" sqref="A9"/>
    </sheetView>
  </sheetViews>
  <sheetFormatPr defaultRowHeight="15" x14ac:dyDescent="0.2"/>
  <cols>
    <col min="1" max="1" width="11.375" style="17" bestFit="1" customWidth="1"/>
    <col min="2" max="16384" width="9" style="7"/>
  </cols>
  <sheetData>
    <row r="1" spans="1:10" s="17" customFormat="1" ht="14.25" customHeight="1" x14ac:dyDescent="0.2">
      <c r="A1" s="16" t="s">
        <v>234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s="17" customFormat="1" ht="14.25" customHeight="1" x14ac:dyDescent="0.2">
      <c r="A2" s="16" t="s">
        <v>240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s="17" customFormat="1" ht="14.25" customHeight="1" x14ac:dyDescent="0.2">
      <c r="A3" s="18" t="s">
        <v>236</v>
      </c>
      <c r="B3" s="18" t="s">
        <v>237</v>
      </c>
      <c r="C3" s="18"/>
      <c r="D3" s="18"/>
      <c r="E3" s="18" t="s">
        <v>210</v>
      </c>
      <c r="F3" s="18"/>
      <c r="G3" s="18"/>
      <c r="H3" s="18" t="s">
        <v>211</v>
      </c>
      <c r="I3" s="18"/>
      <c r="J3" s="18"/>
    </row>
    <row r="4" spans="1:10" s="17" customFormat="1" x14ac:dyDescent="0.2">
      <c r="A4" s="18"/>
      <c r="B4" s="19" t="s">
        <v>238</v>
      </c>
      <c r="C4" s="19" t="s">
        <v>239</v>
      </c>
      <c r="D4" s="19" t="s">
        <v>211</v>
      </c>
      <c r="E4" s="19" t="s">
        <v>238</v>
      </c>
      <c r="F4" s="19" t="s">
        <v>239</v>
      </c>
      <c r="G4" s="19" t="s">
        <v>211</v>
      </c>
      <c r="H4" s="19" t="s">
        <v>238</v>
      </c>
      <c r="I4" s="19" t="s">
        <v>239</v>
      </c>
      <c r="J4" s="19" t="s">
        <v>211</v>
      </c>
    </row>
    <row r="5" spans="1:10" x14ac:dyDescent="0.2">
      <c r="A5" s="15" t="s">
        <v>215</v>
      </c>
      <c r="B5" s="8">
        <v>51084</v>
      </c>
      <c r="C5" s="8">
        <v>49605</v>
      </c>
      <c r="D5" s="8">
        <v>100689</v>
      </c>
      <c r="E5" s="8">
        <v>20328</v>
      </c>
      <c r="F5" s="8">
        <v>19445</v>
      </c>
      <c r="G5" s="8">
        <v>39773</v>
      </c>
      <c r="H5" s="8">
        <v>71412</v>
      </c>
      <c r="I5" s="8">
        <v>69050</v>
      </c>
      <c r="J5" s="8">
        <v>140462</v>
      </c>
    </row>
    <row r="6" spans="1:10" x14ac:dyDescent="0.2">
      <c r="A6" s="15" t="s">
        <v>216</v>
      </c>
      <c r="B6" s="8">
        <v>245533</v>
      </c>
      <c r="C6" s="8">
        <v>233700</v>
      </c>
      <c r="D6" s="8">
        <v>479233</v>
      </c>
      <c r="E6" s="8">
        <v>88202</v>
      </c>
      <c r="F6" s="8">
        <v>85299</v>
      </c>
      <c r="G6" s="8">
        <v>173501</v>
      </c>
      <c r="H6" s="8">
        <v>333735</v>
      </c>
      <c r="I6" s="8">
        <v>318999</v>
      </c>
      <c r="J6" s="8">
        <v>652734</v>
      </c>
    </row>
    <row r="7" spans="1:10" x14ac:dyDescent="0.2">
      <c r="A7" s="15" t="s">
        <v>217</v>
      </c>
      <c r="B7" s="8">
        <v>248909</v>
      </c>
      <c r="C7" s="8">
        <v>249057</v>
      </c>
      <c r="D7" s="8">
        <v>497966</v>
      </c>
      <c r="E7" s="8">
        <v>92231</v>
      </c>
      <c r="F7" s="8">
        <v>102951</v>
      </c>
      <c r="G7" s="8">
        <v>195182</v>
      </c>
      <c r="H7" s="8">
        <v>341140</v>
      </c>
      <c r="I7" s="8">
        <v>352008</v>
      </c>
      <c r="J7" s="8">
        <v>693148</v>
      </c>
    </row>
    <row r="8" spans="1:10" x14ac:dyDescent="0.2">
      <c r="A8" s="15" t="s">
        <v>218</v>
      </c>
      <c r="B8" s="8">
        <v>212527</v>
      </c>
      <c r="C8" s="8">
        <v>222466</v>
      </c>
      <c r="D8" s="8">
        <v>434993</v>
      </c>
      <c r="E8" s="8">
        <v>71790</v>
      </c>
      <c r="F8" s="8">
        <v>73014</v>
      </c>
      <c r="G8" s="8">
        <v>144804</v>
      </c>
      <c r="H8" s="8">
        <v>284317</v>
      </c>
      <c r="I8" s="8">
        <v>295480</v>
      </c>
      <c r="J8" s="8">
        <v>579797</v>
      </c>
    </row>
    <row r="9" spans="1:10" x14ac:dyDescent="0.2">
      <c r="A9" s="15" t="s">
        <v>219</v>
      </c>
      <c r="B9" s="8">
        <v>180825</v>
      </c>
      <c r="C9" s="8">
        <v>189298</v>
      </c>
      <c r="D9" s="8">
        <v>370123</v>
      </c>
      <c r="E9" s="8">
        <v>47446</v>
      </c>
      <c r="F9" s="8">
        <v>55081</v>
      </c>
      <c r="G9" s="8">
        <v>102527</v>
      </c>
      <c r="H9" s="8">
        <v>228271</v>
      </c>
      <c r="I9" s="8">
        <v>244379</v>
      </c>
      <c r="J9" s="8">
        <v>472650</v>
      </c>
    </row>
    <row r="10" spans="1:10" x14ac:dyDescent="0.2">
      <c r="A10" s="15" t="s">
        <v>220</v>
      </c>
      <c r="B10" s="8">
        <v>131415</v>
      </c>
      <c r="C10" s="8">
        <v>155607</v>
      </c>
      <c r="D10" s="8">
        <v>287022</v>
      </c>
      <c r="E10" s="8">
        <v>83955</v>
      </c>
      <c r="F10" s="8">
        <v>57096</v>
      </c>
      <c r="G10" s="8">
        <v>141051</v>
      </c>
      <c r="H10" s="8">
        <v>215370</v>
      </c>
      <c r="I10" s="8">
        <v>212703</v>
      </c>
      <c r="J10" s="8">
        <v>428073</v>
      </c>
    </row>
    <row r="11" spans="1:10" x14ac:dyDescent="0.2">
      <c r="A11" s="15" t="s">
        <v>221</v>
      </c>
      <c r="B11" s="8">
        <v>115128</v>
      </c>
      <c r="C11" s="8">
        <v>118374</v>
      </c>
      <c r="D11" s="8">
        <v>233502</v>
      </c>
      <c r="E11" s="8">
        <v>160039</v>
      </c>
      <c r="F11" s="8">
        <v>72148</v>
      </c>
      <c r="G11" s="8">
        <v>232187</v>
      </c>
      <c r="H11" s="8">
        <v>275167</v>
      </c>
      <c r="I11" s="8">
        <v>190522</v>
      </c>
      <c r="J11" s="8">
        <v>465689</v>
      </c>
    </row>
    <row r="12" spans="1:10" x14ac:dyDescent="0.2">
      <c r="A12" s="15" t="s">
        <v>222</v>
      </c>
      <c r="B12" s="8">
        <v>98907</v>
      </c>
      <c r="C12" s="8">
        <v>108782</v>
      </c>
      <c r="D12" s="8">
        <v>207689</v>
      </c>
      <c r="E12" s="8">
        <v>170783</v>
      </c>
      <c r="F12" s="8">
        <v>83577</v>
      </c>
      <c r="G12" s="8">
        <v>254360</v>
      </c>
      <c r="H12" s="8">
        <v>269690</v>
      </c>
      <c r="I12" s="8">
        <v>192359</v>
      </c>
      <c r="J12" s="8">
        <v>462049</v>
      </c>
    </row>
    <row r="13" spans="1:10" x14ac:dyDescent="0.2">
      <c r="A13" s="15" t="s">
        <v>223</v>
      </c>
      <c r="B13" s="8">
        <v>86304</v>
      </c>
      <c r="C13" s="8">
        <v>86013</v>
      </c>
      <c r="D13" s="8">
        <v>172317</v>
      </c>
      <c r="E13" s="8">
        <v>140783</v>
      </c>
      <c r="F13" s="8">
        <v>58687</v>
      </c>
      <c r="G13" s="8">
        <v>199470</v>
      </c>
      <c r="H13" s="8">
        <v>227087</v>
      </c>
      <c r="I13" s="8">
        <v>144700</v>
      </c>
      <c r="J13" s="8">
        <v>371787</v>
      </c>
    </row>
    <row r="14" spans="1:10" x14ac:dyDescent="0.2">
      <c r="A14" s="15" t="s">
        <v>224</v>
      </c>
      <c r="B14" s="8">
        <v>70858</v>
      </c>
      <c r="C14" s="8">
        <v>76356</v>
      </c>
      <c r="D14" s="8">
        <v>147214</v>
      </c>
      <c r="E14" s="8">
        <v>103444</v>
      </c>
      <c r="F14" s="8">
        <v>31048</v>
      </c>
      <c r="G14" s="8">
        <v>134492</v>
      </c>
      <c r="H14" s="8">
        <v>174302</v>
      </c>
      <c r="I14" s="8">
        <v>107404</v>
      </c>
      <c r="J14" s="8">
        <v>281706</v>
      </c>
    </row>
    <row r="15" spans="1:10" x14ac:dyDescent="0.2">
      <c r="A15" s="15" t="s">
        <v>225</v>
      </c>
      <c r="B15" s="8">
        <v>47002</v>
      </c>
      <c r="C15" s="8">
        <v>56872</v>
      </c>
      <c r="D15" s="8">
        <v>103874</v>
      </c>
      <c r="E15" s="8">
        <v>58857</v>
      </c>
      <c r="F15" s="8">
        <v>18446</v>
      </c>
      <c r="G15" s="8">
        <v>77303</v>
      </c>
      <c r="H15" s="8">
        <v>105859</v>
      </c>
      <c r="I15" s="8">
        <v>75318</v>
      </c>
      <c r="J15" s="8">
        <v>181177</v>
      </c>
    </row>
    <row r="16" spans="1:10" x14ac:dyDescent="0.2">
      <c r="A16" s="15" t="s">
        <v>226</v>
      </c>
      <c r="B16" s="8">
        <v>44836</v>
      </c>
      <c r="C16" s="8">
        <v>42215</v>
      </c>
      <c r="D16" s="8">
        <v>87051</v>
      </c>
      <c r="E16" s="8">
        <v>34095</v>
      </c>
      <c r="F16" s="8">
        <v>16337</v>
      </c>
      <c r="G16" s="8">
        <v>50432</v>
      </c>
      <c r="H16" s="8">
        <v>78931</v>
      </c>
      <c r="I16" s="8">
        <v>58552</v>
      </c>
      <c r="J16" s="8">
        <v>137483</v>
      </c>
    </row>
    <row r="17" spans="1:10" x14ac:dyDescent="0.2">
      <c r="A17" s="15" t="s">
        <v>227</v>
      </c>
      <c r="B17" s="8">
        <v>30257</v>
      </c>
      <c r="C17" s="8">
        <v>35557</v>
      </c>
      <c r="D17" s="8">
        <v>65814</v>
      </c>
      <c r="E17" s="8">
        <v>16957</v>
      </c>
      <c r="F17" s="8">
        <v>7331</v>
      </c>
      <c r="G17" s="8">
        <v>24288</v>
      </c>
      <c r="H17" s="8">
        <v>47214</v>
      </c>
      <c r="I17" s="8">
        <v>42888</v>
      </c>
      <c r="J17" s="8">
        <v>90102</v>
      </c>
    </row>
    <row r="18" spans="1:10" x14ac:dyDescent="0.2">
      <c r="A18" s="15" t="s">
        <v>228</v>
      </c>
      <c r="B18" s="8">
        <v>26512</v>
      </c>
      <c r="C18" s="8">
        <v>28392</v>
      </c>
      <c r="D18" s="8">
        <v>54904</v>
      </c>
      <c r="E18" s="8">
        <v>13509</v>
      </c>
      <c r="F18" s="8">
        <v>6623</v>
      </c>
      <c r="G18" s="8">
        <v>20132</v>
      </c>
      <c r="H18" s="8">
        <v>40021</v>
      </c>
      <c r="I18" s="8">
        <v>35015</v>
      </c>
      <c r="J18" s="8">
        <v>75036</v>
      </c>
    </row>
    <row r="19" spans="1:10" x14ac:dyDescent="0.2">
      <c r="A19" s="15" t="s">
        <v>229</v>
      </c>
      <c r="B19" s="8">
        <v>29518</v>
      </c>
      <c r="C19" s="8">
        <v>20997</v>
      </c>
      <c r="D19" s="8">
        <v>50515</v>
      </c>
      <c r="E19" s="8">
        <v>6905</v>
      </c>
      <c r="F19" s="8">
        <v>4741</v>
      </c>
      <c r="G19" s="8">
        <v>11646</v>
      </c>
      <c r="H19" s="8">
        <v>36423</v>
      </c>
      <c r="I19" s="8">
        <v>25738</v>
      </c>
      <c r="J19" s="8">
        <v>62161</v>
      </c>
    </row>
    <row r="20" spans="1:10" x14ac:dyDescent="0.2">
      <c r="A20" s="15" t="s">
        <v>230</v>
      </c>
      <c r="B20" s="8">
        <v>22147</v>
      </c>
      <c r="C20" s="8">
        <v>12792</v>
      </c>
      <c r="D20" s="8">
        <v>34939</v>
      </c>
      <c r="E20" s="8">
        <v>3112</v>
      </c>
      <c r="F20" s="8">
        <v>2400</v>
      </c>
      <c r="G20" s="8">
        <v>5512</v>
      </c>
      <c r="H20" s="8">
        <v>25259</v>
      </c>
      <c r="I20" s="8">
        <v>15192</v>
      </c>
      <c r="J20" s="8">
        <v>40451</v>
      </c>
    </row>
    <row r="21" spans="1:10" x14ac:dyDescent="0.2">
      <c r="A21" s="15" t="s">
        <v>231</v>
      </c>
      <c r="B21" s="8">
        <v>16357</v>
      </c>
      <c r="C21" s="8">
        <v>9055</v>
      </c>
      <c r="D21" s="8">
        <v>25412</v>
      </c>
      <c r="E21" s="8">
        <v>1364</v>
      </c>
      <c r="F21" s="8">
        <v>1620</v>
      </c>
      <c r="G21" s="8">
        <v>2984</v>
      </c>
      <c r="H21" s="8">
        <v>17721</v>
      </c>
      <c r="I21" s="8">
        <v>10675</v>
      </c>
      <c r="J21" s="8">
        <v>28396</v>
      </c>
    </row>
    <row r="22" spans="1:10" x14ac:dyDescent="0.2">
      <c r="A22" s="15" t="s">
        <v>232</v>
      </c>
      <c r="B22" s="8">
        <v>7813</v>
      </c>
      <c r="C22" s="8">
        <v>7952</v>
      </c>
      <c r="D22" s="8">
        <v>15765</v>
      </c>
      <c r="E22" s="8">
        <v>1024</v>
      </c>
      <c r="F22" s="8">
        <v>679</v>
      </c>
      <c r="G22" s="8">
        <v>1703</v>
      </c>
      <c r="H22" s="8">
        <v>8837</v>
      </c>
      <c r="I22" s="8">
        <v>8631</v>
      </c>
      <c r="J22" s="8">
        <v>17468</v>
      </c>
    </row>
    <row r="23" spans="1:10" x14ac:dyDescent="0.2">
      <c r="A23" s="15" t="s">
        <v>233</v>
      </c>
      <c r="B23" s="8">
        <v>6364</v>
      </c>
      <c r="C23" s="8">
        <v>4830</v>
      </c>
      <c r="D23" s="8">
        <v>11194</v>
      </c>
      <c r="E23" s="8">
        <v>660</v>
      </c>
      <c r="F23" s="8">
        <v>926</v>
      </c>
      <c r="G23" s="8">
        <v>1586</v>
      </c>
      <c r="H23" s="8">
        <v>7024</v>
      </c>
      <c r="I23" s="8">
        <v>5756</v>
      </c>
      <c r="J23" s="8">
        <v>12780</v>
      </c>
    </row>
    <row r="24" spans="1:10" x14ac:dyDescent="0.2">
      <c r="A24" s="19" t="s">
        <v>211</v>
      </c>
      <c r="B24" s="8">
        <v>1672296</v>
      </c>
      <c r="C24" s="8">
        <v>1707920</v>
      </c>
      <c r="D24" s="8">
        <v>3380216</v>
      </c>
      <c r="E24" s="8">
        <v>1115484</v>
      </c>
      <c r="F24" s="8">
        <v>697449</v>
      </c>
      <c r="G24" s="8">
        <v>1812933</v>
      </c>
      <c r="H24" s="8">
        <v>2787780</v>
      </c>
      <c r="I24" s="8">
        <v>2405369</v>
      </c>
      <c r="J24" s="8">
        <v>5193149</v>
      </c>
    </row>
  </sheetData>
  <mergeCells count="6">
    <mergeCell ref="A1:J1"/>
    <mergeCell ref="A2:J2"/>
    <mergeCell ref="A3:A4"/>
    <mergeCell ref="B3:D3"/>
    <mergeCell ref="E3:G3"/>
    <mergeCell ref="H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H39" sqref="H39"/>
    </sheetView>
  </sheetViews>
  <sheetFormatPr defaultRowHeight="15" x14ac:dyDescent="0.25"/>
  <cols>
    <col min="1" max="1" width="11.375" style="20" bestFit="1" customWidth="1"/>
  </cols>
  <sheetData>
    <row r="1" spans="1:10" s="20" customFormat="1" ht="14.25" customHeight="1" x14ac:dyDescent="0.25">
      <c r="A1" s="16" t="s">
        <v>241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s="20" customFormat="1" ht="14.25" customHeight="1" x14ac:dyDescent="0.25">
      <c r="A2" s="16" t="s">
        <v>242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s="20" customFormat="1" ht="14.25" customHeight="1" x14ac:dyDescent="0.25">
      <c r="A3" s="18" t="s">
        <v>236</v>
      </c>
      <c r="B3" s="18" t="s">
        <v>237</v>
      </c>
      <c r="C3" s="18"/>
      <c r="D3" s="18"/>
      <c r="E3" s="18" t="s">
        <v>210</v>
      </c>
      <c r="F3" s="18"/>
      <c r="G3" s="18"/>
      <c r="H3" s="18" t="s">
        <v>211</v>
      </c>
      <c r="I3" s="18"/>
      <c r="J3" s="18"/>
    </row>
    <row r="4" spans="1:10" s="20" customFormat="1" x14ac:dyDescent="0.25">
      <c r="A4" s="18"/>
      <c r="B4" s="19" t="s">
        <v>238</v>
      </c>
      <c r="C4" s="19" t="s">
        <v>239</v>
      </c>
      <c r="D4" s="19" t="s">
        <v>211</v>
      </c>
      <c r="E4" s="19" t="s">
        <v>238</v>
      </c>
      <c r="F4" s="19" t="s">
        <v>239</v>
      </c>
      <c r="G4" s="19" t="s">
        <v>211</v>
      </c>
      <c r="H4" s="19" t="s">
        <v>238</v>
      </c>
      <c r="I4" s="19" t="s">
        <v>239</v>
      </c>
      <c r="J4" s="19" t="s">
        <v>211</v>
      </c>
    </row>
    <row r="5" spans="1:10" x14ac:dyDescent="0.2">
      <c r="A5" s="15" t="s">
        <v>215</v>
      </c>
      <c r="B5" s="8">
        <v>14364</v>
      </c>
      <c r="C5" s="8">
        <v>15753</v>
      </c>
      <c r="D5" s="8">
        <v>30117</v>
      </c>
      <c r="E5" s="8">
        <v>3913</v>
      </c>
      <c r="F5" s="8">
        <v>2970</v>
      </c>
      <c r="G5" s="8">
        <v>6883</v>
      </c>
      <c r="H5" s="8">
        <v>18277</v>
      </c>
      <c r="I5" s="8">
        <v>18723</v>
      </c>
      <c r="J5" s="8">
        <v>37000</v>
      </c>
    </row>
    <row r="6" spans="1:10" x14ac:dyDescent="0.2">
      <c r="A6" s="15" t="s">
        <v>216</v>
      </c>
      <c r="B6" s="8">
        <v>77373</v>
      </c>
      <c r="C6" s="8">
        <v>66791</v>
      </c>
      <c r="D6" s="8">
        <v>144164</v>
      </c>
      <c r="E6" s="8">
        <v>14506</v>
      </c>
      <c r="F6" s="8">
        <v>16907</v>
      </c>
      <c r="G6" s="8">
        <v>31413</v>
      </c>
      <c r="H6" s="8">
        <v>91879</v>
      </c>
      <c r="I6" s="8">
        <v>83698</v>
      </c>
      <c r="J6" s="8">
        <v>175577</v>
      </c>
    </row>
    <row r="7" spans="1:10" x14ac:dyDescent="0.2">
      <c r="A7" s="15" t="s">
        <v>217</v>
      </c>
      <c r="B7" s="8">
        <v>72181</v>
      </c>
      <c r="C7" s="8">
        <v>83088</v>
      </c>
      <c r="D7" s="8">
        <v>155269</v>
      </c>
      <c r="E7" s="8">
        <v>17784</v>
      </c>
      <c r="F7" s="8">
        <v>14079</v>
      </c>
      <c r="G7" s="8">
        <v>31863</v>
      </c>
      <c r="H7" s="8">
        <v>89965</v>
      </c>
      <c r="I7" s="8">
        <v>97167</v>
      </c>
      <c r="J7" s="8">
        <v>187132</v>
      </c>
    </row>
    <row r="8" spans="1:10" x14ac:dyDescent="0.2">
      <c r="A8" s="15" t="s">
        <v>218</v>
      </c>
      <c r="B8" s="8">
        <v>64654</v>
      </c>
      <c r="C8" s="8">
        <v>64964</v>
      </c>
      <c r="D8" s="8">
        <v>129618</v>
      </c>
      <c r="E8" s="8">
        <v>9058</v>
      </c>
      <c r="F8" s="8">
        <v>9965</v>
      </c>
      <c r="G8" s="8">
        <v>19023</v>
      </c>
      <c r="H8" s="8">
        <v>73712</v>
      </c>
      <c r="I8" s="8">
        <v>74929</v>
      </c>
      <c r="J8" s="8">
        <v>148641</v>
      </c>
    </row>
    <row r="9" spans="1:10" x14ac:dyDescent="0.2">
      <c r="A9" s="15" t="s">
        <v>219</v>
      </c>
      <c r="B9" s="8">
        <v>56344</v>
      </c>
      <c r="C9" s="8">
        <v>52822</v>
      </c>
      <c r="D9" s="8">
        <v>109166</v>
      </c>
      <c r="E9" s="8">
        <v>5009</v>
      </c>
      <c r="F9" s="8">
        <v>6104</v>
      </c>
      <c r="G9" s="8">
        <v>11113</v>
      </c>
      <c r="H9" s="8">
        <v>61353</v>
      </c>
      <c r="I9" s="8">
        <v>58926</v>
      </c>
      <c r="J9" s="8">
        <v>120279</v>
      </c>
    </row>
    <row r="10" spans="1:10" x14ac:dyDescent="0.2">
      <c r="A10" s="15" t="s">
        <v>220</v>
      </c>
      <c r="B10" s="8">
        <v>39607</v>
      </c>
      <c r="C10" s="8">
        <v>47667</v>
      </c>
      <c r="D10" s="8">
        <v>87274</v>
      </c>
      <c r="E10" s="8">
        <v>11808</v>
      </c>
      <c r="F10" s="8">
        <v>8161</v>
      </c>
      <c r="G10" s="8">
        <v>19969</v>
      </c>
      <c r="H10" s="8">
        <v>51415</v>
      </c>
      <c r="I10" s="8">
        <v>55828</v>
      </c>
      <c r="J10" s="8">
        <v>107243</v>
      </c>
    </row>
    <row r="11" spans="1:10" x14ac:dyDescent="0.2">
      <c r="A11" s="15" t="s">
        <v>221</v>
      </c>
      <c r="B11" s="8">
        <v>33904</v>
      </c>
      <c r="C11" s="8">
        <v>38269</v>
      </c>
      <c r="D11" s="8">
        <v>72173</v>
      </c>
      <c r="E11" s="8">
        <v>38303</v>
      </c>
      <c r="F11" s="8">
        <v>8822</v>
      </c>
      <c r="G11" s="8">
        <v>47125</v>
      </c>
      <c r="H11" s="8">
        <v>72207</v>
      </c>
      <c r="I11" s="8">
        <v>47091</v>
      </c>
      <c r="J11" s="8">
        <v>119298</v>
      </c>
    </row>
    <row r="12" spans="1:10" x14ac:dyDescent="0.2">
      <c r="A12" s="15" t="s">
        <v>222</v>
      </c>
      <c r="B12" s="8">
        <v>27144</v>
      </c>
      <c r="C12" s="8">
        <v>28407</v>
      </c>
      <c r="D12" s="8">
        <v>55551</v>
      </c>
      <c r="E12" s="8">
        <v>31194</v>
      </c>
      <c r="F12" s="8">
        <v>16093</v>
      </c>
      <c r="G12" s="8">
        <v>47287</v>
      </c>
      <c r="H12" s="8">
        <v>58338</v>
      </c>
      <c r="I12" s="8">
        <v>44500</v>
      </c>
      <c r="J12" s="8">
        <v>102838</v>
      </c>
    </row>
    <row r="13" spans="1:10" x14ac:dyDescent="0.2">
      <c r="A13" s="15" t="s">
        <v>223</v>
      </c>
      <c r="B13" s="8">
        <v>25063</v>
      </c>
      <c r="C13" s="8">
        <v>23791</v>
      </c>
      <c r="D13" s="8">
        <v>48854</v>
      </c>
      <c r="E13" s="8">
        <v>27196</v>
      </c>
      <c r="F13" s="8">
        <v>11508</v>
      </c>
      <c r="G13" s="8">
        <v>38704</v>
      </c>
      <c r="H13" s="8">
        <v>52259</v>
      </c>
      <c r="I13" s="8">
        <v>35299</v>
      </c>
      <c r="J13" s="8">
        <v>87558</v>
      </c>
    </row>
    <row r="14" spans="1:10" x14ac:dyDescent="0.2">
      <c r="A14" s="15" t="s">
        <v>224</v>
      </c>
      <c r="B14" s="8">
        <v>21252</v>
      </c>
      <c r="C14" s="8">
        <v>24202</v>
      </c>
      <c r="D14" s="8">
        <v>45454</v>
      </c>
      <c r="E14" s="8">
        <v>16850</v>
      </c>
      <c r="F14" s="8">
        <v>4695</v>
      </c>
      <c r="G14" s="8">
        <v>21545</v>
      </c>
      <c r="H14" s="8">
        <v>38102</v>
      </c>
      <c r="I14" s="8">
        <v>28897</v>
      </c>
      <c r="J14" s="8">
        <v>66999</v>
      </c>
    </row>
    <row r="15" spans="1:10" x14ac:dyDescent="0.2">
      <c r="A15" s="15" t="s">
        <v>225</v>
      </c>
      <c r="B15" s="8">
        <v>17417</v>
      </c>
      <c r="C15" s="8">
        <v>15376</v>
      </c>
      <c r="D15" s="8">
        <v>32793</v>
      </c>
      <c r="E15" s="8">
        <v>9351</v>
      </c>
      <c r="F15" s="8">
        <v>1526</v>
      </c>
      <c r="G15" s="8">
        <v>10877</v>
      </c>
      <c r="H15" s="8">
        <v>26768</v>
      </c>
      <c r="I15" s="8">
        <v>16902</v>
      </c>
      <c r="J15" s="8">
        <v>43670</v>
      </c>
    </row>
    <row r="16" spans="1:10" x14ac:dyDescent="0.2">
      <c r="A16" s="15" t="s">
        <v>226</v>
      </c>
      <c r="B16" s="8">
        <v>9883</v>
      </c>
      <c r="C16" s="8">
        <v>14067</v>
      </c>
      <c r="D16" s="8">
        <v>23950</v>
      </c>
      <c r="E16" s="8">
        <v>6434</v>
      </c>
      <c r="F16" s="8">
        <v>1870</v>
      </c>
      <c r="G16" s="8">
        <v>8304</v>
      </c>
      <c r="H16" s="8">
        <v>16317</v>
      </c>
      <c r="I16" s="8">
        <v>15937</v>
      </c>
      <c r="J16" s="8">
        <v>32254</v>
      </c>
    </row>
    <row r="17" spans="1:10" x14ac:dyDescent="0.2">
      <c r="A17" s="15" t="s">
        <v>227</v>
      </c>
      <c r="B17" s="8">
        <v>8154</v>
      </c>
      <c r="C17" s="8">
        <v>11429</v>
      </c>
      <c r="D17" s="8">
        <v>19583</v>
      </c>
      <c r="E17" s="8">
        <v>2635</v>
      </c>
      <c r="F17" s="8">
        <v>125</v>
      </c>
      <c r="G17" s="8">
        <v>2760</v>
      </c>
      <c r="H17" s="8">
        <v>10789</v>
      </c>
      <c r="I17" s="8">
        <v>11554</v>
      </c>
      <c r="J17" s="8">
        <v>22343</v>
      </c>
    </row>
    <row r="18" spans="1:10" x14ac:dyDescent="0.2">
      <c r="A18" s="15" t="s">
        <v>228</v>
      </c>
      <c r="B18" s="8">
        <v>11194</v>
      </c>
      <c r="C18" s="8">
        <v>7622</v>
      </c>
      <c r="D18" s="8">
        <v>18816</v>
      </c>
      <c r="E18" s="8">
        <v>1199</v>
      </c>
      <c r="F18" s="8">
        <v>758</v>
      </c>
      <c r="G18" s="8">
        <v>1957</v>
      </c>
      <c r="H18" s="8">
        <v>12393</v>
      </c>
      <c r="I18" s="8">
        <v>8380</v>
      </c>
      <c r="J18" s="8">
        <v>20773</v>
      </c>
    </row>
    <row r="19" spans="1:10" x14ac:dyDescent="0.2">
      <c r="A19" s="15" t="s">
        <v>229</v>
      </c>
      <c r="B19" s="8">
        <v>11131</v>
      </c>
      <c r="C19" s="8">
        <v>5030</v>
      </c>
      <c r="D19" s="8">
        <v>16161</v>
      </c>
      <c r="E19" s="8">
        <v>645</v>
      </c>
      <c r="F19" s="8">
        <v>937</v>
      </c>
      <c r="G19" s="8">
        <v>1582</v>
      </c>
      <c r="H19" s="8">
        <v>11776</v>
      </c>
      <c r="I19" s="8">
        <v>5967</v>
      </c>
      <c r="J19" s="8">
        <v>17743</v>
      </c>
    </row>
    <row r="20" spans="1:10" x14ac:dyDescent="0.2">
      <c r="A20" s="15" t="s">
        <v>230</v>
      </c>
      <c r="B20" s="8">
        <v>4281</v>
      </c>
      <c r="C20" s="8">
        <v>2757</v>
      </c>
      <c r="D20" s="8">
        <v>7038</v>
      </c>
      <c r="E20" s="8">
        <v>409</v>
      </c>
      <c r="F20" s="8">
        <v>316</v>
      </c>
      <c r="G20" s="8">
        <v>725</v>
      </c>
      <c r="H20" s="8">
        <v>4690</v>
      </c>
      <c r="I20" s="8">
        <v>3073</v>
      </c>
      <c r="J20" s="8">
        <v>7763</v>
      </c>
    </row>
    <row r="21" spans="1:10" x14ac:dyDescent="0.2">
      <c r="A21" s="15" t="s">
        <v>231</v>
      </c>
      <c r="B21" s="8">
        <v>3071</v>
      </c>
      <c r="C21" s="8">
        <v>2641</v>
      </c>
      <c r="D21" s="8">
        <v>5712</v>
      </c>
      <c r="E21" s="8">
        <v>409</v>
      </c>
      <c r="F21" s="8">
        <v>0</v>
      </c>
      <c r="G21" s="8">
        <v>409</v>
      </c>
      <c r="H21" s="8">
        <v>3480</v>
      </c>
      <c r="I21" s="8">
        <v>2641</v>
      </c>
      <c r="J21" s="8">
        <v>6121</v>
      </c>
    </row>
    <row r="22" spans="1:10" x14ac:dyDescent="0.2">
      <c r="A22" s="15" t="s">
        <v>232</v>
      </c>
      <c r="B22" s="8">
        <v>1851</v>
      </c>
      <c r="C22" s="8">
        <v>918</v>
      </c>
      <c r="D22" s="8">
        <v>2769</v>
      </c>
      <c r="E22" s="8">
        <v>377</v>
      </c>
      <c r="F22" s="8">
        <v>0</v>
      </c>
      <c r="G22" s="8">
        <v>377</v>
      </c>
      <c r="H22" s="8">
        <v>2228</v>
      </c>
      <c r="I22" s="8">
        <v>918</v>
      </c>
      <c r="J22" s="8">
        <v>3146</v>
      </c>
    </row>
    <row r="23" spans="1:10" x14ac:dyDescent="0.2">
      <c r="A23" s="15" t="s">
        <v>233</v>
      </c>
      <c r="B23" s="8">
        <v>3057</v>
      </c>
      <c r="C23" s="8">
        <v>880</v>
      </c>
      <c r="D23" s="8">
        <v>3937</v>
      </c>
      <c r="E23" s="8">
        <v>133</v>
      </c>
      <c r="F23" s="8">
        <v>0</v>
      </c>
      <c r="G23" s="8">
        <v>133</v>
      </c>
      <c r="H23" s="8">
        <v>3190</v>
      </c>
      <c r="I23" s="8">
        <v>880</v>
      </c>
      <c r="J23" s="8">
        <v>4070</v>
      </c>
    </row>
    <row r="24" spans="1:10" x14ac:dyDescent="0.2">
      <c r="A24" s="19" t="s">
        <v>211</v>
      </c>
      <c r="B24" s="8">
        <v>501925</v>
      </c>
      <c r="C24" s="8">
        <v>506474</v>
      </c>
      <c r="D24" s="8">
        <v>1008399</v>
      </c>
      <c r="E24" s="8">
        <v>197213</v>
      </c>
      <c r="F24" s="8">
        <v>104836</v>
      </c>
      <c r="G24" s="8">
        <v>302049</v>
      </c>
      <c r="H24" s="8">
        <v>699138</v>
      </c>
      <c r="I24" s="8">
        <v>611310</v>
      </c>
      <c r="J24" s="8">
        <v>1310448</v>
      </c>
    </row>
  </sheetData>
  <mergeCells count="6">
    <mergeCell ref="A1:J1"/>
    <mergeCell ref="A2:J2"/>
    <mergeCell ref="A3:A4"/>
    <mergeCell ref="B3:D3"/>
    <mergeCell ref="E3:G3"/>
    <mergeCell ref="H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workbookViewId="0">
      <selection sqref="A1:XFD5"/>
    </sheetView>
  </sheetViews>
  <sheetFormatPr defaultRowHeight="15" x14ac:dyDescent="0.25"/>
  <cols>
    <col min="1" max="1" width="11.375" style="20" bestFit="1" customWidth="1"/>
  </cols>
  <sheetData>
    <row r="1" spans="1:27" s="20" customFormat="1" x14ac:dyDescent="0.25"/>
    <row r="2" spans="1:27" s="20" customFormat="1" ht="14.25" customHeight="1" x14ac:dyDescent="0.25">
      <c r="A2" s="23" t="s">
        <v>241</v>
      </c>
      <c r="B2" s="23"/>
      <c r="C2" s="23"/>
      <c r="D2" s="23"/>
      <c r="E2" s="23"/>
      <c r="F2" s="23"/>
      <c r="G2" s="23"/>
      <c r="H2" s="23"/>
      <c r="I2" s="23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s="20" customFormat="1" ht="14.25" customHeight="1" x14ac:dyDescent="0.25">
      <c r="A3" s="23" t="s">
        <v>243</v>
      </c>
      <c r="B3" s="23"/>
      <c r="C3" s="23"/>
      <c r="D3" s="23"/>
      <c r="E3" s="23"/>
      <c r="F3" s="23"/>
      <c r="G3" s="23"/>
      <c r="H3" s="23"/>
      <c r="I3" s="23"/>
      <c r="J3" s="23"/>
      <c r="R3" s="24"/>
      <c r="S3" s="24"/>
      <c r="T3" s="24"/>
      <c r="U3" s="24"/>
      <c r="V3" s="24"/>
      <c r="W3" s="24"/>
      <c r="X3" s="24"/>
      <c r="Y3" s="24"/>
      <c r="Z3" s="24"/>
      <c r="AA3" s="24"/>
    </row>
    <row r="4" spans="1:27" s="20" customFormat="1" ht="14.25" customHeight="1" x14ac:dyDescent="0.25">
      <c r="A4" s="21" t="s">
        <v>236</v>
      </c>
      <c r="B4" s="21" t="s">
        <v>209</v>
      </c>
      <c r="C4" s="21"/>
      <c r="D4" s="21"/>
      <c r="E4" s="21" t="s">
        <v>210</v>
      </c>
      <c r="F4" s="21"/>
      <c r="G4" s="21"/>
      <c r="H4" s="21" t="s">
        <v>211</v>
      </c>
      <c r="I4" s="21"/>
      <c r="J4" s="21"/>
      <c r="R4" s="24"/>
      <c r="S4" s="24"/>
      <c r="T4" s="24"/>
      <c r="U4" s="24"/>
      <c r="V4" s="24"/>
      <c r="W4" s="24"/>
      <c r="X4" s="24"/>
      <c r="Y4" s="24"/>
      <c r="Z4" s="24"/>
      <c r="AA4" s="24"/>
    </row>
    <row r="5" spans="1:27" s="20" customFormat="1" x14ac:dyDescent="0.25">
      <c r="A5" s="21"/>
      <c r="B5" s="22" t="s">
        <v>238</v>
      </c>
      <c r="C5" s="22" t="s">
        <v>239</v>
      </c>
      <c r="D5" s="22" t="s">
        <v>211</v>
      </c>
      <c r="E5" s="22" t="s">
        <v>238</v>
      </c>
      <c r="F5" s="22" t="s">
        <v>239</v>
      </c>
      <c r="G5" s="22" t="s">
        <v>211</v>
      </c>
      <c r="H5" s="22" t="s">
        <v>238</v>
      </c>
      <c r="I5" s="22" t="s">
        <v>239</v>
      </c>
      <c r="J5" s="22" t="s">
        <v>211</v>
      </c>
      <c r="R5" s="25"/>
      <c r="S5" s="25"/>
      <c r="T5" s="25"/>
      <c r="U5" s="25"/>
      <c r="V5" s="25"/>
      <c r="W5" s="25"/>
      <c r="X5" s="25"/>
      <c r="Y5" s="25"/>
      <c r="Z5" s="25"/>
      <c r="AA5" s="24"/>
    </row>
    <row r="6" spans="1:27" x14ac:dyDescent="0.2">
      <c r="A6" s="15" t="s">
        <v>215</v>
      </c>
      <c r="B6" s="10">
        <v>9486</v>
      </c>
      <c r="C6" s="10">
        <v>11588</v>
      </c>
      <c r="D6" s="10">
        <v>21074</v>
      </c>
      <c r="E6" s="10">
        <v>481</v>
      </c>
      <c r="F6" s="10">
        <v>1045</v>
      </c>
      <c r="G6" s="10">
        <v>1526</v>
      </c>
      <c r="H6" s="10">
        <v>9967</v>
      </c>
      <c r="I6" s="10">
        <v>12633</v>
      </c>
      <c r="J6" s="10">
        <v>22600</v>
      </c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">
      <c r="A7" s="15" t="s">
        <v>216</v>
      </c>
      <c r="B7" s="10">
        <v>51774</v>
      </c>
      <c r="C7" s="10">
        <v>55448</v>
      </c>
      <c r="D7" s="10">
        <v>107222</v>
      </c>
      <c r="E7" s="10">
        <v>3007</v>
      </c>
      <c r="F7" s="10">
        <v>4290</v>
      </c>
      <c r="G7" s="10">
        <v>7297</v>
      </c>
      <c r="H7" s="10">
        <v>54781</v>
      </c>
      <c r="I7" s="10">
        <v>59738</v>
      </c>
      <c r="J7" s="10">
        <v>114519</v>
      </c>
      <c r="R7" s="1"/>
      <c r="S7" s="1"/>
      <c r="T7" s="1"/>
      <c r="U7" s="1"/>
      <c r="V7" s="1"/>
      <c r="W7" s="1"/>
      <c r="X7" s="1"/>
      <c r="Y7" s="1"/>
      <c r="Z7" s="1"/>
      <c r="AA7" s="2"/>
    </row>
    <row r="8" spans="1:27" x14ac:dyDescent="0.2">
      <c r="A8" s="15" t="s">
        <v>217</v>
      </c>
      <c r="B8" s="10">
        <v>58174</v>
      </c>
      <c r="C8" s="10">
        <v>50322</v>
      </c>
      <c r="D8" s="10">
        <v>108496</v>
      </c>
      <c r="E8" s="10">
        <v>6193</v>
      </c>
      <c r="F8" s="10">
        <v>3743</v>
      </c>
      <c r="G8" s="10">
        <v>9936</v>
      </c>
      <c r="H8" s="10">
        <v>64367</v>
      </c>
      <c r="I8" s="10">
        <v>54065</v>
      </c>
      <c r="J8" s="10">
        <v>118432</v>
      </c>
      <c r="R8" s="1"/>
      <c r="S8" s="1"/>
      <c r="T8" s="1"/>
      <c r="U8" s="1"/>
      <c r="V8" s="1"/>
      <c r="W8" s="1"/>
      <c r="X8" s="1"/>
      <c r="Y8" s="1"/>
      <c r="Z8" s="1"/>
      <c r="AA8" s="2"/>
    </row>
    <row r="9" spans="1:27" x14ac:dyDescent="0.2">
      <c r="A9" s="15" t="s">
        <v>218</v>
      </c>
      <c r="B9" s="10">
        <v>45990</v>
      </c>
      <c r="C9" s="10">
        <v>49908</v>
      </c>
      <c r="D9" s="10">
        <v>95898</v>
      </c>
      <c r="E9" s="10">
        <v>3829</v>
      </c>
      <c r="F9" s="10">
        <v>2924</v>
      </c>
      <c r="G9" s="10">
        <v>6753</v>
      </c>
      <c r="H9" s="10">
        <v>49819</v>
      </c>
      <c r="I9" s="10">
        <v>52832</v>
      </c>
      <c r="J9" s="10">
        <v>102651</v>
      </c>
      <c r="R9" s="1"/>
      <c r="S9" s="1"/>
      <c r="T9" s="1"/>
      <c r="U9" s="1"/>
      <c r="V9" s="1"/>
      <c r="W9" s="1"/>
      <c r="X9" s="1"/>
      <c r="Y9" s="1"/>
      <c r="Z9" s="1"/>
      <c r="AA9" s="3"/>
    </row>
    <row r="10" spans="1:27" x14ac:dyDescent="0.2">
      <c r="A10" s="15" t="s">
        <v>219</v>
      </c>
      <c r="B10" s="10">
        <v>40584</v>
      </c>
      <c r="C10" s="10">
        <v>49226</v>
      </c>
      <c r="D10" s="10">
        <v>89810</v>
      </c>
      <c r="E10" s="10">
        <v>1251</v>
      </c>
      <c r="F10" s="10">
        <v>884</v>
      </c>
      <c r="G10" s="10">
        <v>2135</v>
      </c>
      <c r="H10" s="10">
        <v>41835</v>
      </c>
      <c r="I10" s="10">
        <v>50110</v>
      </c>
      <c r="J10" s="10">
        <v>91945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">
      <c r="A11" s="15" t="s">
        <v>220</v>
      </c>
      <c r="B11" s="10">
        <v>43491</v>
      </c>
      <c r="C11" s="10">
        <v>39953</v>
      </c>
      <c r="D11" s="10">
        <v>83444</v>
      </c>
      <c r="E11" s="10">
        <v>11372</v>
      </c>
      <c r="F11" s="10">
        <v>2828</v>
      </c>
      <c r="G11" s="10">
        <v>14200</v>
      </c>
      <c r="H11" s="10">
        <v>54863</v>
      </c>
      <c r="I11" s="10">
        <v>42781</v>
      </c>
      <c r="J11" s="10">
        <v>97644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">
      <c r="A12" s="15" t="s">
        <v>221</v>
      </c>
      <c r="B12" s="10">
        <v>26552</v>
      </c>
      <c r="C12" s="10">
        <v>27101</v>
      </c>
      <c r="D12" s="10">
        <v>53653</v>
      </c>
      <c r="E12" s="10">
        <v>30030</v>
      </c>
      <c r="F12" s="10">
        <v>5353</v>
      </c>
      <c r="G12" s="10">
        <v>35383</v>
      </c>
      <c r="H12" s="10">
        <v>56582</v>
      </c>
      <c r="I12" s="10">
        <v>32454</v>
      </c>
      <c r="J12" s="10">
        <v>89036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">
      <c r="A13" s="15" t="s">
        <v>222</v>
      </c>
      <c r="B13" s="10">
        <v>23635</v>
      </c>
      <c r="C13" s="10">
        <v>19163</v>
      </c>
      <c r="D13" s="10">
        <v>42798</v>
      </c>
      <c r="E13" s="10">
        <v>28997</v>
      </c>
      <c r="F13" s="10">
        <v>8813</v>
      </c>
      <c r="G13" s="10">
        <v>37810</v>
      </c>
      <c r="H13" s="10">
        <v>52632</v>
      </c>
      <c r="I13" s="10">
        <v>27976</v>
      </c>
      <c r="J13" s="10">
        <v>80608</v>
      </c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">
      <c r="A14" s="15" t="s">
        <v>223</v>
      </c>
      <c r="B14" s="10">
        <v>13120</v>
      </c>
      <c r="C14" s="10">
        <v>17414</v>
      </c>
      <c r="D14" s="10">
        <v>30534</v>
      </c>
      <c r="E14" s="10">
        <v>21394</v>
      </c>
      <c r="F14" s="10">
        <v>7320</v>
      </c>
      <c r="G14" s="10">
        <v>28714</v>
      </c>
      <c r="H14" s="10">
        <v>34514</v>
      </c>
      <c r="I14" s="10">
        <v>24734</v>
      </c>
      <c r="J14" s="10">
        <v>59248</v>
      </c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">
      <c r="A15" s="15" t="s">
        <v>224</v>
      </c>
      <c r="B15" s="10">
        <v>10246</v>
      </c>
      <c r="C15" s="10">
        <v>15707</v>
      </c>
      <c r="D15" s="10">
        <v>25953</v>
      </c>
      <c r="E15" s="10">
        <v>11560</v>
      </c>
      <c r="F15" s="10">
        <v>3181</v>
      </c>
      <c r="G15" s="10">
        <v>14741</v>
      </c>
      <c r="H15" s="10">
        <v>21806</v>
      </c>
      <c r="I15" s="10">
        <v>18888</v>
      </c>
      <c r="J15" s="10">
        <v>40694</v>
      </c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 s="15" t="s">
        <v>225</v>
      </c>
      <c r="B16" s="10">
        <v>10547</v>
      </c>
      <c r="C16" s="10">
        <v>11552</v>
      </c>
      <c r="D16" s="10">
        <v>22099</v>
      </c>
      <c r="E16" s="10">
        <v>6144</v>
      </c>
      <c r="F16" s="10">
        <v>972</v>
      </c>
      <c r="G16" s="10">
        <v>7116</v>
      </c>
      <c r="H16" s="10">
        <v>16691</v>
      </c>
      <c r="I16" s="10">
        <v>12524</v>
      </c>
      <c r="J16" s="10">
        <v>29215</v>
      </c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5" t="s">
        <v>226</v>
      </c>
      <c r="B17" s="10">
        <v>6730</v>
      </c>
      <c r="C17" s="10">
        <v>8771</v>
      </c>
      <c r="D17" s="10">
        <v>15501</v>
      </c>
      <c r="E17" s="10">
        <v>3316</v>
      </c>
      <c r="F17" s="10">
        <v>648</v>
      </c>
      <c r="G17" s="10">
        <v>3964</v>
      </c>
      <c r="H17" s="10">
        <v>10046</v>
      </c>
      <c r="I17" s="10">
        <v>9419</v>
      </c>
      <c r="J17" s="10">
        <v>19465</v>
      </c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5" t="s">
        <v>227</v>
      </c>
      <c r="B18" s="10">
        <v>5299</v>
      </c>
      <c r="C18" s="10">
        <v>9563</v>
      </c>
      <c r="D18" s="10">
        <v>14862</v>
      </c>
      <c r="E18" s="10">
        <v>1696</v>
      </c>
      <c r="F18" s="10">
        <v>213</v>
      </c>
      <c r="G18" s="10">
        <v>1909</v>
      </c>
      <c r="H18" s="10">
        <v>6995</v>
      </c>
      <c r="I18" s="10">
        <v>9776</v>
      </c>
      <c r="J18" s="10">
        <v>16771</v>
      </c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5" t="s">
        <v>228</v>
      </c>
      <c r="B19" s="10">
        <v>5725</v>
      </c>
      <c r="C19" s="10">
        <v>7499</v>
      </c>
      <c r="D19" s="10">
        <v>13224</v>
      </c>
      <c r="E19" s="10">
        <v>644</v>
      </c>
      <c r="F19" s="10">
        <v>324</v>
      </c>
      <c r="G19" s="10">
        <v>968</v>
      </c>
      <c r="H19" s="10">
        <v>6369</v>
      </c>
      <c r="I19" s="10">
        <v>7823</v>
      </c>
      <c r="J19" s="10">
        <v>14192</v>
      </c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5" t="s">
        <v>229</v>
      </c>
      <c r="B20" s="10">
        <v>10872</v>
      </c>
      <c r="C20" s="10">
        <v>5260</v>
      </c>
      <c r="D20" s="10">
        <v>16132</v>
      </c>
      <c r="E20" s="10">
        <v>138</v>
      </c>
      <c r="F20" s="10">
        <v>0</v>
      </c>
      <c r="G20" s="10">
        <v>138</v>
      </c>
      <c r="H20" s="10">
        <v>11010</v>
      </c>
      <c r="I20" s="10">
        <v>5260</v>
      </c>
      <c r="J20" s="10">
        <v>16270</v>
      </c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5" t="s">
        <v>230</v>
      </c>
      <c r="B21" s="10">
        <v>5953</v>
      </c>
      <c r="C21" s="10">
        <v>2275</v>
      </c>
      <c r="D21" s="10">
        <v>8228</v>
      </c>
      <c r="E21" s="10">
        <v>0</v>
      </c>
      <c r="F21" s="10">
        <v>0</v>
      </c>
      <c r="G21" s="10">
        <v>0</v>
      </c>
      <c r="H21" s="10">
        <v>5953</v>
      </c>
      <c r="I21" s="10">
        <v>2275</v>
      </c>
      <c r="J21" s="10">
        <v>8228</v>
      </c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5" t="s">
        <v>231</v>
      </c>
      <c r="B22" s="10">
        <v>3649</v>
      </c>
      <c r="C22" s="10">
        <v>1322</v>
      </c>
      <c r="D22" s="10">
        <v>4971</v>
      </c>
      <c r="E22" s="10">
        <v>0</v>
      </c>
      <c r="F22" s="10">
        <v>0</v>
      </c>
      <c r="G22" s="10">
        <v>0</v>
      </c>
      <c r="H22" s="10">
        <v>3649</v>
      </c>
      <c r="I22" s="10">
        <v>1322</v>
      </c>
      <c r="J22" s="10">
        <v>4971</v>
      </c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5" t="s">
        <v>232</v>
      </c>
      <c r="B23" s="10">
        <v>2293</v>
      </c>
      <c r="C23" s="10">
        <v>1224</v>
      </c>
      <c r="D23" s="10">
        <v>3517</v>
      </c>
      <c r="E23" s="10">
        <v>0</v>
      </c>
      <c r="F23" s="10">
        <v>0</v>
      </c>
      <c r="G23" s="10">
        <v>0</v>
      </c>
      <c r="H23" s="10">
        <v>2293</v>
      </c>
      <c r="I23" s="10">
        <v>1224</v>
      </c>
      <c r="J23" s="10">
        <v>3517</v>
      </c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5" t="s">
        <v>233</v>
      </c>
      <c r="B24" s="10">
        <v>1467</v>
      </c>
      <c r="C24" s="10">
        <v>1499</v>
      </c>
      <c r="D24" s="10">
        <v>2966</v>
      </c>
      <c r="E24" s="10">
        <v>0</v>
      </c>
      <c r="F24" s="10">
        <v>174</v>
      </c>
      <c r="G24" s="10">
        <v>174</v>
      </c>
      <c r="H24" s="10">
        <v>1467</v>
      </c>
      <c r="I24" s="10">
        <v>1673</v>
      </c>
      <c r="J24" s="10">
        <v>3140</v>
      </c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22" t="s">
        <v>211</v>
      </c>
      <c r="B25" s="10">
        <v>375587</v>
      </c>
      <c r="C25" s="10">
        <v>384795</v>
      </c>
      <c r="D25" s="10">
        <v>760382</v>
      </c>
      <c r="E25" s="10">
        <v>130052</v>
      </c>
      <c r="F25" s="10">
        <v>42712</v>
      </c>
      <c r="G25" s="10">
        <v>172764</v>
      </c>
      <c r="H25" s="10">
        <v>505639</v>
      </c>
      <c r="I25" s="10">
        <v>427507</v>
      </c>
      <c r="J25" s="10">
        <v>933146</v>
      </c>
      <c r="R25" s="1"/>
      <c r="S25" s="1"/>
      <c r="T25" s="1"/>
      <c r="U25" s="1"/>
      <c r="V25" s="1"/>
      <c r="W25" s="1"/>
      <c r="X25" s="1"/>
      <c r="Y25" s="1"/>
      <c r="Z25" s="1"/>
      <c r="AA25" s="1"/>
    </row>
  </sheetData>
  <mergeCells count="12">
    <mergeCell ref="H4:J4"/>
    <mergeCell ref="A4:A5"/>
    <mergeCell ref="R2:AA2"/>
    <mergeCell ref="R3:AA3"/>
    <mergeCell ref="R4:T4"/>
    <mergeCell ref="U4:W4"/>
    <mergeCell ref="X4:Z4"/>
    <mergeCell ref="AA4:AA5"/>
    <mergeCell ref="A2:I2"/>
    <mergeCell ref="A3:J3"/>
    <mergeCell ref="B4:D4"/>
    <mergeCell ref="E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N18" sqref="N18"/>
    </sheetView>
  </sheetViews>
  <sheetFormatPr defaultRowHeight="15" x14ac:dyDescent="0.2"/>
  <cols>
    <col min="1" max="1" width="11.375" style="17" bestFit="1" customWidth="1"/>
    <col min="2" max="16384" width="9" style="7"/>
  </cols>
  <sheetData>
    <row r="1" spans="1:10" s="17" customFormat="1" ht="14.25" customHeight="1" x14ac:dyDescent="0.2">
      <c r="A1" s="16" t="s">
        <v>241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s="17" customForma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s="17" customFormat="1" ht="14.25" customHeight="1" x14ac:dyDescent="0.2">
      <c r="A3" s="16" t="s">
        <v>244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s="17" customFormat="1" ht="14.25" customHeight="1" x14ac:dyDescent="0.2">
      <c r="A4" s="18" t="s">
        <v>236</v>
      </c>
      <c r="B4" s="18" t="s">
        <v>237</v>
      </c>
      <c r="C4" s="18"/>
      <c r="D4" s="18"/>
      <c r="E4" s="18" t="s">
        <v>210</v>
      </c>
      <c r="F4" s="18"/>
      <c r="G4" s="18"/>
      <c r="H4" s="18" t="s">
        <v>211</v>
      </c>
      <c r="I4" s="18"/>
      <c r="J4" s="18"/>
    </row>
    <row r="5" spans="1:10" s="17" customFormat="1" x14ac:dyDescent="0.2">
      <c r="A5" s="18"/>
      <c r="B5" s="19" t="s">
        <v>238</v>
      </c>
      <c r="C5" s="19" t="s">
        <v>239</v>
      </c>
      <c r="D5" s="19" t="s">
        <v>211</v>
      </c>
      <c r="E5" s="19" t="s">
        <v>238</v>
      </c>
      <c r="F5" s="19" t="s">
        <v>239</v>
      </c>
      <c r="G5" s="19" t="s">
        <v>211</v>
      </c>
      <c r="H5" s="19" t="s">
        <v>238</v>
      </c>
      <c r="I5" s="19" t="s">
        <v>239</v>
      </c>
      <c r="J5" s="19" t="s">
        <v>211</v>
      </c>
    </row>
    <row r="6" spans="1:10" x14ac:dyDescent="0.2">
      <c r="A6" s="15" t="s">
        <v>215</v>
      </c>
      <c r="B6" s="8">
        <v>37893</v>
      </c>
      <c r="C6" s="8">
        <v>35203</v>
      </c>
      <c r="D6" s="8">
        <v>73096</v>
      </c>
      <c r="E6" s="8">
        <v>5433</v>
      </c>
      <c r="F6" s="8">
        <v>3976</v>
      </c>
      <c r="G6" s="8">
        <v>9409</v>
      </c>
      <c r="H6" s="8">
        <v>43326</v>
      </c>
      <c r="I6" s="8">
        <v>39179</v>
      </c>
      <c r="J6" s="8">
        <v>82505</v>
      </c>
    </row>
    <row r="7" spans="1:10" x14ac:dyDescent="0.2">
      <c r="A7" s="15" t="s">
        <v>216</v>
      </c>
      <c r="B7" s="8">
        <v>166752</v>
      </c>
      <c r="C7" s="8">
        <v>152777</v>
      </c>
      <c r="D7" s="8">
        <v>319529</v>
      </c>
      <c r="E7" s="8">
        <v>18532</v>
      </c>
      <c r="F7" s="8">
        <v>21889</v>
      </c>
      <c r="G7" s="8">
        <v>40421</v>
      </c>
      <c r="H7" s="8">
        <v>185284</v>
      </c>
      <c r="I7" s="8">
        <v>174666</v>
      </c>
      <c r="J7" s="8">
        <v>359950</v>
      </c>
    </row>
    <row r="8" spans="1:10" x14ac:dyDescent="0.2">
      <c r="A8" s="15" t="s">
        <v>217</v>
      </c>
      <c r="B8" s="8">
        <v>180568</v>
      </c>
      <c r="C8" s="8">
        <v>170999</v>
      </c>
      <c r="D8" s="8">
        <v>351567</v>
      </c>
      <c r="E8" s="8">
        <v>21006</v>
      </c>
      <c r="F8" s="8">
        <v>21656</v>
      </c>
      <c r="G8" s="8">
        <v>42662</v>
      </c>
      <c r="H8" s="8">
        <v>201574</v>
      </c>
      <c r="I8" s="8">
        <v>192655</v>
      </c>
      <c r="J8" s="8">
        <v>394229</v>
      </c>
    </row>
    <row r="9" spans="1:10" x14ac:dyDescent="0.2">
      <c r="A9" s="15" t="s">
        <v>218</v>
      </c>
      <c r="B9" s="8">
        <v>149204</v>
      </c>
      <c r="C9" s="8">
        <v>140072</v>
      </c>
      <c r="D9" s="8">
        <v>289276</v>
      </c>
      <c r="E9" s="8">
        <v>15259</v>
      </c>
      <c r="F9" s="8">
        <v>15104</v>
      </c>
      <c r="G9" s="8">
        <v>30363</v>
      </c>
      <c r="H9" s="8">
        <v>164463</v>
      </c>
      <c r="I9" s="8">
        <v>155176</v>
      </c>
      <c r="J9" s="8">
        <v>319639</v>
      </c>
    </row>
    <row r="10" spans="1:10" x14ac:dyDescent="0.2">
      <c r="A10" s="15" t="s">
        <v>219</v>
      </c>
      <c r="B10" s="8">
        <v>123339</v>
      </c>
      <c r="C10" s="8">
        <v>107791</v>
      </c>
      <c r="D10" s="8">
        <v>231130</v>
      </c>
      <c r="E10" s="8">
        <v>7270</v>
      </c>
      <c r="F10" s="8">
        <v>7713</v>
      </c>
      <c r="G10" s="8">
        <v>14983</v>
      </c>
      <c r="H10" s="8">
        <v>130609</v>
      </c>
      <c r="I10" s="8">
        <v>115504</v>
      </c>
      <c r="J10" s="8">
        <v>246113</v>
      </c>
    </row>
    <row r="11" spans="1:10" x14ac:dyDescent="0.2">
      <c r="A11" s="15" t="s">
        <v>220</v>
      </c>
      <c r="B11" s="8">
        <v>84152</v>
      </c>
      <c r="C11" s="8">
        <v>86688</v>
      </c>
      <c r="D11" s="8">
        <v>170840</v>
      </c>
      <c r="E11" s="8">
        <v>42445</v>
      </c>
      <c r="F11" s="8">
        <v>13064</v>
      </c>
      <c r="G11" s="8">
        <v>55509</v>
      </c>
      <c r="H11" s="8">
        <v>126597</v>
      </c>
      <c r="I11" s="8">
        <v>99752</v>
      </c>
      <c r="J11" s="8">
        <v>226349</v>
      </c>
    </row>
    <row r="12" spans="1:10" x14ac:dyDescent="0.2">
      <c r="A12" s="15" t="s">
        <v>221</v>
      </c>
      <c r="B12" s="8">
        <v>80948</v>
      </c>
      <c r="C12" s="8">
        <v>85135</v>
      </c>
      <c r="D12" s="8">
        <v>166083</v>
      </c>
      <c r="E12" s="8">
        <v>108685</v>
      </c>
      <c r="F12" s="8">
        <v>23585</v>
      </c>
      <c r="G12" s="8">
        <v>132270</v>
      </c>
      <c r="H12" s="8">
        <v>189633</v>
      </c>
      <c r="I12" s="8">
        <v>108720</v>
      </c>
      <c r="J12" s="8">
        <v>298353</v>
      </c>
    </row>
    <row r="13" spans="1:10" x14ac:dyDescent="0.2">
      <c r="A13" s="15" t="s">
        <v>222</v>
      </c>
      <c r="B13" s="8">
        <v>77918</v>
      </c>
      <c r="C13" s="8">
        <v>70870</v>
      </c>
      <c r="D13" s="8">
        <v>148788</v>
      </c>
      <c r="E13" s="8">
        <v>110077</v>
      </c>
      <c r="F13" s="8">
        <v>41748</v>
      </c>
      <c r="G13" s="8">
        <v>151825</v>
      </c>
      <c r="H13" s="8">
        <v>187995</v>
      </c>
      <c r="I13" s="8">
        <v>112618</v>
      </c>
      <c r="J13" s="8">
        <v>300613</v>
      </c>
    </row>
    <row r="14" spans="1:10" x14ac:dyDescent="0.2">
      <c r="A14" s="15" t="s">
        <v>223</v>
      </c>
      <c r="B14" s="8">
        <v>66962</v>
      </c>
      <c r="C14" s="8">
        <v>61388</v>
      </c>
      <c r="D14" s="8">
        <v>128350</v>
      </c>
      <c r="E14" s="8">
        <v>88197</v>
      </c>
      <c r="F14" s="8">
        <v>23934</v>
      </c>
      <c r="G14" s="8">
        <v>112131</v>
      </c>
      <c r="H14" s="8">
        <v>155159</v>
      </c>
      <c r="I14" s="8">
        <v>85322</v>
      </c>
      <c r="J14" s="8">
        <v>240481</v>
      </c>
    </row>
    <row r="15" spans="1:10" x14ac:dyDescent="0.2">
      <c r="A15" s="15" t="s">
        <v>224</v>
      </c>
      <c r="B15" s="8">
        <v>51635</v>
      </c>
      <c r="C15" s="8">
        <v>38721</v>
      </c>
      <c r="D15" s="8">
        <v>90356</v>
      </c>
      <c r="E15" s="8">
        <v>45540</v>
      </c>
      <c r="F15" s="8">
        <v>12952</v>
      </c>
      <c r="G15" s="8">
        <v>58492</v>
      </c>
      <c r="H15" s="8">
        <v>97175</v>
      </c>
      <c r="I15" s="8">
        <v>51673</v>
      </c>
      <c r="J15" s="8">
        <v>148848</v>
      </c>
    </row>
    <row r="16" spans="1:10" x14ac:dyDescent="0.2">
      <c r="A16" s="15" t="s">
        <v>225</v>
      </c>
      <c r="B16" s="8">
        <v>32930</v>
      </c>
      <c r="C16" s="8">
        <v>26301</v>
      </c>
      <c r="D16" s="8">
        <v>59231</v>
      </c>
      <c r="E16" s="8">
        <v>26646</v>
      </c>
      <c r="F16" s="8">
        <v>6313</v>
      </c>
      <c r="G16" s="8">
        <v>32959</v>
      </c>
      <c r="H16" s="8">
        <v>59576</v>
      </c>
      <c r="I16" s="8">
        <v>32614</v>
      </c>
      <c r="J16" s="8">
        <v>92190</v>
      </c>
    </row>
    <row r="17" spans="1:10" x14ac:dyDescent="0.2">
      <c r="A17" s="15" t="s">
        <v>226</v>
      </c>
      <c r="B17" s="8">
        <v>19292</v>
      </c>
      <c r="C17" s="8">
        <v>22658</v>
      </c>
      <c r="D17" s="8">
        <v>41950</v>
      </c>
      <c r="E17" s="8">
        <v>13477</v>
      </c>
      <c r="F17" s="8">
        <v>1569</v>
      </c>
      <c r="G17" s="8">
        <v>15046</v>
      </c>
      <c r="H17" s="8">
        <v>32769</v>
      </c>
      <c r="I17" s="8">
        <v>24227</v>
      </c>
      <c r="J17" s="8">
        <v>56996</v>
      </c>
    </row>
    <row r="18" spans="1:10" x14ac:dyDescent="0.2">
      <c r="A18" s="15" t="s">
        <v>227</v>
      </c>
      <c r="B18" s="8">
        <v>14779</v>
      </c>
      <c r="C18" s="8">
        <v>14334</v>
      </c>
      <c r="D18" s="8">
        <v>29113</v>
      </c>
      <c r="E18" s="8">
        <v>4691</v>
      </c>
      <c r="F18" s="8">
        <v>1333</v>
      </c>
      <c r="G18" s="8">
        <v>6024</v>
      </c>
      <c r="H18" s="8">
        <v>19470</v>
      </c>
      <c r="I18" s="8">
        <v>15667</v>
      </c>
      <c r="J18" s="8">
        <v>35137</v>
      </c>
    </row>
    <row r="19" spans="1:10" x14ac:dyDescent="0.2">
      <c r="A19" s="15" t="s">
        <v>228</v>
      </c>
      <c r="B19" s="8">
        <v>8637</v>
      </c>
      <c r="C19" s="8">
        <v>13487</v>
      </c>
      <c r="D19" s="8">
        <v>22124</v>
      </c>
      <c r="E19" s="8">
        <v>1585</v>
      </c>
      <c r="F19" s="8">
        <v>816</v>
      </c>
      <c r="G19" s="8">
        <v>2401</v>
      </c>
      <c r="H19" s="8">
        <v>10222</v>
      </c>
      <c r="I19" s="8">
        <v>14303</v>
      </c>
      <c r="J19" s="8">
        <v>24525</v>
      </c>
    </row>
    <row r="20" spans="1:10" x14ac:dyDescent="0.2">
      <c r="A20" s="15" t="s">
        <v>229</v>
      </c>
      <c r="B20" s="8">
        <v>12798</v>
      </c>
      <c r="C20" s="8">
        <v>12082</v>
      </c>
      <c r="D20" s="8">
        <v>24880</v>
      </c>
      <c r="E20" s="8">
        <v>720</v>
      </c>
      <c r="F20" s="8">
        <v>500</v>
      </c>
      <c r="G20" s="8">
        <v>1220</v>
      </c>
      <c r="H20" s="8">
        <v>13518</v>
      </c>
      <c r="I20" s="8">
        <v>12582</v>
      </c>
      <c r="J20" s="8">
        <v>26100</v>
      </c>
    </row>
    <row r="21" spans="1:10" x14ac:dyDescent="0.2">
      <c r="A21" s="15" t="s">
        <v>230</v>
      </c>
      <c r="B21" s="8">
        <v>9376</v>
      </c>
      <c r="C21" s="8">
        <v>5605</v>
      </c>
      <c r="D21" s="8">
        <v>14981</v>
      </c>
      <c r="E21" s="8">
        <v>153</v>
      </c>
      <c r="F21" s="8">
        <v>604</v>
      </c>
      <c r="G21" s="8">
        <v>757</v>
      </c>
      <c r="H21" s="8">
        <v>9529</v>
      </c>
      <c r="I21" s="8">
        <v>6209</v>
      </c>
      <c r="J21" s="8">
        <v>15738</v>
      </c>
    </row>
    <row r="22" spans="1:10" x14ac:dyDescent="0.2">
      <c r="A22" s="15" t="s">
        <v>231</v>
      </c>
      <c r="B22" s="8">
        <v>6199</v>
      </c>
      <c r="C22" s="8">
        <v>2078</v>
      </c>
      <c r="D22" s="8">
        <v>8277</v>
      </c>
      <c r="E22" s="8">
        <v>309</v>
      </c>
      <c r="F22" s="8">
        <v>170</v>
      </c>
      <c r="G22" s="8">
        <v>479</v>
      </c>
      <c r="H22" s="8">
        <v>6508</v>
      </c>
      <c r="I22" s="8">
        <v>2248</v>
      </c>
      <c r="J22" s="8">
        <v>8756</v>
      </c>
    </row>
    <row r="23" spans="1:10" x14ac:dyDescent="0.2">
      <c r="A23" s="15" t="s">
        <v>232</v>
      </c>
      <c r="B23" s="8" t="s">
        <v>179</v>
      </c>
      <c r="C23" s="8" t="s">
        <v>180</v>
      </c>
      <c r="D23" s="8" t="s">
        <v>181</v>
      </c>
      <c r="E23" s="8" t="s">
        <v>182</v>
      </c>
      <c r="F23" s="8" t="s">
        <v>183</v>
      </c>
      <c r="G23" s="8" t="s">
        <v>184</v>
      </c>
      <c r="H23" s="8" t="s">
        <v>185</v>
      </c>
      <c r="I23" s="8" t="s">
        <v>186</v>
      </c>
      <c r="J23" s="8" t="s">
        <v>187</v>
      </c>
    </row>
    <row r="24" spans="1:10" x14ac:dyDescent="0.2">
      <c r="A24" s="15" t="s">
        <v>233</v>
      </c>
      <c r="B24" s="8" t="s">
        <v>188</v>
      </c>
      <c r="C24" s="8" t="s">
        <v>189</v>
      </c>
      <c r="D24" s="8" t="s">
        <v>190</v>
      </c>
      <c r="E24" s="8" t="s">
        <v>191</v>
      </c>
      <c r="F24" s="8" t="s">
        <v>192</v>
      </c>
      <c r="G24" s="8" t="s">
        <v>193</v>
      </c>
      <c r="H24" s="8" t="s">
        <v>194</v>
      </c>
      <c r="I24" s="8" t="s">
        <v>195</v>
      </c>
      <c r="J24" s="8" t="s">
        <v>196</v>
      </c>
    </row>
    <row r="25" spans="1:10" x14ac:dyDescent="0.2">
      <c r="A25" s="19" t="s">
        <v>211</v>
      </c>
      <c r="B25" s="8" t="s">
        <v>197</v>
      </c>
      <c r="C25" s="8" t="s">
        <v>198</v>
      </c>
      <c r="D25" s="8" t="s">
        <v>199</v>
      </c>
      <c r="E25" s="8" t="s">
        <v>200</v>
      </c>
      <c r="F25" s="8" t="s">
        <v>201</v>
      </c>
      <c r="G25" s="8" t="s">
        <v>202</v>
      </c>
      <c r="H25" s="8" t="s">
        <v>203</v>
      </c>
      <c r="I25" s="8" t="s">
        <v>204</v>
      </c>
      <c r="J25" s="8" t="s">
        <v>205</v>
      </c>
    </row>
  </sheetData>
  <mergeCells count="7">
    <mergeCell ref="A1:J1"/>
    <mergeCell ref="A2:J2"/>
    <mergeCell ref="A3:J3"/>
    <mergeCell ref="A4:A5"/>
    <mergeCell ref="B4:D4"/>
    <mergeCell ref="E4:G4"/>
    <mergeCell ref="H4:J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C9" sqref="C9"/>
    </sheetView>
  </sheetViews>
  <sheetFormatPr defaultRowHeight="15" x14ac:dyDescent="0.25"/>
  <cols>
    <col min="1" max="1" width="12.875" style="27" customWidth="1"/>
    <col min="2" max="16384" width="9" style="6"/>
  </cols>
  <sheetData>
    <row r="1" spans="1:10" s="27" customFormat="1" ht="14.25" customHeight="1" x14ac:dyDescent="0.25">
      <c r="A1" s="26" t="s">
        <v>245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s="27" customFormat="1" ht="14.25" customHeight="1" x14ac:dyDescent="0.25">
      <c r="A2" s="26" t="s">
        <v>246</v>
      </c>
      <c r="B2" s="26"/>
      <c r="C2" s="26"/>
      <c r="D2" s="26"/>
      <c r="E2" s="26"/>
      <c r="F2" s="26"/>
      <c r="G2" s="26"/>
      <c r="H2" s="26"/>
      <c r="I2" s="26"/>
    </row>
    <row r="3" spans="1:10" s="27" customFormat="1" ht="14.25" customHeight="1" x14ac:dyDescent="0.25">
      <c r="A3" s="28" t="s">
        <v>236</v>
      </c>
      <c r="B3" s="18" t="s">
        <v>237</v>
      </c>
      <c r="C3" s="18"/>
      <c r="D3" s="18"/>
      <c r="E3" s="18" t="s">
        <v>210</v>
      </c>
      <c r="F3" s="18"/>
      <c r="G3" s="18"/>
      <c r="H3" s="18" t="s">
        <v>211</v>
      </c>
      <c r="I3" s="18"/>
      <c r="J3" s="18"/>
    </row>
    <row r="4" spans="1:10" s="27" customFormat="1" x14ac:dyDescent="0.25">
      <c r="A4" s="29"/>
      <c r="B4" s="30" t="s">
        <v>238</v>
      </c>
      <c r="C4" s="30" t="s">
        <v>239</v>
      </c>
      <c r="D4" s="30" t="s">
        <v>211</v>
      </c>
      <c r="E4" s="30" t="s">
        <v>238</v>
      </c>
      <c r="F4" s="30" t="s">
        <v>239</v>
      </c>
      <c r="G4" s="30" t="s">
        <v>211</v>
      </c>
      <c r="H4" s="30" t="s">
        <v>238</v>
      </c>
      <c r="I4" s="30" t="s">
        <v>239</v>
      </c>
      <c r="J4" s="30" t="s">
        <v>211</v>
      </c>
    </row>
    <row r="5" spans="1:10" x14ac:dyDescent="0.25">
      <c r="A5" s="30" t="s">
        <v>215</v>
      </c>
      <c r="B5" s="11">
        <v>19868</v>
      </c>
      <c r="C5" s="11">
        <v>21937</v>
      </c>
      <c r="D5" s="11">
        <v>41805</v>
      </c>
      <c r="E5" s="11">
        <v>744</v>
      </c>
      <c r="F5" s="11">
        <v>1132</v>
      </c>
      <c r="G5" s="11">
        <v>1876</v>
      </c>
      <c r="H5" s="11">
        <v>20612</v>
      </c>
      <c r="I5" s="11">
        <v>23069</v>
      </c>
      <c r="J5" s="11">
        <v>43681</v>
      </c>
    </row>
    <row r="6" spans="1:10" x14ac:dyDescent="0.25">
      <c r="A6" s="31" t="s">
        <v>216</v>
      </c>
      <c r="B6" s="11">
        <v>101704</v>
      </c>
      <c r="C6" s="11">
        <v>96713</v>
      </c>
      <c r="D6" s="11">
        <v>198417</v>
      </c>
      <c r="E6" s="11">
        <v>6094</v>
      </c>
      <c r="F6" s="11">
        <v>3178</v>
      </c>
      <c r="G6" s="11">
        <v>9272</v>
      </c>
      <c r="H6" s="11">
        <v>107798</v>
      </c>
      <c r="I6" s="11">
        <v>99891</v>
      </c>
      <c r="J6" s="11">
        <v>207689</v>
      </c>
    </row>
    <row r="7" spans="1:10" x14ac:dyDescent="0.25">
      <c r="A7" s="31" t="s">
        <v>217</v>
      </c>
      <c r="B7" s="11">
        <v>106716</v>
      </c>
      <c r="C7" s="11">
        <v>100607</v>
      </c>
      <c r="D7" s="11">
        <v>207323</v>
      </c>
      <c r="E7" s="11">
        <v>6456</v>
      </c>
      <c r="F7" s="11">
        <v>6726</v>
      </c>
      <c r="G7" s="11">
        <v>13182</v>
      </c>
      <c r="H7" s="11">
        <v>113172</v>
      </c>
      <c r="I7" s="11">
        <v>107333</v>
      </c>
      <c r="J7" s="11">
        <v>220505</v>
      </c>
    </row>
    <row r="8" spans="1:10" x14ac:dyDescent="0.25">
      <c r="A8" s="32" t="s">
        <v>218</v>
      </c>
      <c r="B8" s="11">
        <v>94951</v>
      </c>
      <c r="C8" s="11">
        <v>93876</v>
      </c>
      <c r="D8" s="11">
        <v>188827</v>
      </c>
      <c r="E8" s="11">
        <v>3372</v>
      </c>
      <c r="F8" s="11">
        <v>5838</v>
      </c>
      <c r="G8" s="11">
        <v>9210</v>
      </c>
      <c r="H8" s="11">
        <v>98323</v>
      </c>
      <c r="I8" s="11">
        <v>99714</v>
      </c>
      <c r="J8" s="11">
        <v>198037</v>
      </c>
    </row>
    <row r="9" spans="1:10" x14ac:dyDescent="0.25">
      <c r="A9" s="30" t="s">
        <v>219</v>
      </c>
      <c r="B9" s="11">
        <v>84126</v>
      </c>
      <c r="C9" s="11">
        <v>78177</v>
      </c>
      <c r="D9" s="11">
        <v>162303</v>
      </c>
      <c r="E9" s="11">
        <v>2223</v>
      </c>
      <c r="F9" s="11">
        <v>2305</v>
      </c>
      <c r="G9" s="11">
        <v>4528</v>
      </c>
      <c r="H9" s="11">
        <v>86349</v>
      </c>
      <c r="I9" s="11">
        <v>80482</v>
      </c>
      <c r="J9" s="11">
        <v>166831</v>
      </c>
    </row>
    <row r="10" spans="1:10" x14ac:dyDescent="0.25">
      <c r="A10" s="30" t="s">
        <v>220</v>
      </c>
      <c r="B10" s="11">
        <v>46549</v>
      </c>
      <c r="C10" s="11">
        <v>64456</v>
      </c>
      <c r="D10" s="11">
        <v>111005</v>
      </c>
      <c r="E10" s="11">
        <v>13018</v>
      </c>
      <c r="F10" s="11">
        <v>2364</v>
      </c>
      <c r="G10" s="11">
        <v>15382</v>
      </c>
      <c r="H10" s="11">
        <v>59567</v>
      </c>
      <c r="I10" s="11">
        <v>66820</v>
      </c>
      <c r="J10" s="11">
        <v>126387</v>
      </c>
    </row>
    <row r="11" spans="1:10" x14ac:dyDescent="0.25">
      <c r="A11" s="30" t="s">
        <v>221</v>
      </c>
      <c r="B11" s="11">
        <v>37209</v>
      </c>
      <c r="C11" s="11">
        <v>43014</v>
      </c>
      <c r="D11" s="11">
        <v>80223</v>
      </c>
      <c r="E11" s="11">
        <v>31201</v>
      </c>
      <c r="F11" s="11">
        <v>5056</v>
      </c>
      <c r="G11" s="11">
        <v>36257</v>
      </c>
      <c r="H11" s="11">
        <v>68410</v>
      </c>
      <c r="I11" s="11">
        <v>48070</v>
      </c>
      <c r="J11" s="11">
        <v>116480</v>
      </c>
    </row>
    <row r="12" spans="1:10" x14ac:dyDescent="0.25">
      <c r="A12" s="30" t="s">
        <v>222</v>
      </c>
      <c r="B12" s="11">
        <v>29945</v>
      </c>
      <c r="C12" s="11">
        <v>38938</v>
      </c>
      <c r="D12" s="11">
        <v>68883</v>
      </c>
      <c r="E12" s="11">
        <v>30857</v>
      </c>
      <c r="F12" s="11">
        <v>9939</v>
      </c>
      <c r="G12" s="11">
        <v>40796</v>
      </c>
      <c r="H12" s="11">
        <v>60802</v>
      </c>
      <c r="I12" s="11">
        <v>48877</v>
      </c>
      <c r="J12" s="11">
        <v>109679</v>
      </c>
    </row>
    <row r="13" spans="1:10" x14ac:dyDescent="0.25">
      <c r="A13" s="30" t="s">
        <v>223</v>
      </c>
      <c r="B13" s="11">
        <v>25198</v>
      </c>
      <c r="C13" s="11">
        <v>32528</v>
      </c>
      <c r="D13" s="11">
        <v>57726</v>
      </c>
      <c r="E13" s="11">
        <v>20825</v>
      </c>
      <c r="F13" s="11">
        <v>5712</v>
      </c>
      <c r="G13" s="11">
        <v>26537</v>
      </c>
      <c r="H13" s="11">
        <v>46023</v>
      </c>
      <c r="I13" s="11">
        <v>38240</v>
      </c>
      <c r="J13" s="11">
        <v>84263</v>
      </c>
    </row>
    <row r="14" spans="1:10" x14ac:dyDescent="0.25">
      <c r="A14" s="30" t="s">
        <v>224</v>
      </c>
      <c r="B14" s="11">
        <v>20878</v>
      </c>
      <c r="C14" s="11">
        <v>23123</v>
      </c>
      <c r="D14" s="11">
        <v>44001</v>
      </c>
      <c r="E14" s="11">
        <v>18163</v>
      </c>
      <c r="F14" s="11">
        <v>1725</v>
      </c>
      <c r="G14" s="11">
        <v>19888</v>
      </c>
      <c r="H14" s="11">
        <v>39041</v>
      </c>
      <c r="I14" s="11">
        <v>24848</v>
      </c>
      <c r="J14" s="11">
        <v>63889</v>
      </c>
    </row>
    <row r="15" spans="1:10" x14ac:dyDescent="0.25">
      <c r="A15" s="30" t="s">
        <v>225</v>
      </c>
      <c r="B15" s="11">
        <v>22034</v>
      </c>
      <c r="C15" s="11">
        <v>20789</v>
      </c>
      <c r="D15" s="11">
        <v>42823</v>
      </c>
      <c r="E15" s="11">
        <v>7789</v>
      </c>
      <c r="F15" s="11">
        <v>1029</v>
      </c>
      <c r="G15" s="11">
        <v>8818</v>
      </c>
      <c r="H15" s="11">
        <v>29823</v>
      </c>
      <c r="I15" s="11">
        <v>21818</v>
      </c>
      <c r="J15" s="11">
        <v>51641</v>
      </c>
    </row>
    <row r="16" spans="1:10" x14ac:dyDescent="0.25">
      <c r="A16" s="30" t="s">
        <v>226</v>
      </c>
      <c r="B16" s="11">
        <v>22152</v>
      </c>
      <c r="C16" s="11">
        <v>19144</v>
      </c>
      <c r="D16" s="11">
        <v>41296</v>
      </c>
      <c r="E16" s="11">
        <v>2895</v>
      </c>
      <c r="F16" s="11">
        <v>333</v>
      </c>
      <c r="G16" s="11">
        <v>3228</v>
      </c>
      <c r="H16" s="11">
        <v>25047</v>
      </c>
      <c r="I16" s="11">
        <v>19477</v>
      </c>
      <c r="J16" s="11">
        <v>44524</v>
      </c>
    </row>
    <row r="17" spans="1:10" x14ac:dyDescent="0.25">
      <c r="A17" s="30" t="s">
        <v>227</v>
      </c>
      <c r="B17" s="11">
        <v>12923</v>
      </c>
      <c r="C17" s="11">
        <v>15375</v>
      </c>
      <c r="D17" s="11">
        <v>28298</v>
      </c>
      <c r="E17" s="11">
        <v>1300</v>
      </c>
      <c r="F17" s="11">
        <v>197</v>
      </c>
      <c r="G17" s="11">
        <v>1497</v>
      </c>
      <c r="H17" s="11">
        <v>14223</v>
      </c>
      <c r="I17" s="11">
        <v>15572</v>
      </c>
      <c r="J17" s="11">
        <v>29795</v>
      </c>
    </row>
    <row r="18" spans="1:10" x14ac:dyDescent="0.25">
      <c r="A18" s="30" t="s">
        <v>228</v>
      </c>
      <c r="B18" s="11">
        <v>12253</v>
      </c>
      <c r="C18" s="11">
        <v>13986</v>
      </c>
      <c r="D18" s="11">
        <v>26239</v>
      </c>
      <c r="E18" s="11">
        <v>238</v>
      </c>
      <c r="F18" s="11">
        <v>110</v>
      </c>
      <c r="G18" s="11">
        <v>348</v>
      </c>
      <c r="H18" s="11">
        <v>12491</v>
      </c>
      <c r="I18" s="11">
        <v>14096</v>
      </c>
      <c r="J18" s="11">
        <v>26587</v>
      </c>
    </row>
    <row r="19" spans="1:10" x14ac:dyDescent="0.25">
      <c r="A19" s="30" t="s">
        <v>229</v>
      </c>
      <c r="B19" s="11">
        <v>15386</v>
      </c>
      <c r="C19" s="11">
        <v>10461</v>
      </c>
      <c r="D19" s="11">
        <v>25847</v>
      </c>
      <c r="E19" s="11">
        <v>94</v>
      </c>
      <c r="F19" s="11">
        <v>0</v>
      </c>
      <c r="G19" s="11">
        <v>94</v>
      </c>
      <c r="H19" s="11">
        <v>15480</v>
      </c>
      <c r="I19" s="11">
        <v>10461</v>
      </c>
      <c r="J19" s="11">
        <v>25941</v>
      </c>
    </row>
    <row r="20" spans="1:10" x14ac:dyDescent="0.25">
      <c r="A20" s="30" t="s">
        <v>230</v>
      </c>
      <c r="B20" s="11">
        <v>10047</v>
      </c>
      <c r="C20" s="11">
        <v>7839</v>
      </c>
      <c r="D20" s="11">
        <v>17886</v>
      </c>
      <c r="E20" s="11">
        <v>0</v>
      </c>
      <c r="F20" s="11">
        <v>0</v>
      </c>
      <c r="G20" s="11">
        <v>0</v>
      </c>
      <c r="H20" s="11">
        <v>10047</v>
      </c>
      <c r="I20" s="11">
        <v>7839</v>
      </c>
      <c r="J20" s="11">
        <v>17886</v>
      </c>
    </row>
    <row r="21" spans="1:10" x14ac:dyDescent="0.25">
      <c r="A21" s="30" t="s">
        <v>231</v>
      </c>
      <c r="B21" s="11">
        <v>5771</v>
      </c>
      <c r="C21" s="11">
        <v>4099</v>
      </c>
      <c r="D21" s="11">
        <v>9870</v>
      </c>
      <c r="E21" s="11">
        <v>0</v>
      </c>
      <c r="F21" s="11">
        <v>0</v>
      </c>
      <c r="G21" s="11">
        <v>0</v>
      </c>
      <c r="H21" s="11">
        <v>5771</v>
      </c>
      <c r="I21" s="11">
        <v>4099</v>
      </c>
      <c r="J21" s="11">
        <v>9870</v>
      </c>
    </row>
    <row r="22" spans="1:10" x14ac:dyDescent="0.25">
      <c r="A22" s="30" t="s">
        <v>232</v>
      </c>
      <c r="B22" s="11">
        <v>4488</v>
      </c>
      <c r="C22" s="11">
        <v>4706</v>
      </c>
      <c r="D22" s="11">
        <v>9194</v>
      </c>
      <c r="E22" s="11">
        <v>0</v>
      </c>
      <c r="F22" s="11">
        <v>0</v>
      </c>
      <c r="G22" s="11">
        <v>0</v>
      </c>
      <c r="H22" s="11">
        <v>4488</v>
      </c>
      <c r="I22" s="11">
        <v>4706</v>
      </c>
      <c r="J22" s="11">
        <v>9194</v>
      </c>
    </row>
    <row r="23" spans="1:10" x14ac:dyDescent="0.25">
      <c r="A23" s="30" t="s">
        <v>233</v>
      </c>
      <c r="B23" s="11">
        <v>5984</v>
      </c>
      <c r="C23" s="11">
        <v>4152</v>
      </c>
      <c r="D23" s="11">
        <v>10136</v>
      </c>
      <c r="E23" s="11">
        <v>0</v>
      </c>
      <c r="F23" s="11">
        <v>0</v>
      </c>
      <c r="G23" s="11">
        <v>0</v>
      </c>
      <c r="H23" s="11">
        <v>5984</v>
      </c>
      <c r="I23" s="11">
        <v>4152</v>
      </c>
      <c r="J23" s="11">
        <v>10136</v>
      </c>
    </row>
    <row r="24" spans="1:10" x14ac:dyDescent="0.25">
      <c r="A24" s="30" t="s">
        <v>211</v>
      </c>
      <c r="B24" s="11">
        <v>678182</v>
      </c>
      <c r="C24" s="11">
        <v>693920</v>
      </c>
      <c r="D24" s="11">
        <v>1372102</v>
      </c>
      <c r="E24" s="11">
        <v>145269</v>
      </c>
      <c r="F24" s="11">
        <v>45644</v>
      </c>
      <c r="G24" s="11">
        <v>190913</v>
      </c>
      <c r="H24" s="11">
        <v>823451</v>
      </c>
      <c r="I24" s="11">
        <v>739564</v>
      </c>
      <c r="J24" s="11">
        <v>1563015</v>
      </c>
    </row>
  </sheetData>
  <mergeCells count="6">
    <mergeCell ref="A1:J1"/>
    <mergeCell ref="A3:A4"/>
    <mergeCell ref="A2:I2"/>
    <mergeCell ref="B3:D3"/>
    <mergeCell ref="E3:G3"/>
    <mergeCell ref="H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A3" sqref="A3:A4"/>
    </sheetView>
  </sheetViews>
  <sheetFormatPr defaultRowHeight="15" x14ac:dyDescent="0.25"/>
  <cols>
    <col min="1" max="1" width="14.375" style="27" customWidth="1"/>
    <col min="2" max="16384" width="9" style="9"/>
  </cols>
  <sheetData>
    <row r="1" spans="1:10" s="27" customFormat="1" ht="14.25" customHeight="1" x14ac:dyDescent="0.25">
      <c r="A1" s="26" t="s">
        <v>241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s="27" customFormat="1" ht="14.25" customHeight="1" x14ac:dyDescent="0.25">
      <c r="A2" s="26" t="s">
        <v>247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s="27" customFormat="1" ht="14.25" customHeight="1" x14ac:dyDescent="0.25">
      <c r="A3" s="18" t="s">
        <v>236</v>
      </c>
      <c r="B3" s="33" t="s">
        <v>237</v>
      </c>
      <c r="C3" s="33"/>
      <c r="D3" s="33"/>
      <c r="E3" s="33" t="s">
        <v>210</v>
      </c>
      <c r="F3" s="33"/>
      <c r="G3" s="33"/>
      <c r="H3" s="33" t="s">
        <v>211</v>
      </c>
      <c r="I3" s="33"/>
      <c r="J3" s="33"/>
    </row>
    <row r="4" spans="1:10" s="27" customFormat="1" x14ac:dyDescent="0.25">
      <c r="A4" s="18"/>
      <c r="B4" s="30" t="s">
        <v>238</v>
      </c>
      <c r="C4" s="30" t="s">
        <v>239</v>
      </c>
      <c r="D4" s="30" t="s">
        <v>211</v>
      </c>
      <c r="E4" s="30" t="s">
        <v>238</v>
      </c>
      <c r="F4" s="30" t="s">
        <v>239</v>
      </c>
      <c r="G4" s="30" t="s">
        <v>211</v>
      </c>
      <c r="H4" s="30" t="s">
        <v>238</v>
      </c>
      <c r="I4" s="30" t="s">
        <v>239</v>
      </c>
      <c r="J4" s="30" t="s">
        <v>211</v>
      </c>
    </row>
    <row r="5" spans="1:10" x14ac:dyDescent="0.25">
      <c r="A5" s="30" t="s">
        <v>215</v>
      </c>
      <c r="B5" s="11">
        <v>9485</v>
      </c>
      <c r="C5" s="11">
        <v>8261</v>
      </c>
      <c r="D5" s="11">
        <v>17746</v>
      </c>
      <c r="E5" s="11">
        <v>1011</v>
      </c>
      <c r="F5" s="11">
        <v>450</v>
      </c>
      <c r="G5" s="11">
        <v>1461</v>
      </c>
      <c r="H5" s="11">
        <v>10496</v>
      </c>
      <c r="I5" s="11">
        <v>8711</v>
      </c>
      <c r="J5" s="11">
        <v>19207</v>
      </c>
    </row>
    <row r="6" spans="1:10" x14ac:dyDescent="0.25">
      <c r="A6" s="31" t="s">
        <v>216</v>
      </c>
      <c r="B6" s="11">
        <v>37884</v>
      </c>
      <c r="C6" s="11">
        <v>35349</v>
      </c>
      <c r="D6" s="11">
        <v>73233</v>
      </c>
      <c r="E6" s="11">
        <v>2050</v>
      </c>
      <c r="F6" s="11">
        <v>1830</v>
      </c>
      <c r="G6" s="11">
        <v>3880</v>
      </c>
      <c r="H6" s="11">
        <v>39934</v>
      </c>
      <c r="I6" s="11">
        <v>37179</v>
      </c>
      <c r="J6" s="11">
        <v>77113</v>
      </c>
    </row>
    <row r="7" spans="1:10" x14ac:dyDescent="0.25">
      <c r="A7" s="31" t="s">
        <v>217</v>
      </c>
      <c r="B7" s="11">
        <v>40965</v>
      </c>
      <c r="C7" s="11">
        <v>36330</v>
      </c>
      <c r="D7" s="11">
        <v>77295</v>
      </c>
      <c r="E7" s="11">
        <v>2706</v>
      </c>
      <c r="F7" s="11">
        <v>2026</v>
      </c>
      <c r="G7" s="11">
        <v>4732</v>
      </c>
      <c r="H7" s="11">
        <v>43671</v>
      </c>
      <c r="I7" s="11">
        <v>38356</v>
      </c>
      <c r="J7" s="11">
        <v>82027</v>
      </c>
    </row>
    <row r="8" spans="1:10" x14ac:dyDescent="0.25">
      <c r="A8" s="32" t="s">
        <v>218</v>
      </c>
      <c r="B8" s="11">
        <v>29526</v>
      </c>
      <c r="C8" s="11">
        <v>33983</v>
      </c>
      <c r="D8" s="11">
        <v>63509</v>
      </c>
      <c r="E8" s="11">
        <v>1499</v>
      </c>
      <c r="F8" s="11">
        <v>1846</v>
      </c>
      <c r="G8" s="11">
        <v>3345</v>
      </c>
      <c r="H8" s="11">
        <v>31025</v>
      </c>
      <c r="I8" s="11">
        <v>35829</v>
      </c>
      <c r="J8" s="11">
        <v>66854</v>
      </c>
    </row>
    <row r="9" spans="1:10" x14ac:dyDescent="0.25">
      <c r="A9" s="30" t="s">
        <v>219</v>
      </c>
      <c r="B9" s="11">
        <v>25418</v>
      </c>
      <c r="C9" s="11">
        <v>27849</v>
      </c>
      <c r="D9" s="11">
        <v>53267</v>
      </c>
      <c r="E9" s="11">
        <v>602</v>
      </c>
      <c r="F9" s="11">
        <v>1157</v>
      </c>
      <c r="G9" s="11">
        <v>1759</v>
      </c>
      <c r="H9" s="11">
        <v>26020</v>
      </c>
      <c r="I9" s="11">
        <v>29006</v>
      </c>
      <c r="J9" s="11">
        <v>55026</v>
      </c>
    </row>
    <row r="10" spans="1:10" x14ac:dyDescent="0.25">
      <c r="A10" s="30" t="s">
        <v>220</v>
      </c>
      <c r="B10" s="11">
        <v>22343</v>
      </c>
      <c r="C10" s="11">
        <v>22701</v>
      </c>
      <c r="D10" s="11">
        <v>45044</v>
      </c>
      <c r="E10" s="11">
        <v>3196</v>
      </c>
      <c r="F10" s="11">
        <v>1507</v>
      </c>
      <c r="G10" s="11">
        <v>4703</v>
      </c>
      <c r="H10" s="11">
        <v>25539</v>
      </c>
      <c r="I10" s="11">
        <v>24208</v>
      </c>
      <c r="J10" s="11">
        <v>49747</v>
      </c>
    </row>
    <row r="11" spans="1:10" x14ac:dyDescent="0.25">
      <c r="A11" s="30" t="s">
        <v>221</v>
      </c>
      <c r="B11" s="11">
        <v>20462</v>
      </c>
      <c r="C11" s="11">
        <v>16457</v>
      </c>
      <c r="D11" s="11">
        <v>36919</v>
      </c>
      <c r="E11" s="11">
        <v>9233</v>
      </c>
      <c r="F11" s="11">
        <v>3372</v>
      </c>
      <c r="G11" s="11">
        <v>12605</v>
      </c>
      <c r="H11" s="11">
        <v>29695</v>
      </c>
      <c r="I11" s="11">
        <v>19829</v>
      </c>
      <c r="J11" s="11">
        <v>49524</v>
      </c>
    </row>
    <row r="12" spans="1:10" x14ac:dyDescent="0.25">
      <c r="A12" s="30" t="s">
        <v>222</v>
      </c>
      <c r="B12" s="11">
        <v>15635</v>
      </c>
      <c r="C12" s="11">
        <v>13204</v>
      </c>
      <c r="D12" s="11">
        <v>28839</v>
      </c>
      <c r="E12" s="11">
        <v>13822</v>
      </c>
      <c r="F12" s="11">
        <v>6770</v>
      </c>
      <c r="G12" s="11">
        <v>20592</v>
      </c>
      <c r="H12" s="11">
        <v>29457</v>
      </c>
      <c r="I12" s="11">
        <v>19974</v>
      </c>
      <c r="J12" s="11">
        <v>49431</v>
      </c>
    </row>
    <row r="13" spans="1:10" x14ac:dyDescent="0.25">
      <c r="A13" s="30" t="s">
        <v>223</v>
      </c>
      <c r="B13" s="11">
        <v>11688</v>
      </c>
      <c r="C13" s="11">
        <v>9823</v>
      </c>
      <c r="D13" s="11">
        <v>21511</v>
      </c>
      <c r="E13" s="11">
        <v>9279</v>
      </c>
      <c r="F13" s="11">
        <v>2948</v>
      </c>
      <c r="G13" s="11">
        <v>12227</v>
      </c>
      <c r="H13" s="11">
        <v>20967</v>
      </c>
      <c r="I13" s="11">
        <v>12771</v>
      </c>
      <c r="J13" s="11">
        <v>33738</v>
      </c>
    </row>
    <row r="14" spans="1:10" x14ac:dyDescent="0.25">
      <c r="A14" s="30" t="s">
        <v>224</v>
      </c>
      <c r="B14" s="11">
        <v>6475</v>
      </c>
      <c r="C14" s="11">
        <v>7184</v>
      </c>
      <c r="D14" s="11">
        <v>13659</v>
      </c>
      <c r="E14" s="11">
        <v>6947</v>
      </c>
      <c r="F14" s="11">
        <v>1271</v>
      </c>
      <c r="G14" s="11">
        <v>8218</v>
      </c>
      <c r="H14" s="11">
        <v>13422</v>
      </c>
      <c r="I14" s="11">
        <v>8455</v>
      </c>
      <c r="J14" s="11">
        <v>21877</v>
      </c>
    </row>
    <row r="15" spans="1:10" x14ac:dyDescent="0.25">
      <c r="A15" s="30" t="s">
        <v>225</v>
      </c>
      <c r="B15" s="11">
        <v>5557</v>
      </c>
      <c r="C15" s="11">
        <v>7082</v>
      </c>
      <c r="D15" s="11">
        <v>12639</v>
      </c>
      <c r="E15" s="11">
        <v>3594</v>
      </c>
      <c r="F15" s="11">
        <v>590</v>
      </c>
      <c r="G15" s="11">
        <v>4184</v>
      </c>
      <c r="H15" s="11">
        <v>9151</v>
      </c>
      <c r="I15" s="11">
        <v>7672</v>
      </c>
      <c r="J15" s="11">
        <v>16823</v>
      </c>
    </row>
    <row r="16" spans="1:10" x14ac:dyDescent="0.25">
      <c r="A16" s="30" t="s">
        <v>226</v>
      </c>
      <c r="B16" s="11">
        <v>5132</v>
      </c>
      <c r="C16" s="11">
        <v>4923</v>
      </c>
      <c r="D16" s="11">
        <v>10055</v>
      </c>
      <c r="E16" s="11">
        <v>1891</v>
      </c>
      <c r="F16" s="11">
        <v>404</v>
      </c>
      <c r="G16" s="11">
        <v>2295</v>
      </c>
      <c r="H16" s="11">
        <v>7023</v>
      </c>
      <c r="I16" s="11">
        <v>5327</v>
      </c>
      <c r="J16" s="11">
        <v>12350</v>
      </c>
    </row>
    <row r="17" spans="1:10" x14ac:dyDescent="0.25">
      <c r="A17" s="30" t="s">
        <v>227</v>
      </c>
      <c r="B17" s="11">
        <v>3904</v>
      </c>
      <c r="C17" s="11">
        <v>3314</v>
      </c>
      <c r="D17" s="11">
        <v>7218</v>
      </c>
      <c r="E17" s="11">
        <v>758</v>
      </c>
      <c r="F17" s="11">
        <v>0</v>
      </c>
      <c r="G17" s="11">
        <v>758</v>
      </c>
      <c r="H17" s="11">
        <v>4662</v>
      </c>
      <c r="I17" s="11">
        <v>3314</v>
      </c>
      <c r="J17" s="11">
        <v>7976</v>
      </c>
    </row>
    <row r="18" spans="1:10" x14ac:dyDescent="0.25">
      <c r="A18" s="30" t="s">
        <v>228</v>
      </c>
      <c r="B18" s="11">
        <v>2817</v>
      </c>
      <c r="C18" s="11">
        <v>2301</v>
      </c>
      <c r="D18" s="11">
        <v>5118</v>
      </c>
      <c r="E18" s="11">
        <v>56</v>
      </c>
      <c r="F18" s="11">
        <v>88</v>
      </c>
      <c r="G18" s="11">
        <v>144</v>
      </c>
      <c r="H18" s="11">
        <v>2873</v>
      </c>
      <c r="I18" s="11">
        <v>2389</v>
      </c>
      <c r="J18" s="11">
        <v>5262</v>
      </c>
    </row>
    <row r="19" spans="1:10" x14ac:dyDescent="0.25">
      <c r="A19" s="30" t="s">
        <v>229</v>
      </c>
      <c r="B19" s="11">
        <v>2081</v>
      </c>
      <c r="C19" s="11">
        <v>1958</v>
      </c>
      <c r="D19" s="11">
        <v>4039</v>
      </c>
      <c r="E19" s="11">
        <v>148</v>
      </c>
      <c r="F19" s="11">
        <v>0</v>
      </c>
      <c r="G19" s="11">
        <v>148</v>
      </c>
      <c r="H19" s="11">
        <v>2229</v>
      </c>
      <c r="I19" s="11">
        <v>1958</v>
      </c>
      <c r="J19" s="11">
        <v>4187</v>
      </c>
    </row>
    <row r="20" spans="1:10" x14ac:dyDescent="0.25">
      <c r="A20" s="30" t="s">
        <v>230</v>
      </c>
      <c r="B20" s="11">
        <v>2135</v>
      </c>
      <c r="C20" s="11">
        <v>1678</v>
      </c>
      <c r="D20" s="11">
        <v>3813</v>
      </c>
      <c r="E20" s="11">
        <v>0</v>
      </c>
      <c r="F20" s="11">
        <v>0</v>
      </c>
      <c r="G20" s="11">
        <v>0</v>
      </c>
      <c r="H20" s="11">
        <v>2135</v>
      </c>
      <c r="I20" s="11">
        <v>1678</v>
      </c>
      <c r="J20" s="11">
        <v>3813</v>
      </c>
    </row>
    <row r="21" spans="1:10" x14ac:dyDescent="0.25">
      <c r="A21" s="30" t="s">
        <v>231</v>
      </c>
      <c r="B21" s="11">
        <v>1452</v>
      </c>
      <c r="C21" s="11">
        <v>632</v>
      </c>
      <c r="D21" s="11">
        <v>2084</v>
      </c>
      <c r="E21" s="11">
        <v>0</v>
      </c>
      <c r="F21" s="11">
        <v>0</v>
      </c>
      <c r="G21" s="11">
        <v>0</v>
      </c>
      <c r="H21" s="11">
        <v>1452</v>
      </c>
      <c r="I21" s="11">
        <v>632</v>
      </c>
      <c r="J21" s="11">
        <v>2084</v>
      </c>
    </row>
    <row r="22" spans="1:10" x14ac:dyDescent="0.25">
      <c r="A22" s="30" t="s">
        <v>232</v>
      </c>
      <c r="B22" s="11">
        <v>1349</v>
      </c>
      <c r="C22" s="11">
        <v>654</v>
      </c>
      <c r="D22" s="11">
        <v>2003</v>
      </c>
      <c r="E22" s="11">
        <v>0</v>
      </c>
      <c r="F22" s="11">
        <v>0</v>
      </c>
      <c r="G22" s="11">
        <v>0</v>
      </c>
      <c r="H22" s="11">
        <v>1349</v>
      </c>
      <c r="I22" s="11">
        <v>654</v>
      </c>
      <c r="J22" s="11">
        <v>2003</v>
      </c>
    </row>
    <row r="23" spans="1:10" x14ac:dyDescent="0.25">
      <c r="A23" s="30" t="s">
        <v>233</v>
      </c>
      <c r="B23" s="11">
        <v>764</v>
      </c>
      <c r="C23" s="11">
        <v>406</v>
      </c>
      <c r="D23" s="11">
        <v>1170</v>
      </c>
      <c r="E23" s="11">
        <v>0</v>
      </c>
      <c r="F23" s="11">
        <v>0</v>
      </c>
      <c r="G23" s="11">
        <v>0</v>
      </c>
      <c r="H23" s="11">
        <v>764</v>
      </c>
      <c r="I23" s="11">
        <v>406</v>
      </c>
      <c r="J23" s="11">
        <v>1170</v>
      </c>
    </row>
    <row r="24" spans="1:10" x14ac:dyDescent="0.25">
      <c r="A24" s="30" t="s">
        <v>211</v>
      </c>
      <c r="B24" s="11">
        <v>245072</v>
      </c>
      <c r="C24" s="11">
        <v>234089</v>
      </c>
      <c r="D24" s="11">
        <v>479161</v>
      </c>
      <c r="E24" s="11">
        <v>56792</v>
      </c>
      <c r="F24" s="11">
        <v>24259</v>
      </c>
      <c r="G24" s="11">
        <v>81051</v>
      </c>
      <c r="H24" s="11">
        <v>301864</v>
      </c>
      <c r="I24" s="11">
        <v>258348</v>
      </c>
      <c r="J24" s="11">
        <v>560212</v>
      </c>
    </row>
  </sheetData>
  <mergeCells count="6">
    <mergeCell ref="A1:J1"/>
    <mergeCell ref="A2:J2"/>
    <mergeCell ref="A3:A4"/>
    <mergeCell ref="B3:D3"/>
    <mergeCell ref="E3:G3"/>
    <mergeCell ref="H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F16" sqref="F16"/>
    </sheetView>
  </sheetViews>
  <sheetFormatPr defaultRowHeight="15" x14ac:dyDescent="0.25"/>
  <cols>
    <col min="1" max="1" width="14.375" style="20" customWidth="1"/>
  </cols>
  <sheetData>
    <row r="1" spans="1:10" s="20" customFormat="1" ht="14.25" customHeight="1" x14ac:dyDescent="0.25">
      <c r="A1" s="16" t="s">
        <v>241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s="20" customForma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s="20" customFormat="1" ht="14.25" customHeight="1" x14ac:dyDescent="0.25">
      <c r="A3" s="16" t="s">
        <v>248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s="20" customFormat="1" ht="14.25" customHeight="1" x14ac:dyDescent="0.25">
      <c r="A4" s="18" t="s">
        <v>236</v>
      </c>
      <c r="B4" s="18" t="s">
        <v>237</v>
      </c>
      <c r="C4" s="18"/>
      <c r="D4" s="18"/>
      <c r="E4" s="18" t="s">
        <v>210</v>
      </c>
      <c r="F4" s="18"/>
      <c r="G4" s="18"/>
      <c r="H4" s="18" t="s">
        <v>211</v>
      </c>
      <c r="I4" s="18"/>
      <c r="J4" s="18"/>
    </row>
    <row r="5" spans="1:10" s="20" customFormat="1" x14ac:dyDescent="0.25">
      <c r="A5" s="18"/>
      <c r="B5" s="19" t="s">
        <v>238</v>
      </c>
      <c r="C5" s="19" t="s">
        <v>239</v>
      </c>
      <c r="D5" s="19" t="s">
        <v>211</v>
      </c>
      <c r="E5" s="19" t="s">
        <v>238</v>
      </c>
      <c r="F5" s="19" t="s">
        <v>239</v>
      </c>
      <c r="G5" s="19" t="s">
        <v>211</v>
      </c>
      <c r="H5" s="19" t="s">
        <v>238</v>
      </c>
      <c r="I5" s="19" t="s">
        <v>239</v>
      </c>
      <c r="J5" s="19" t="s">
        <v>211</v>
      </c>
    </row>
    <row r="6" spans="1:10" x14ac:dyDescent="0.2">
      <c r="A6" s="19" t="s">
        <v>215</v>
      </c>
      <c r="B6" s="8">
        <v>6347</v>
      </c>
      <c r="C6" s="8">
        <v>5474</v>
      </c>
      <c r="D6" s="8">
        <v>11821</v>
      </c>
      <c r="E6" s="8">
        <v>337</v>
      </c>
      <c r="F6" s="8">
        <v>1148</v>
      </c>
      <c r="G6" s="8">
        <v>1485</v>
      </c>
      <c r="H6" s="8">
        <v>6684</v>
      </c>
      <c r="I6" s="8">
        <v>6622</v>
      </c>
      <c r="J6" s="8">
        <v>13306</v>
      </c>
    </row>
    <row r="7" spans="1:10" x14ac:dyDescent="0.2">
      <c r="A7" s="34" t="s">
        <v>216</v>
      </c>
      <c r="B7" s="8">
        <v>31469</v>
      </c>
      <c r="C7" s="8">
        <v>28512</v>
      </c>
      <c r="D7" s="8">
        <v>59981</v>
      </c>
      <c r="E7" s="8">
        <v>2113</v>
      </c>
      <c r="F7" s="8">
        <v>2261</v>
      </c>
      <c r="G7" s="8">
        <v>4374</v>
      </c>
      <c r="H7" s="8">
        <v>33582</v>
      </c>
      <c r="I7" s="8">
        <v>30773</v>
      </c>
      <c r="J7" s="8">
        <v>64355</v>
      </c>
    </row>
    <row r="8" spans="1:10" x14ac:dyDescent="0.2">
      <c r="A8" s="34" t="s">
        <v>217</v>
      </c>
      <c r="B8" s="8">
        <v>35311</v>
      </c>
      <c r="C8" s="8">
        <v>34294</v>
      </c>
      <c r="D8" s="8">
        <v>69605</v>
      </c>
      <c r="E8" s="8">
        <v>1954</v>
      </c>
      <c r="F8" s="8">
        <v>2409</v>
      </c>
      <c r="G8" s="8">
        <v>4363</v>
      </c>
      <c r="H8" s="8">
        <v>37265</v>
      </c>
      <c r="I8" s="8">
        <v>36703</v>
      </c>
      <c r="J8" s="8">
        <v>73968</v>
      </c>
    </row>
    <row r="9" spans="1:10" x14ac:dyDescent="0.2">
      <c r="A9" s="35" t="s">
        <v>218</v>
      </c>
      <c r="B9" s="8">
        <v>31438</v>
      </c>
      <c r="C9" s="8">
        <v>27715</v>
      </c>
      <c r="D9" s="8">
        <v>59153</v>
      </c>
      <c r="E9" s="8">
        <v>1694</v>
      </c>
      <c r="F9" s="8">
        <v>2021</v>
      </c>
      <c r="G9" s="8">
        <v>3715</v>
      </c>
      <c r="H9" s="8">
        <v>33132</v>
      </c>
      <c r="I9" s="8">
        <v>29736</v>
      </c>
      <c r="J9" s="8">
        <v>62868</v>
      </c>
    </row>
    <row r="10" spans="1:10" x14ac:dyDescent="0.2">
      <c r="A10" s="19" t="s">
        <v>219</v>
      </c>
      <c r="B10" s="8">
        <v>25276</v>
      </c>
      <c r="C10" s="8">
        <v>27959</v>
      </c>
      <c r="D10" s="8">
        <v>53235</v>
      </c>
      <c r="E10" s="8">
        <v>1089</v>
      </c>
      <c r="F10" s="8">
        <v>946</v>
      </c>
      <c r="G10" s="8">
        <v>2035</v>
      </c>
      <c r="H10" s="8">
        <v>26365</v>
      </c>
      <c r="I10" s="8">
        <v>28905</v>
      </c>
      <c r="J10" s="8">
        <v>55270</v>
      </c>
    </row>
    <row r="11" spans="1:10" x14ac:dyDescent="0.2">
      <c r="A11" s="19" t="s">
        <v>220</v>
      </c>
      <c r="B11" s="8">
        <v>15636</v>
      </c>
      <c r="C11" s="8">
        <v>20510</v>
      </c>
      <c r="D11" s="8">
        <v>36146</v>
      </c>
      <c r="E11" s="8">
        <v>4770</v>
      </c>
      <c r="F11" s="8">
        <v>1257</v>
      </c>
      <c r="G11" s="8">
        <v>6027</v>
      </c>
      <c r="H11" s="8">
        <v>20406</v>
      </c>
      <c r="I11" s="8">
        <v>21767</v>
      </c>
      <c r="J11" s="8">
        <v>42173</v>
      </c>
    </row>
    <row r="12" spans="1:10" x14ac:dyDescent="0.2">
      <c r="A12" s="19" t="s">
        <v>221</v>
      </c>
      <c r="B12" s="8">
        <v>11918</v>
      </c>
      <c r="C12" s="8">
        <v>17892</v>
      </c>
      <c r="D12" s="8">
        <v>29810</v>
      </c>
      <c r="E12" s="8">
        <v>10430</v>
      </c>
      <c r="F12" s="8">
        <v>2119</v>
      </c>
      <c r="G12" s="8">
        <v>12549</v>
      </c>
      <c r="H12" s="8">
        <v>22348</v>
      </c>
      <c r="I12" s="8">
        <v>20011</v>
      </c>
      <c r="J12" s="8">
        <v>42359</v>
      </c>
    </row>
    <row r="13" spans="1:10" x14ac:dyDescent="0.2">
      <c r="A13" s="19" t="s">
        <v>222</v>
      </c>
      <c r="B13" s="8">
        <v>10464</v>
      </c>
      <c r="C13" s="8">
        <v>10742</v>
      </c>
      <c r="D13" s="8">
        <v>21206</v>
      </c>
      <c r="E13" s="8">
        <v>10841</v>
      </c>
      <c r="F13" s="8">
        <v>1953</v>
      </c>
      <c r="G13" s="8">
        <v>12794</v>
      </c>
      <c r="H13" s="8">
        <v>21305</v>
      </c>
      <c r="I13" s="8">
        <v>12695</v>
      </c>
      <c r="J13" s="8">
        <v>34000</v>
      </c>
    </row>
    <row r="14" spans="1:10" x14ac:dyDescent="0.2">
      <c r="A14" s="19" t="s">
        <v>223</v>
      </c>
      <c r="B14" s="8">
        <v>8433</v>
      </c>
      <c r="C14" s="8">
        <v>10715</v>
      </c>
      <c r="D14" s="8">
        <v>19148</v>
      </c>
      <c r="E14" s="8">
        <v>7537</v>
      </c>
      <c r="F14" s="8">
        <v>1648</v>
      </c>
      <c r="G14" s="8">
        <v>9185</v>
      </c>
      <c r="H14" s="8">
        <v>15970</v>
      </c>
      <c r="I14" s="8">
        <v>12363</v>
      </c>
      <c r="J14" s="8">
        <v>28333</v>
      </c>
    </row>
    <row r="15" spans="1:10" x14ac:dyDescent="0.2">
      <c r="A15" s="19" t="s">
        <v>224</v>
      </c>
      <c r="B15" s="8">
        <v>7105</v>
      </c>
      <c r="C15" s="8">
        <v>8186</v>
      </c>
      <c r="D15" s="8">
        <v>15291</v>
      </c>
      <c r="E15" s="8">
        <v>4379</v>
      </c>
      <c r="F15" s="8">
        <v>667</v>
      </c>
      <c r="G15" s="8">
        <v>5046</v>
      </c>
      <c r="H15" s="8">
        <v>11484</v>
      </c>
      <c r="I15" s="8">
        <v>8853</v>
      </c>
      <c r="J15" s="8">
        <v>20337</v>
      </c>
    </row>
    <row r="16" spans="1:10" x14ac:dyDescent="0.2">
      <c r="A16" s="19" t="s">
        <v>225</v>
      </c>
      <c r="B16" s="8">
        <v>4126</v>
      </c>
      <c r="C16" s="8">
        <v>6683</v>
      </c>
      <c r="D16" s="8">
        <v>10809</v>
      </c>
      <c r="E16" s="8">
        <v>2232</v>
      </c>
      <c r="F16" s="8">
        <v>387</v>
      </c>
      <c r="G16" s="8">
        <v>2619</v>
      </c>
      <c r="H16" s="8">
        <v>6358</v>
      </c>
      <c r="I16" s="8">
        <v>7070</v>
      </c>
      <c r="J16" s="8">
        <v>13428</v>
      </c>
    </row>
    <row r="17" spans="1:10" x14ac:dyDescent="0.2">
      <c r="A17" s="19" t="s">
        <v>226</v>
      </c>
      <c r="B17" s="8">
        <v>5137</v>
      </c>
      <c r="C17" s="8">
        <v>5998</v>
      </c>
      <c r="D17" s="8">
        <v>11135</v>
      </c>
      <c r="E17" s="8">
        <v>914</v>
      </c>
      <c r="F17" s="8">
        <v>65</v>
      </c>
      <c r="G17" s="8">
        <v>979</v>
      </c>
      <c r="H17" s="8">
        <v>6051</v>
      </c>
      <c r="I17" s="8">
        <v>6063</v>
      </c>
      <c r="J17" s="8">
        <v>12114</v>
      </c>
    </row>
    <row r="18" spans="1:10" x14ac:dyDescent="0.2">
      <c r="A18" s="19" t="s">
        <v>227</v>
      </c>
      <c r="B18" s="8">
        <v>4030</v>
      </c>
      <c r="C18" s="8">
        <v>3958</v>
      </c>
      <c r="D18" s="8">
        <v>7988</v>
      </c>
      <c r="E18" s="8">
        <v>487</v>
      </c>
      <c r="F18" s="8">
        <v>0</v>
      </c>
      <c r="G18" s="8">
        <v>487</v>
      </c>
      <c r="H18" s="8">
        <v>4517</v>
      </c>
      <c r="I18" s="8">
        <v>3958</v>
      </c>
      <c r="J18" s="8">
        <v>8475</v>
      </c>
    </row>
    <row r="19" spans="1:10" x14ac:dyDescent="0.2">
      <c r="A19" s="19" t="s">
        <v>228</v>
      </c>
      <c r="B19" s="8">
        <v>3856</v>
      </c>
      <c r="C19" s="8">
        <v>3530</v>
      </c>
      <c r="D19" s="8">
        <v>7386</v>
      </c>
      <c r="E19" s="8">
        <v>66</v>
      </c>
      <c r="F19" s="8">
        <v>0</v>
      </c>
      <c r="G19" s="8">
        <v>66</v>
      </c>
      <c r="H19" s="8">
        <v>3922</v>
      </c>
      <c r="I19" s="8">
        <v>3530</v>
      </c>
      <c r="J19" s="8">
        <v>7452</v>
      </c>
    </row>
    <row r="20" spans="1:10" x14ac:dyDescent="0.2">
      <c r="A20" s="19" t="s">
        <v>229</v>
      </c>
      <c r="B20" s="8">
        <v>4681</v>
      </c>
      <c r="C20" s="8">
        <v>2300</v>
      </c>
      <c r="D20" s="8">
        <v>6981</v>
      </c>
      <c r="E20" s="8">
        <v>0</v>
      </c>
      <c r="F20" s="8">
        <v>0</v>
      </c>
      <c r="G20" s="8">
        <v>0</v>
      </c>
      <c r="H20" s="8">
        <v>4681</v>
      </c>
      <c r="I20" s="8">
        <v>2300</v>
      </c>
      <c r="J20" s="8">
        <v>6981</v>
      </c>
    </row>
    <row r="21" spans="1:10" x14ac:dyDescent="0.2">
      <c r="A21" s="19" t="s">
        <v>230</v>
      </c>
      <c r="B21" s="8">
        <v>3303</v>
      </c>
      <c r="C21" s="8">
        <v>1205</v>
      </c>
      <c r="D21" s="8">
        <v>4508</v>
      </c>
      <c r="E21" s="8">
        <v>0</v>
      </c>
      <c r="F21" s="8">
        <v>0</v>
      </c>
      <c r="G21" s="8">
        <v>0</v>
      </c>
      <c r="H21" s="8">
        <v>3303</v>
      </c>
      <c r="I21" s="8">
        <v>1205</v>
      </c>
      <c r="J21" s="8">
        <v>4508</v>
      </c>
    </row>
    <row r="22" spans="1:10" x14ac:dyDescent="0.2">
      <c r="A22" s="19" t="s">
        <v>231</v>
      </c>
      <c r="B22" s="8">
        <v>1783</v>
      </c>
      <c r="C22" s="8">
        <v>1190</v>
      </c>
      <c r="D22" s="8">
        <v>2973</v>
      </c>
      <c r="E22" s="8">
        <v>0</v>
      </c>
      <c r="F22" s="8">
        <v>0</v>
      </c>
      <c r="G22" s="8">
        <v>0</v>
      </c>
      <c r="H22" s="8">
        <v>1783</v>
      </c>
      <c r="I22" s="8">
        <v>1190</v>
      </c>
      <c r="J22" s="8">
        <v>2973</v>
      </c>
    </row>
    <row r="23" spans="1:10" x14ac:dyDescent="0.2">
      <c r="A23" s="19" t="s">
        <v>232</v>
      </c>
      <c r="B23" s="8">
        <v>627</v>
      </c>
      <c r="C23" s="8">
        <v>464</v>
      </c>
      <c r="D23" s="8">
        <v>1091</v>
      </c>
      <c r="E23" s="8">
        <v>0</v>
      </c>
      <c r="F23" s="8">
        <v>0</v>
      </c>
      <c r="G23" s="8">
        <v>0</v>
      </c>
      <c r="H23" s="8">
        <v>627</v>
      </c>
      <c r="I23" s="8">
        <v>464</v>
      </c>
      <c r="J23" s="8">
        <v>1091</v>
      </c>
    </row>
    <row r="24" spans="1:10" x14ac:dyDescent="0.2">
      <c r="A24" s="19" t="s">
        <v>233</v>
      </c>
      <c r="B24" s="8">
        <v>1097</v>
      </c>
      <c r="C24" s="8">
        <v>681</v>
      </c>
      <c r="D24" s="8">
        <v>1778</v>
      </c>
      <c r="E24" s="8">
        <v>0</v>
      </c>
      <c r="F24" s="8">
        <v>0</v>
      </c>
      <c r="G24" s="8">
        <v>0</v>
      </c>
      <c r="H24" s="8">
        <v>1097</v>
      </c>
      <c r="I24" s="8">
        <v>681</v>
      </c>
      <c r="J24" s="8">
        <v>1778</v>
      </c>
    </row>
    <row r="25" spans="1:10" x14ac:dyDescent="0.2">
      <c r="A25" s="19" t="s">
        <v>211</v>
      </c>
      <c r="B25" s="8">
        <v>212037</v>
      </c>
      <c r="C25" s="8">
        <v>218008</v>
      </c>
      <c r="D25" s="8">
        <v>430045</v>
      </c>
      <c r="E25" s="8">
        <v>48843</v>
      </c>
      <c r="F25" s="8">
        <v>16881</v>
      </c>
      <c r="G25" s="8">
        <v>65724</v>
      </c>
      <c r="H25" s="8">
        <v>260880</v>
      </c>
      <c r="I25" s="8">
        <v>234889</v>
      </c>
      <c r="J25" s="8">
        <v>495769</v>
      </c>
    </row>
  </sheetData>
  <mergeCells count="7">
    <mergeCell ref="A1:J1"/>
    <mergeCell ref="A2:J2"/>
    <mergeCell ref="A3:J3"/>
    <mergeCell ref="A4:A5"/>
    <mergeCell ref="B4:D4"/>
    <mergeCell ref="E4:G4"/>
    <mergeCell ref="H4:J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a892414-e0ac-434f-a77f-4e205ef1322f">2TKTMU4KQNCT-3-3354</_dlc_DocId>
    <_dlc_DocIdUrl xmlns="8a892414-e0ac-434f-a77f-4e205ef1322f">
      <Url>http://hub.aas.com.sa/sites/eSolutions/_layouts/15/DocIdRedir.aspx?ID=2TKTMU4KQNCT-3-3354</Url>
      <Description>2TKTMU4KQNCT-3-3354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954B0A6329A643BDC6A3595115E6CB" ma:contentTypeVersion="0" ma:contentTypeDescription="Create a new document." ma:contentTypeScope="" ma:versionID="0d89a7641fc8b37ead4e321f16ea92af">
  <xsd:schema xmlns:xsd="http://www.w3.org/2001/XMLSchema" xmlns:xs="http://www.w3.org/2001/XMLSchema" xmlns:p="http://schemas.microsoft.com/office/2006/metadata/properties" xmlns:ns2="8a892414-e0ac-434f-a77f-4e205ef1322f" targetNamespace="http://schemas.microsoft.com/office/2006/metadata/properties" ma:root="true" ma:fieldsID="115adb3a6fe86b0015920b4cb8f86ae9" ns2:_="">
    <xsd:import namespace="8a892414-e0ac-434f-a77f-4e205ef1322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92414-e0ac-434f-a77f-4e205ef1322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6C1E0AD-FCB2-4966-94A7-D14F3A08A2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20FCF7-D785-4600-91FC-2818BCB83EF6}">
  <ds:schemaRefs>
    <ds:schemaRef ds:uri="http://schemas.microsoft.com/office/2006/metadata/properties"/>
    <ds:schemaRef ds:uri="http://schemas.microsoft.com/office/infopath/2007/PartnerControls"/>
    <ds:schemaRef ds:uri="8a892414-e0ac-434f-a77f-4e205ef1322f"/>
  </ds:schemaRefs>
</ds:datastoreItem>
</file>

<file path=customXml/itemProps3.xml><?xml version="1.0" encoding="utf-8"?>
<ds:datastoreItem xmlns:ds="http://schemas.openxmlformats.org/officeDocument/2006/customXml" ds:itemID="{C58DCCD1-386B-4973-A392-C42B7B782D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92414-e0ac-434f-a77f-4e205ef132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6375A59-48FA-4D00-B118-93C9F2B4902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14</vt:i4>
      </vt:variant>
    </vt:vector>
  </HeadingPairs>
  <TitlesOfParts>
    <vt:vector size="14" baseType="lpstr">
      <vt:lpstr>Kingdom of Saudi Arabia</vt:lpstr>
      <vt:lpstr>Riyadh</vt:lpstr>
      <vt:lpstr>Makkah</vt:lpstr>
      <vt:lpstr>Madinah</vt:lpstr>
      <vt:lpstr>Al-Qassim</vt:lpstr>
      <vt:lpstr>Eastern Region</vt:lpstr>
      <vt:lpstr>Asir</vt:lpstr>
      <vt:lpstr>Tabuk</vt:lpstr>
      <vt:lpstr>Hail</vt:lpstr>
      <vt:lpstr>Northern Borders</vt:lpstr>
      <vt:lpstr>Jazan</vt:lpstr>
      <vt:lpstr>Najran</vt:lpstr>
      <vt:lpstr>Al-Bahah</vt:lpstr>
      <vt:lpstr>Al-Jawf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2016-10-02T09:56:35Z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5dd2592e-7788-47d4-b2ad-0f31348484cc</vt:lpwstr>
  </property>
  <property fmtid="{D5CDD505-2E9C-101B-9397-08002B2CF9AE}" pid="3" name="ContentTypeId">
    <vt:lpwstr>0x01010014954B0A6329A643BDC6A3595115E6CB</vt:lpwstr>
  </property>
</Properties>
</file>