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0" yWindow="0" windowWidth="20490" windowHeight="7785"/>
  </bookViews>
  <sheets>
    <sheet name="2011" sheetId="11" r:id="rId1"/>
  </sheets>
  <calcPr calcId="125725"/>
</workbook>
</file>

<file path=xl/calcChain.xml><?xml version="1.0" encoding="utf-8"?>
<calcChain xmlns="http://schemas.openxmlformats.org/spreadsheetml/2006/main">
  <c r="H34" i="11"/>
  <c r="G34"/>
  <c r="F34"/>
  <c r="D34"/>
  <c r="C34"/>
  <c r="B34"/>
  <c r="E34"/>
</calcChain>
</file>

<file path=xl/sharedStrings.xml><?xml version="1.0" encoding="utf-8"?>
<sst xmlns="http://schemas.openxmlformats.org/spreadsheetml/2006/main" count="76" uniqueCount="75">
  <si>
    <t>النشاط الاقتصادي</t>
  </si>
  <si>
    <t>تعويضات المشتغلين</t>
  </si>
  <si>
    <t>سعودي</t>
  </si>
  <si>
    <t>غير سعودي</t>
  </si>
  <si>
    <t>الجملة</t>
  </si>
  <si>
    <t>نقل الركاب بالسكك الحديدية فيما بين المدن</t>
  </si>
  <si>
    <t>أنواع النقل البري الأخرى للركاب</t>
  </si>
  <si>
    <t>النقل المائي البحري والساحلي للركاب</t>
  </si>
  <si>
    <t>النقل المائي الداخلي للركاب</t>
  </si>
  <si>
    <t>النقل الجوي للركاب</t>
  </si>
  <si>
    <t>أنشطة الإقامة القصيرة المدى</t>
  </si>
  <si>
    <t>أنشطة المطاعم وخدمات الأطعمة المتنقلة</t>
  </si>
  <si>
    <t>أنشطة خدمات الطعام الأخرى</t>
  </si>
  <si>
    <t>أنشطة تقديم المشروبات</t>
  </si>
  <si>
    <t>الأنشطة العقارية على أساس رسوم أو عقود</t>
  </si>
  <si>
    <t>تأجير السلع الترفيهية والرياضية</t>
  </si>
  <si>
    <t>أنشطة وكالات السفر</t>
  </si>
  <si>
    <t>أنشطة مشغلي الجولات السياحية</t>
  </si>
  <si>
    <t>خدمات الحجز الأخرى والأنشطة المتصلة بها</t>
  </si>
  <si>
    <t>المتاحف وتشغيل المواقع والمباني التاريخية</t>
  </si>
  <si>
    <t>حدائق النباتات والحيوانات والمحميات الطبيعية</t>
  </si>
  <si>
    <t>أنشطة ألعاب القمار والمراهنة</t>
  </si>
  <si>
    <t>الأنشطة الرياضية</t>
  </si>
  <si>
    <t>أنشطة رياضية أخرى</t>
  </si>
  <si>
    <t>عدد المنشآت</t>
  </si>
  <si>
    <t>النقل البري للركاب في المدن والضواحي</t>
  </si>
  <si>
    <t>مرافق الإقامة الاخرى</t>
  </si>
  <si>
    <t>الانشطة العقارية فى الممتلكات المملوكة أو المؤجّرة</t>
  </si>
  <si>
    <t>تأجير المركبات ذات المحرّكات</t>
  </si>
  <si>
    <t>الإبداع والفنون والتسلية</t>
  </si>
  <si>
    <t>أنشطة أخرى للترفيه والاستجمام</t>
  </si>
  <si>
    <t xml:space="preserve">البيانات المالية بآلاف الريالات   Financial data in thousands SR </t>
  </si>
  <si>
    <t>المشتغلون     Employees</t>
  </si>
  <si>
    <t>النفقات التشغلية</t>
  </si>
  <si>
    <t>الإيرادات التشغلية</t>
  </si>
  <si>
    <t>Economic Activity</t>
  </si>
  <si>
    <t xml:space="preserve">جملة </t>
  </si>
  <si>
    <t>Establishments</t>
  </si>
  <si>
    <t>Saudi</t>
  </si>
  <si>
    <t>Non-Saudi</t>
  </si>
  <si>
    <t>Total</t>
  </si>
  <si>
    <t>Comensation</t>
  </si>
  <si>
    <t>Expendetures</t>
  </si>
  <si>
    <t>Revenues</t>
  </si>
  <si>
    <t>أماكن المخيمات والمنتزهات الترفيهية</t>
  </si>
  <si>
    <t xml:space="preserve">أنشطة منتزهات الترفيه والملاهي والمنتزهات التي تقوم على موضوع </t>
  </si>
  <si>
    <t>Passenger rail transport, interurban</t>
  </si>
  <si>
    <t>Urban and suburban passenger land transport</t>
  </si>
  <si>
    <t>Other passenger land transport</t>
  </si>
  <si>
    <t>Sea and coastal passenger water transport</t>
  </si>
  <si>
    <t>Inland passenger water transport</t>
  </si>
  <si>
    <t>Passenger air transport</t>
  </si>
  <si>
    <t>Short term accommodation activities</t>
  </si>
  <si>
    <t>Camping grounds, recreational vehicle parks and trailer parks</t>
  </si>
  <si>
    <t>Other accommodation</t>
  </si>
  <si>
    <t>Restaurants and mobile food service activities</t>
  </si>
  <si>
    <t>Other food service activities</t>
  </si>
  <si>
    <t>Beverage serving activities</t>
  </si>
  <si>
    <t>Real estate activities with own or leased property</t>
  </si>
  <si>
    <t>Real estate activities on a fee or contract basis</t>
  </si>
  <si>
    <t>Renting and leasing of recreational and sports goods</t>
  </si>
  <si>
    <t>Renting and leasing of motor vehicles</t>
  </si>
  <si>
    <t>Travel agency activities</t>
  </si>
  <si>
    <t>Tour operator activities</t>
  </si>
  <si>
    <t>Other reservation service and related activities</t>
  </si>
  <si>
    <t>Creative, arts and entertainment activities</t>
  </si>
  <si>
    <t>Museums activities and operation of historical sites and buildings</t>
  </si>
  <si>
    <t>Botanical and zoological gardens and nature reserves activities</t>
  </si>
  <si>
    <t>Gambling and betting activities</t>
  </si>
  <si>
    <t>Operation of sports facilities</t>
  </si>
  <si>
    <t>Other sports activities</t>
  </si>
  <si>
    <t>Activities of amusement parks and theme parks</t>
  </si>
  <si>
    <t>Other amusement and recreation activities n.e.c.</t>
  </si>
  <si>
    <t xml:space="preserve">إحصاءات قطاع السياحية 2011    </t>
  </si>
  <si>
    <t>Tourism sector statistics 2011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</si>
</sst>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178"/>
      <scheme val="minor"/>
    </font>
    <font>
      <sz val="12"/>
      <name val="Arial"/>
      <family val="2"/>
    </font>
    <font>
      <b/>
      <sz val="18"/>
      <color theme="1"/>
      <name val="Sakkal Majalla"/>
    </font>
    <font>
      <b/>
      <sz val="12"/>
      <color theme="7" tint="-0.249977111117893"/>
      <name val="Sakkal Majalla"/>
    </font>
    <font>
      <b/>
      <sz val="14"/>
      <color theme="0"/>
      <name val="Sakkal Majalla"/>
    </font>
    <font>
      <b/>
      <sz val="16"/>
      <color theme="0"/>
      <name val="Sakkal Majalla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0"/>
      <name val="Sakkal Majalla"/>
    </font>
    <font>
      <sz val="13"/>
      <color theme="1"/>
      <name val="Sakkal Majalla"/>
    </font>
  </fonts>
  <fills count="5">
    <fill>
      <patternFill patternType="none"/>
    </fill>
    <fill>
      <patternFill patternType="gray125"/>
    </fill>
    <fill>
      <patternFill patternType="solid">
        <fgColor theme="7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9">
    <xf numFmtId="0" fontId="0" fillId="0" borderId="0" xfId="0"/>
    <xf numFmtId="0" fontId="4" fillId="2" borderId="2" xfId="0" applyFont="1" applyFill="1" applyBorder="1" applyAlignment="1">
      <alignment horizontal="center" vertical="center" wrapText="1" readingOrder="2"/>
    </xf>
    <xf numFmtId="0" fontId="4" fillId="2" borderId="3" xfId="0" applyFont="1" applyFill="1" applyBorder="1" applyAlignment="1">
      <alignment horizontal="center" vertical="center" wrapText="1" readingOrder="2"/>
    </xf>
    <xf numFmtId="3" fontId="7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horizontal="left" vertical="center" indent="1"/>
    </xf>
    <xf numFmtId="0" fontId="8" fillId="2" borderId="0" xfId="0" applyFont="1" applyFill="1" applyAlignment="1">
      <alignment horizontal="right" vertical="center" indent="1"/>
    </xf>
    <xf numFmtId="0" fontId="9" fillId="4" borderId="4" xfId="0" applyFont="1" applyFill="1" applyBorder="1" applyAlignment="1">
      <alignment horizontal="right" vertical="center" wrapText="1" indent="1"/>
    </xf>
    <xf numFmtId="0" fontId="4" fillId="2" borderId="3" xfId="0" applyFont="1" applyFill="1" applyBorder="1" applyAlignment="1">
      <alignment vertical="center" wrapText="1" readingOrder="2"/>
    </xf>
    <xf numFmtId="0" fontId="0" fillId="4" borderId="4" xfId="0" applyFill="1" applyBorder="1" applyAlignment="1">
      <alignment horizontal="left" vertical="center" indent="1"/>
    </xf>
    <xf numFmtId="3" fontId="6" fillId="3" borderId="5" xfId="0" applyNumberFormat="1" applyFont="1" applyFill="1" applyBorder="1" applyAlignment="1">
      <alignment horizontal="left" vertical="center" wrapText="1" indent="2"/>
    </xf>
    <xf numFmtId="3" fontId="6" fillId="3" borderId="1" xfId="0" applyNumberFormat="1" applyFont="1" applyFill="1" applyBorder="1" applyAlignment="1">
      <alignment horizontal="left" vertical="center" wrapText="1" indent="2"/>
    </xf>
    <xf numFmtId="3" fontId="6" fillId="3" borderId="1" xfId="0" applyNumberFormat="1" applyFont="1" applyFill="1" applyBorder="1" applyAlignment="1">
      <alignment horizontal="right" vertical="center" indent="1"/>
    </xf>
    <xf numFmtId="3" fontId="6" fillId="3" borderId="6" xfId="0" applyNumberFormat="1" applyFont="1" applyFill="1" applyBorder="1" applyAlignment="1">
      <alignment horizontal="right" vertical="center" indent="1"/>
    </xf>
    <xf numFmtId="0" fontId="2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 readingOrder="2"/>
    </xf>
    <xf numFmtId="0" fontId="4" fillId="2" borderId="2" xfId="0" applyFont="1" applyFill="1" applyBorder="1" applyAlignment="1">
      <alignment horizontal="center" vertical="center" wrapText="1" readingOrder="2"/>
    </xf>
    <xf numFmtId="0" fontId="4" fillId="2" borderId="3" xfId="0" applyFont="1" applyFill="1" applyBorder="1" applyAlignment="1">
      <alignment horizontal="center" vertical="center" wrapText="1" readingOrder="2"/>
    </xf>
    <xf numFmtId="3" fontId="5" fillId="2" borderId="0" xfId="0" applyNumberFormat="1" applyFont="1" applyFill="1" applyBorder="1" applyAlignment="1" applyProtection="1">
      <alignment horizontal="center" vertical="center" wrapText="1" readingOrder="2"/>
      <protection locked="0"/>
    </xf>
  </cellXfs>
  <cellStyles count="3">
    <cellStyle name="Normal" xfId="0" builtinId="0"/>
    <cellStyle name="Normal 2" xfId="1"/>
    <cellStyle name="Normal 2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4"/>
  <sheetViews>
    <sheetView rightToLeft="1" tabSelected="1" workbookViewId="0">
      <selection activeCell="E21" sqref="E21"/>
    </sheetView>
  </sheetViews>
  <sheetFormatPr defaultRowHeight="15"/>
  <cols>
    <col min="1" max="1" width="48.42578125" bestFit="1" customWidth="1"/>
    <col min="2" max="7" width="13.5703125" customWidth="1"/>
    <col min="8" max="8" width="14.7109375" customWidth="1"/>
    <col min="9" max="9" width="60.85546875" customWidth="1"/>
  </cols>
  <sheetData>
    <row r="1" spans="1:9" ht="27.75">
      <c r="A1" s="13" t="s">
        <v>73</v>
      </c>
      <c r="B1" s="13"/>
      <c r="C1" s="13"/>
      <c r="D1" s="13"/>
      <c r="E1" s="13"/>
      <c r="F1" s="13"/>
      <c r="G1" s="13"/>
      <c r="H1" s="13"/>
      <c r="I1" s="13"/>
    </row>
    <row r="2" spans="1:9" ht="27.75">
      <c r="A2" s="13" t="s">
        <v>74</v>
      </c>
      <c r="B2" s="13"/>
      <c r="C2" s="13"/>
      <c r="D2" s="13"/>
      <c r="E2" s="13"/>
      <c r="F2" s="13"/>
      <c r="G2" s="13"/>
      <c r="H2" s="13"/>
      <c r="I2" s="13"/>
    </row>
    <row r="3" spans="1:9" ht="18.75">
      <c r="A3" s="14" t="s">
        <v>31</v>
      </c>
      <c r="B3" s="14"/>
      <c r="C3" s="14"/>
      <c r="D3" s="14"/>
      <c r="E3" s="14"/>
      <c r="F3" s="14"/>
      <c r="G3" s="14"/>
      <c r="H3" s="14"/>
      <c r="I3" s="14"/>
    </row>
    <row r="4" spans="1:9" ht="24.95" customHeight="1">
      <c r="A4" s="15" t="s">
        <v>0</v>
      </c>
      <c r="B4" s="16" t="s">
        <v>24</v>
      </c>
      <c r="C4" s="15" t="s">
        <v>32</v>
      </c>
      <c r="D4" s="15"/>
      <c r="E4" s="15"/>
      <c r="F4" s="16" t="s">
        <v>1</v>
      </c>
      <c r="G4" s="16" t="s">
        <v>33</v>
      </c>
      <c r="H4" s="16" t="s">
        <v>34</v>
      </c>
      <c r="I4" s="18" t="s">
        <v>35</v>
      </c>
    </row>
    <row r="5" spans="1:9" ht="24.95" customHeight="1">
      <c r="A5" s="15"/>
      <c r="B5" s="17"/>
      <c r="C5" s="1" t="s">
        <v>2</v>
      </c>
      <c r="D5" s="1" t="s">
        <v>3</v>
      </c>
      <c r="E5" s="1" t="s">
        <v>36</v>
      </c>
      <c r="F5" s="17"/>
      <c r="G5" s="17"/>
      <c r="H5" s="17"/>
      <c r="I5" s="18"/>
    </row>
    <row r="6" spans="1:9" ht="24.95" customHeight="1">
      <c r="A6" s="16"/>
      <c r="B6" s="7" t="s">
        <v>37</v>
      </c>
      <c r="C6" s="2" t="s">
        <v>38</v>
      </c>
      <c r="D6" s="2" t="s">
        <v>39</v>
      </c>
      <c r="E6" s="2" t="s">
        <v>40</v>
      </c>
      <c r="F6" s="2" t="s">
        <v>41</v>
      </c>
      <c r="G6" s="2" t="s">
        <v>42</v>
      </c>
      <c r="H6" s="2" t="s">
        <v>43</v>
      </c>
      <c r="I6" s="18"/>
    </row>
    <row r="7" spans="1:9" ht="24.95" customHeight="1">
      <c r="A7" s="6" t="s">
        <v>5</v>
      </c>
      <c r="B7" s="9">
        <v>6</v>
      </c>
      <c r="C7" s="10">
        <v>624</v>
      </c>
      <c r="D7" s="10">
        <v>231</v>
      </c>
      <c r="E7" s="10">
        <v>855</v>
      </c>
      <c r="F7" s="11">
        <v>63513</v>
      </c>
      <c r="G7" s="11">
        <v>98542</v>
      </c>
      <c r="H7" s="12">
        <v>172852</v>
      </c>
      <c r="I7" s="8" t="s">
        <v>46</v>
      </c>
    </row>
    <row r="8" spans="1:9" ht="24.95" customHeight="1">
      <c r="A8" s="6" t="s">
        <v>25</v>
      </c>
      <c r="B8" s="9">
        <v>1119</v>
      </c>
      <c r="C8" s="10">
        <v>12193</v>
      </c>
      <c r="D8" s="10">
        <v>21788</v>
      </c>
      <c r="E8" s="10">
        <v>33981</v>
      </c>
      <c r="F8" s="11">
        <v>1109676</v>
      </c>
      <c r="G8" s="11">
        <v>1401282</v>
      </c>
      <c r="H8" s="12">
        <v>2657567</v>
      </c>
      <c r="I8" s="8" t="s">
        <v>47</v>
      </c>
    </row>
    <row r="9" spans="1:9" ht="24.95" customHeight="1">
      <c r="A9" s="6" t="s">
        <v>6</v>
      </c>
      <c r="B9" s="9">
        <v>28</v>
      </c>
      <c r="C9" s="10">
        <v>184</v>
      </c>
      <c r="D9" s="10">
        <v>736</v>
      </c>
      <c r="E9" s="10">
        <v>920</v>
      </c>
      <c r="F9" s="11">
        <v>31240</v>
      </c>
      <c r="G9" s="11">
        <v>37818</v>
      </c>
      <c r="H9" s="12">
        <v>69650</v>
      </c>
      <c r="I9" s="8" t="s">
        <v>48</v>
      </c>
    </row>
    <row r="10" spans="1:9" ht="24.95" customHeight="1">
      <c r="A10" s="6" t="s">
        <v>7</v>
      </c>
      <c r="B10" s="9">
        <v>14</v>
      </c>
      <c r="C10" s="10">
        <v>14</v>
      </c>
      <c r="D10" s="10">
        <v>43</v>
      </c>
      <c r="E10" s="10">
        <v>57</v>
      </c>
      <c r="F10" s="11">
        <v>2025</v>
      </c>
      <c r="G10" s="11">
        <v>1217</v>
      </c>
      <c r="H10" s="12">
        <v>3842</v>
      </c>
      <c r="I10" s="8" t="s">
        <v>49</v>
      </c>
    </row>
    <row r="11" spans="1:9" ht="24.95" customHeight="1">
      <c r="A11" s="6" t="s">
        <v>8</v>
      </c>
      <c r="B11" s="9">
        <v>12</v>
      </c>
      <c r="C11" s="10">
        <v>33</v>
      </c>
      <c r="D11" s="10">
        <v>156</v>
      </c>
      <c r="E11" s="10">
        <v>189</v>
      </c>
      <c r="F11" s="11">
        <v>5812</v>
      </c>
      <c r="G11" s="11">
        <v>4788</v>
      </c>
      <c r="H11" s="12">
        <v>11603</v>
      </c>
      <c r="I11" s="8" t="s">
        <v>50</v>
      </c>
    </row>
    <row r="12" spans="1:9" ht="24.95" customHeight="1">
      <c r="A12" s="6" t="s">
        <v>9</v>
      </c>
      <c r="B12" s="9">
        <v>211</v>
      </c>
      <c r="C12" s="10">
        <v>16231</v>
      </c>
      <c r="D12" s="10">
        <v>6851</v>
      </c>
      <c r="E12" s="10">
        <v>23082</v>
      </c>
      <c r="F12" s="11">
        <v>3620018</v>
      </c>
      <c r="G12" s="11">
        <v>14844115</v>
      </c>
      <c r="H12" s="12">
        <v>30854179</v>
      </c>
      <c r="I12" s="8" t="s">
        <v>51</v>
      </c>
    </row>
    <row r="13" spans="1:9" ht="24.95" customHeight="1">
      <c r="A13" s="6" t="s">
        <v>10</v>
      </c>
      <c r="B13" s="9">
        <v>22383</v>
      </c>
      <c r="C13" s="10">
        <v>22683</v>
      </c>
      <c r="D13" s="10">
        <v>73166</v>
      </c>
      <c r="E13" s="10">
        <v>95849</v>
      </c>
      <c r="F13" s="11">
        <v>2926567</v>
      </c>
      <c r="G13" s="11">
        <v>7477401</v>
      </c>
      <c r="H13" s="12">
        <v>14210070</v>
      </c>
      <c r="I13" s="8" t="s">
        <v>52</v>
      </c>
    </row>
    <row r="14" spans="1:9" ht="24.95" customHeight="1">
      <c r="A14" s="6" t="s">
        <v>44</v>
      </c>
      <c r="B14" s="9">
        <v>104</v>
      </c>
      <c r="C14" s="10">
        <v>94</v>
      </c>
      <c r="D14" s="10">
        <v>234</v>
      </c>
      <c r="E14" s="10">
        <v>328</v>
      </c>
      <c r="F14" s="11">
        <v>9456</v>
      </c>
      <c r="G14" s="11">
        <v>9698</v>
      </c>
      <c r="H14" s="12">
        <v>19396</v>
      </c>
      <c r="I14" s="8" t="s">
        <v>53</v>
      </c>
    </row>
    <row r="15" spans="1:9" ht="24.95" customHeight="1">
      <c r="A15" s="6" t="s">
        <v>26</v>
      </c>
      <c r="B15" s="9">
        <v>193</v>
      </c>
      <c r="C15" s="10">
        <v>245</v>
      </c>
      <c r="D15" s="10">
        <v>1831</v>
      </c>
      <c r="E15" s="10">
        <v>2076</v>
      </c>
      <c r="F15" s="11">
        <v>61867</v>
      </c>
      <c r="G15" s="11">
        <v>42666</v>
      </c>
      <c r="H15" s="12">
        <v>109557</v>
      </c>
      <c r="I15" s="8" t="s">
        <v>54</v>
      </c>
    </row>
    <row r="16" spans="1:9" ht="24.95" customHeight="1">
      <c r="A16" s="6" t="s">
        <v>11</v>
      </c>
      <c r="B16" s="9">
        <v>55196</v>
      </c>
      <c r="C16" s="10">
        <v>25659</v>
      </c>
      <c r="D16" s="10">
        <v>201024</v>
      </c>
      <c r="E16" s="10">
        <v>226683</v>
      </c>
      <c r="F16" s="11">
        <v>6540764</v>
      </c>
      <c r="G16" s="11">
        <v>16560633</v>
      </c>
      <c r="H16" s="12">
        <v>31473288</v>
      </c>
      <c r="I16" s="8" t="s">
        <v>55</v>
      </c>
    </row>
    <row r="17" spans="1:9" ht="24.95" customHeight="1">
      <c r="A17" s="6" t="s">
        <v>12</v>
      </c>
      <c r="B17" s="9">
        <v>117</v>
      </c>
      <c r="C17" s="10">
        <v>160</v>
      </c>
      <c r="D17" s="10">
        <v>540</v>
      </c>
      <c r="E17" s="10">
        <v>700</v>
      </c>
      <c r="F17" s="11">
        <v>25951</v>
      </c>
      <c r="G17" s="11">
        <v>61463</v>
      </c>
      <c r="H17" s="12">
        <v>129236</v>
      </c>
      <c r="I17" s="8" t="s">
        <v>56</v>
      </c>
    </row>
    <row r="18" spans="1:9" ht="24.95" customHeight="1">
      <c r="A18" s="6" t="s">
        <v>13</v>
      </c>
      <c r="B18" s="9">
        <v>6780</v>
      </c>
      <c r="C18" s="10">
        <v>3149</v>
      </c>
      <c r="D18" s="10">
        <v>20378</v>
      </c>
      <c r="E18" s="10">
        <v>23527</v>
      </c>
      <c r="F18" s="11">
        <v>714052</v>
      </c>
      <c r="G18" s="11">
        <v>1306247</v>
      </c>
      <c r="H18" s="12">
        <v>2581125</v>
      </c>
      <c r="I18" s="8" t="s">
        <v>57</v>
      </c>
    </row>
    <row r="19" spans="1:9" ht="24.95" customHeight="1">
      <c r="A19" s="6" t="s">
        <v>27</v>
      </c>
      <c r="B19" s="9">
        <v>21355</v>
      </c>
      <c r="C19" s="10">
        <v>32549</v>
      </c>
      <c r="D19" s="10">
        <v>34954</v>
      </c>
      <c r="E19" s="10">
        <v>67503</v>
      </c>
      <c r="F19" s="11">
        <v>2259586</v>
      </c>
      <c r="G19" s="11">
        <v>6570794</v>
      </c>
      <c r="H19" s="12">
        <v>17993939</v>
      </c>
      <c r="I19" s="8" t="s">
        <v>58</v>
      </c>
    </row>
    <row r="20" spans="1:9" ht="24.95" customHeight="1">
      <c r="A20" s="6" t="s">
        <v>14</v>
      </c>
      <c r="B20" s="9">
        <v>3156</v>
      </c>
      <c r="C20" s="10">
        <v>5017</v>
      </c>
      <c r="D20" s="10">
        <v>5176</v>
      </c>
      <c r="E20" s="10">
        <v>10193</v>
      </c>
      <c r="F20" s="11">
        <v>328723</v>
      </c>
      <c r="G20" s="11">
        <v>175025</v>
      </c>
      <c r="H20" s="12">
        <v>558220</v>
      </c>
      <c r="I20" s="8" t="s">
        <v>59</v>
      </c>
    </row>
    <row r="21" spans="1:9" ht="24.95" customHeight="1">
      <c r="A21" s="6" t="s">
        <v>28</v>
      </c>
      <c r="B21" s="9">
        <v>3306</v>
      </c>
      <c r="C21" s="10">
        <v>5189</v>
      </c>
      <c r="D21" s="10">
        <v>10429</v>
      </c>
      <c r="E21" s="10">
        <v>15618</v>
      </c>
      <c r="F21" s="11">
        <v>552996</v>
      </c>
      <c r="G21" s="11">
        <v>2260420</v>
      </c>
      <c r="H21" s="12">
        <v>5470870</v>
      </c>
      <c r="I21" s="8" t="s">
        <v>61</v>
      </c>
    </row>
    <row r="22" spans="1:9" ht="24.95" customHeight="1">
      <c r="A22" s="6" t="s">
        <v>15</v>
      </c>
      <c r="B22" s="9">
        <v>173</v>
      </c>
      <c r="C22" s="10">
        <v>118</v>
      </c>
      <c r="D22" s="10">
        <v>394</v>
      </c>
      <c r="E22" s="10">
        <v>512</v>
      </c>
      <c r="F22" s="11">
        <v>15516</v>
      </c>
      <c r="G22" s="11">
        <v>65831</v>
      </c>
      <c r="H22" s="12">
        <v>93386</v>
      </c>
      <c r="I22" s="8" t="s">
        <v>60</v>
      </c>
    </row>
    <row r="23" spans="1:9" ht="24.95" customHeight="1">
      <c r="A23" s="6" t="s">
        <v>16</v>
      </c>
      <c r="B23" s="9">
        <v>1367</v>
      </c>
      <c r="C23" s="10">
        <v>3464</v>
      </c>
      <c r="D23" s="10">
        <v>5520</v>
      </c>
      <c r="E23" s="10">
        <v>8984</v>
      </c>
      <c r="F23" s="11">
        <v>434950</v>
      </c>
      <c r="G23" s="11">
        <v>1504811</v>
      </c>
      <c r="H23" s="12">
        <v>3306412</v>
      </c>
      <c r="I23" s="8" t="s">
        <v>62</v>
      </c>
    </row>
    <row r="24" spans="1:9" ht="24.95" customHeight="1">
      <c r="A24" s="6" t="s">
        <v>17</v>
      </c>
      <c r="B24" s="9">
        <v>838</v>
      </c>
      <c r="C24" s="10">
        <v>2596</v>
      </c>
      <c r="D24" s="10">
        <v>2471</v>
      </c>
      <c r="E24" s="10">
        <v>5067</v>
      </c>
      <c r="F24" s="11">
        <v>177720</v>
      </c>
      <c r="G24" s="11">
        <v>843988</v>
      </c>
      <c r="H24" s="12">
        <v>1557029</v>
      </c>
      <c r="I24" s="8" t="s">
        <v>63</v>
      </c>
    </row>
    <row r="25" spans="1:9" ht="24.95" customHeight="1">
      <c r="A25" s="6" t="s">
        <v>18</v>
      </c>
      <c r="B25" s="9">
        <v>103</v>
      </c>
      <c r="C25" s="10">
        <v>147</v>
      </c>
      <c r="D25" s="10">
        <v>275</v>
      </c>
      <c r="E25" s="10">
        <v>422</v>
      </c>
      <c r="F25" s="11">
        <v>17819</v>
      </c>
      <c r="G25" s="11">
        <v>22589</v>
      </c>
      <c r="H25" s="12">
        <v>64688</v>
      </c>
      <c r="I25" s="8" t="s">
        <v>64</v>
      </c>
    </row>
    <row r="26" spans="1:9" ht="24.95" customHeight="1">
      <c r="A26" s="6" t="s">
        <v>29</v>
      </c>
      <c r="B26" s="9">
        <v>217</v>
      </c>
      <c r="C26" s="10">
        <v>239</v>
      </c>
      <c r="D26" s="10">
        <v>513</v>
      </c>
      <c r="E26" s="10">
        <v>752</v>
      </c>
      <c r="F26" s="11">
        <v>21757</v>
      </c>
      <c r="G26" s="11">
        <v>103451</v>
      </c>
      <c r="H26" s="12">
        <v>248609</v>
      </c>
      <c r="I26" s="8" t="s">
        <v>65</v>
      </c>
    </row>
    <row r="27" spans="1:9" ht="24.95" customHeight="1">
      <c r="A27" s="6" t="s">
        <v>19</v>
      </c>
      <c r="B27" s="9">
        <v>99</v>
      </c>
      <c r="C27" s="10">
        <v>41</v>
      </c>
      <c r="D27" s="10">
        <v>91</v>
      </c>
      <c r="E27" s="10">
        <v>132</v>
      </c>
      <c r="F27" s="11">
        <v>4061</v>
      </c>
      <c r="G27" s="11">
        <v>13138</v>
      </c>
      <c r="H27" s="12">
        <v>24854</v>
      </c>
      <c r="I27" s="8" t="s">
        <v>66</v>
      </c>
    </row>
    <row r="28" spans="1:9" ht="24.95" customHeight="1">
      <c r="A28" s="6" t="s">
        <v>20</v>
      </c>
      <c r="B28" s="9">
        <v>167</v>
      </c>
      <c r="C28" s="10">
        <v>87</v>
      </c>
      <c r="D28" s="10">
        <v>323</v>
      </c>
      <c r="E28" s="10">
        <v>410</v>
      </c>
      <c r="F28" s="11">
        <v>12672</v>
      </c>
      <c r="G28" s="11">
        <v>94234</v>
      </c>
      <c r="H28" s="12">
        <v>161863</v>
      </c>
      <c r="I28" s="8" t="s">
        <v>67</v>
      </c>
    </row>
    <row r="29" spans="1:9" ht="24.95" customHeight="1">
      <c r="A29" s="6" t="s">
        <v>21</v>
      </c>
      <c r="B29" s="9">
        <v>0</v>
      </c>
      <c r="C29" s="10">
        <v>0</v>
      </c>
      <c r="D29" s="10">
        <v>0</v>
      </c>
      <c r="E29" s="10">
        <v>0</v>
      </c>
      <c r="F29" s="11">
        <v>0</v>
      </c>
      <c r="G29" s="11">
        <v>0</v>
      </c>
      <c r="H29" s="12">
        <v>0</v>
      </c>
      <c r="I29" s="8" t="s">
        <v>68</v>
      </c>
    </row>
    <row r="30" spans="1:9" ht="24.95" customHeight="1">
      <c r="A30" s="6" t="s">
        <v>22</v>
      </c>
      <c r="B30" s="9">
        <v>233</v>
      </c>
      <c r="C30" s="10">
        <v>158</v>
      </c>
      <c r="D30" s="10">
        <v>432</v>
      </c>
      <c r="E30" s="10">
        <v>590</v>
      </c>
      <c r="F30" s="11">
        <v>45644</v>
      </c>
      <c r="G30" s="11">
        <v>89641</v>
      </c>
      <c r="H30" s="12">
        <v>307998</v>
      </c>
      <c r="I30" s="8" t="s">
        <v>69</v>
      </c>
    </row>
    <row r="31" spans="1:9" ht="24.95" customHeight="1">
      <c r="A31" s="6" t="s">
        <v>23</v>
      </c>
      <c r="B31" s="9">
        <v>83</v>
      </c>
      <c r="C31" s="10">
        <v>69</v>
      </c>
      <c r="D31" s="10">
        <v>147</v>
      </c>
      <c r="E31" s="10">
        <v>216</v>
      </c>
      <c r="F31" s="11">
        <v>6554</v>
      </c>
      <c r="G31" s="11">
        <v>9015</v>
      </c>
      <c r="H31" s="12">
        <v>23525</v>
      </c>
      <c r="I31" s="8" t="s">
        <v>70</v>
      </c>
    </row>
    <row r="32" spans="1:9" ht="20.25">
      <c r="A32" s="6" t="s">
        <v>45</v>
      </c>
      <c r="B32" s="9">
        <v>440</v>
      </c>
      <c r="C32" s="10">
        <v>1534</v>
      </c>
      <c r="D32" s="10">
        <v>3894</v>
      </c>
      <c r="E32" s="10">
        <v>5428</v>
      </c>
      <c r="F32" s="11">
        <v>193149</v>
      </c>
      <c r="G32" s="11">
        <v>354820</v>
      </c>
      <c r="H32" s="12">
        <v>1071213</v>
      </c>
      <c r="I32" s="8" t="s">
        <v>71</v>
      </c>
    </row>
    <row r="33" spans="1:9" ht="24.95" customHeight="1">
      <c r="A33" s="6" t="s">
        <v>30</v>
      </c>
      <c r="B33" s="9">
        <v>124</v>
      </c>
      <c r="C33" s="10">
        <v>149</v>
      </c>
      <c r="D33" s="10">
        <v>326</v>
      </c>
      <c r="E33" s="10">
        <v>475</v>
      </c>
      <c r="F33" s="11">
        <v>16837</v>
      </c>
      <c r="G33" s="11">
        <v>57014</v>
      </c>
      <c r="H33" s="12">
        <v>178069</v>
      </c>
      <c r="I33" s="8" t="s">
        <v>72</v>
      </c>
    </row>
    <row r="34" spans="1:9" ht="24.95" customHeight="1">
      <c r="A34" s="5" t="s">
        <v>4</v>
      </c>
      <c r="B34" s="3">
        <f>SUM(B7:B33)</f>
        <v>117824</v>
      </c>
      <c r="C34" s="3">
        <f t="shared" ref="C34:H34" si="0">SUM(C7:C33)</f>
        <v>132626</v>
      </c>
      <c r="D34" s="3">
        <f t="shared" si="0"/>
        <v>391923</v>
      </c>
      <c r="E34" s="3">
        <f t="shared" si="0"/>
        <v>524549</v>
      </c>
      <c r="F34" s="3">
        <f t="shared" si="0"/>
        <v>19198925</v>
      </c>
      <c r="G34" s="3">
        <f t="shared" si="0"/>
        <v>54010641</v>
      </c>
      <c r="H34" s="3">
        <f t="shared" si="0"/>
        <v>113353040</v>
      </c>
      <c r="I34" s="4" t="s">
        <v>40</v>
      </c>
    </row>
  </sheetData>
  <mergeCells count="10">
    <mergeCell ref="A1:I1"/>
    <mergeCell ref="A2:I2"/>
    <mergeCell ref="A3:I3"/>
    <mergeCell ref="A4:A6"/>
    <mergeCell ref="B4:B5"/>
    <mergeCell ref="C4:E4"/>
    <mergeCell ref="F4:F5"/>
    <mergeCell ref="G4:G5"/>
    <mergeCell ref="H4:H5"/>
    <mergeCell ref="I4:I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Name</dc:creator>
  <cp:lastModifiedBy>buser</cp:lastModifiedBy>
  <cp:lastPrinted>2016-04-19T10:30:56Z</cp:lastPrinted>
  <dcterms:created xsi:type="dcterms:W3CDTF">2015-02-04T14:33:48Z</dcterms:created>
  <dcterms:modified xsi:type="dcterms:W3CDTF">2016-08-03T12:45:07Z</dcterms:modified>
</cp:coreProperties>
</file>