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7040\Desktop\"/>
    </mc:Choice>
  </mc:AlternateContent>
  <xr:revisionPtr revIDLastSave="0" documentId="13_ncr:1_{409F2CA3-87FF-490E-8478-905279BF6935}" xr6:coauthVersionLast="43" xr6:coauthVersionMax="43" xr10:uidLastSave="{00000000-0000-0000-0000-000000000000}"/>
  <bookViews>
    <workbookView xWindow="-120" yWindow="-120" windowWidth="29040" windowHeight="15840" tabRatio="604" activeTab="2" xr2:uid="{00000000-000D-0000-FFFF-FFFF00000000}"/>
  </bookViews>
  <sheets>
    <sheet name="جدول1-1 (ع &amp; ُE)" sheetId="7" r:id="rId1"/>
    <sheet name="جدول 5-1(ع &amp; ُE)" sheetId="8" r:id="rId2"/>
    <sheet name="الانشائية (ع &amp; ُE)" sheetId="14" r:id="rId3"/>
  </sheets>
  <definedNames>
    <definedName name="_xlnm.Print_Area" localSheetId="2">'الانشائية (ع &amp; ُE)'!$A$1:$G$21</definedName>
    <definedName name="_xlnm.Print_Area" localSheetId="1">'جدول 5-1(ع &amp; ُE)'!$A$1:$C$70</definedName>
    <definedName name="_xlnm.Print_Area" localSheetId="0">'جدول1-1 (ع &amp; ُE)'!$A$1:$K$180</definedName>
    <definedName name="_xlnm.Print_Titles" localSheetId="0">'جدول1-1 (ع &amp; ُE)'!$1:$9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5" i="8" l="1"/>
  <c r="A43" i="8"/>
</calcChain>
</file>

<file path=xl/sharedStrings.xml><?xml version="1.0" encoding="utf-8"?>
<sst xmlns="http://schemas.openxmlformats.org/spreadsheetml/2006/main" count="858" uniqueCount="524">
  <si>
    <t>متوسطات الاسعار</t>
  </si>
  <si>
    <t>Average Prices</t>
  </si>
  <si>
    <t>البند</t>
  </si>
  <si>
    <t>الوحدة</t>
  </si>
  <si>
    <t>Unit</t>
  </si>
  <si>
    <t>Item</t>
  </si>
  <si>
    <t>أولا : سلع الاستهلاك النهائي</t>
  </si>
  <si>
    <t>First:Goods of final Consumption</t>
  </si>
  <si>
    <t>السلع الغذائية</t>
  </si>
  <si>
    <t>Food commodities</t>
  </si>
  <si>
    <t>دقيق قمح محلي اسمر(صوامع الغلال)</t>
  </si>
  <si>
    <t>1كجم</t>
  </si>
  <si>
    <t>1kg</t>
  </si>
  <si>
    <t>Wheat flour, local, brown(Grain Silos)</t>
  </si>
  <si>
    <t>دقيق محلي أبيض(صوامع الغلال)</t>
  </si>
  <si>
    <t>2كجم</t>
  </si>
  <si>
    <t>2kg</t>
  </si>
  <si>
    <t>Wheat flour, local,white(Grain Silos)</t>
  </si>
  <si>
    <t>أرز بسمتي أبيض هندي(المهيدب)</t>
  </si>
  <si>
    <t>10كجم</t>
  </si>
  <si>
    <t>10kg</t>
  </si>
  <si>
    <t>Rice, Basmati, White Indian (Al Mehideb)</t>
  </si>
  <si>
    <t>أرز مزة هندي (أبو كاس)</t>
  </si>
  <si>
    <t>Rice, Maza Indian( Abu Kas)</t>
  </si>
  <si>
    <t>شعيرية بيرفيتو</t>
  </si>
  <si>
    <t>عبوه 250 جم</t>
  </si>
  <si>
    <t>250gm</t>
  </si>
  <si>
    <t>Sheariya, Perfetto</t>
  </si>
  <si>
    <t>مكرونة بيرفيتو محلي</t>
  </si>
  <si>
    <t>عبوه 500جم</t>
  </si>
  <si>
    <t>500gm</t>
  </si>
  <si>
    <t>Macaroni, Perfetto,, Local</t>
  </si>
  <si>
    <t>شوربة علب شوفان</t>
  </si>
  <si>
    <t>Soup of Oats, canned (Quaker)</t>
  </si>
  <si>
    <t>خبـز أبيـــض مفــرود</t>
  </si>
  <si>
    <t>4 أرغفة</t>
  </si>
  <si>
    <t>4loaves</t>
  </si>
  <si>
    <t>Bread, white</t>
  </si>
  <si>
    <t>لحم بقر طازج</t>
  </si>
  <si>
    <t>1 كجم</t>
  </si>
  <si>
    <t>Cattle Meat, fresh</t>
  </si>
  <si>
    <t>لـحــــم ضأن طـــازج</t>
  </si>
  <si>
    <t>Sheep Meat, fresh</t>
  </si>
  <si>
    <t>لـحــــم جمــل طـــازج</t>
  </si>
  <si>
    <t>Camel Meat, fresh</t>
  </si>
  <si>
    <t>لحم ضأن مبرد مستورد</t>
  </si>
  <si>
    <t>Sheep Meat, cooled imported</t>
  </si>
  <si>
    <t>دجاج طــازج محــلـي(فقية)</t>
  </si>
  <si>
    <t>900جم</t>
  </si>
  <si>
    <t>900gm</t>
  </si>
  <si>
    <t>Chicken, fresh, local (Faqih)</t>
  </si>
  <si>
    <t>دجاج مجــمـد محــلـي(الوطنية)</t>
  </si>
  <si>
    <t>Chicken, frozen, local (Al wataniya)</t>
  </si>
  <si>
    <t>دجاج مجــمـد مستــورد(دو)</t>
  </si>
  <si>
    <t>Chicken, frozen imported (Doux)</t>
  </si>
  <si>
    <t>ســمك طازج كنعد</t>
  </si>
  <si>
    <t>Fish, fresh, (Kanaad)</t>
  </si>
  <si>
    <t>سمك طازج هـامور</t>
  </si>
  <si>
    <t>Fish, fresh, (Hamour)</t>
  </si>
  <si>
    <t>روبيان طازج مقشر</t>
  </si>
  <si>
    <t>Shrimp, peeled, fresh</t>
  </si>
  <si>
    <t>حليـب طـازج محـلـي(المراعي)</t>
  </si>
  <si>
    <t>لتر</t>
  </si>
  <si>
    <t>1L</t>
  </si>
  <si>
    <t>Milk, fresh, local (Al Maraai)</t>
  </si>
  <si>
    <t>حليب سـائـل معلـب(بوني)</t>
  </si>
  <si>
    <t>170جم</t>
  </si>
  <si>
    <t>170gm</t>
  </si>
  <si>
    <t>Milk, Liquid, Canned (Boni)</t>
  </si>
  <si>
    <t>حليـب بـــودرة معلب(نيدو)</t>
  </si>
  <si>
    <t>1.8كجم</t>
  </si>
  <si>
    <t>1.8kg</t>
  </si>
  <si>
    <t>Milk, Powder, canned (Nido)</t>
  </si>
  <si>
    <t>حليـب أطفال حديثي الولادة(سميلاك1)</t>
  </si>
  <si>
    <t>400جم</t>
  </si>
  <si>
    <t>400 gm</t>
  </si>
  <si>
    <t>)Milk, Newborn Babies (Similac 1)</t>
  </si>
  <si>
    <t>لبن طازج محلي(الصافي)</t>
  </si>
  <si>
    <t>1.5 لتر</t>
  </si>
  <si>
    <t>1.5L</t>
  </si>
  <si>
    <t>Milk, fresh, local (Al Saffi)</t>
  </si>
  <si>
    <t>لبن زبادي – روب(الصافي)</t>
  </si>
  <si>
    <t>عبوة170جم</t>
  </si>
  <si>
    <t>Yoghurt, (Al Saffi)</t>
  </si>
  <si>
    <t>قشطه التاج</t>
  </si>
  <si>
    <t>عبوة155جم</t>
  </si>
  <si>
    <t>155 gm</t>
  </si>
  <si>
    <t>Cream, (Al Tag)</t>
  </si>
  <si>
    <t>( * ) يوجد تعديل لمواصفة البند</t>
  </si>
  <si>
    <t>Has been modified for the specification of the item ( * )</t>
  </si>
  <si>
    <t>جبن شيدر علب(كرفت)</t>
  </si>
  <si>
    <t>106 جم</t>
  </si>
  <si>
    <t>106 gm</t>
  </si>
  <si>
    <t>Cheese, Canned, Schieder (Kraft</t>
  </si>
  <si>
    <t>جبن كاسات محلي(المراعي)</t>
  </si>
  <si>
    <t>500جم</t>
  </si>
  <si>
    <t>500 gm</t>
  </si>
  <si>
    <t>Cheese, Cupped, Local (Al Marrai)</t>
  </si>
  <si>
    <t>جبن كاسات مستورد(كرفت)</t>
  </si>
  <si>
    <t>140جم</t>
  </si>
  <si>
    <t>140gm</t>
  </si>
  <si>
    <t>Cheese, Cupped imported, (Kraft)</t>
  </si>
  <si>
    <t>جـبـــن مثلثــــات(لافش كيري)</t>
  </si>
  <si>
    <t>علبة</t>
  </si>
  <si>
    <t>Pack</t>
  </si>
  <si>
    <t>Cheese, triangles (Lavache quri)</t>
  </si>
  <si>
    <t>بيض محلي</t>
  </si>
  <si>
    <t>طبق</t>
  </si>
  <si>
    <t>plate</t>
  </si>
  <si>
    <t>Eggs, local, medium</t>
  </si>
  <si>
    <t>زبده (لورباك)</t>
  </si>
  <si>
    <t>100 جم</t>
  </si>
  <si>
    <t>100gm</t>
  </si>
  <si>
    <t>Butter, Lurpak</t>
  </si>
  <si>
    <t>زيت زيتون مستورد(الوزير)</t>
  </si>
  <si>
    <t>500ملل</t>
  </si>
  <si>
    <t>500ml</t>
  </si>
  <si>
    <t>Olive oil, imported (Al Wazir)</t>
  </si>
  <si>
    <t>زيت ذرة ( للطهي )عافية</t>
  </si>
  <si>
    <t>1.8 لتر</t>
  </si>
  <si>
    <t>1.8L</t>
  </si>
  <si>
    <t>Maize oil, (cooking), Afiya</t>
  </si>
  <si>
    <t>زيت نباتي ( للقلي )العربي</t>
  </si>
  <si>
    <t>Vegetable oil, (frying) Al arabi</t>
  </si>
  <si>
    <t>قرع عسلي</t>
  </si>
  <si>
    <t>Pumpkin</t>
  </si>
  <si>
    <t>ملفوف أبيض</t>
  </si>
  <si>
    <t>Cabbage, white</t>
  </si>
  <si>
    <t>بقدونس</t>
  </si>
  <si>
    <t>حزمة</t>
  </si>
  <si>
    <t>Bundle</t>
  </si>
  <si>
    <t>Parsley</t>
  </si>
  <si>
    <t>سبانخ</t>
  </si>
  <si>
    <t>Spinach</t>
  </si>
  <si>
    <t>فاصوليا خضراء</t>
  </si>
  <si>
    <t>Beans, green</t>
  </si>
  <si>
    <t>طمـــاطــم محــلــي</t>
  </si>
  <si>
    <t>Tomatoes, local</t>
  </si>
  <si>
    <t>طماطم مستورد</t>
  </si>
  <si>
    <t>Tomatoes, imported</t>
  </si>
  <si>
    <t>ثــــــــوم صيني</t>
  </si>
  <si>
    <t>Garlic, Chinese</t>
  </si>
  <si>
    <t>بــــاميــــــة مـحلي</t>
  </si>
  <si>
    <t>Okra, local</t>
  </si>
  <si>
    <t>ملوخية مـحلي</t>
  </si>
  <si>
    <t>Corchorus, local</t>
  </si>
  <si>
    <t>باذنجان أسود محلي</t>
  </si>
  <si>
    <t>Eggplants, black, local</t>
  </si>
  <si>
    <t>كوسة محلي</t>
  </si>
  <si>
    <t>Zucchini, local</t>
  </si>
  <si>
    <t>خيار محلي</t>
  </si>
  <si>
    <t>Cucumbers, local</t>
  </si>
  <si>
    <t>فلفل أخضر بارد محلي</t>
  </si>
  <si>
    <t>Peppers, green, local</t>
  </si>
  <si>
    <t>فلفل أخضر حار محلي</t>
  </si>
  <si>
    <t>Chili, green, local</t>
  </si>
  <si>
    <t>خــــــــــس محلي</t>
  </si>
  <si>
    <t>Lettuce, local</t>
  </si>
  <si>
    <t>جرجير محلي</t>
  </si>
  <si>
    <t>WaterCress, local</t>
  </si>
  <si>
    <t>بصل مدور محلي</t>
  </si>
  <si>
    <t>Onion, local</t>
  </si>
  <si>
    <t>بصل مدور مستورد</t>
  </si>
  <si>
    <t>Onion, imported</t>
  </si>
  <si>
    <t>فول مدمس(حدائق كاليفورنيا)</t>
  </si>
  <si>
    <t>     Pack</t>
  </si>
  <si>
    <t>Beans, Medammes (Hadaeq California)</t>
  </si>
  <si>
    <t>صلصة طماطم محلي(السعودية)</t>
  </si>
  <si>
    <t>135 جم</t>
  </si>
  <si>
    <t>135gm</t>
  </si>
  <si>
    <t>Tomatoes, Paste, local (Saudia</t>
  </si>
  <si>
    <t>عــــــدس</t>
  </si>
  <si>
    <t>Lentils</t>
  </si>
  <si>
    <t>بطاطس وسط محلي</t>
  </si>
  <si>
    <t>Potatoes, medium, local</t>
  </si>
  <si>
    <t>جزر محلي</t>
  </si>
  <si>
    <t>Carrots, local</t>
  </si>
  <si>
    <t>تـــين محلي</t>
  </si>
  <si>
    <t>Fig, local</t>
  </si>
  <si>
    <t>برقوق / بخارى تركي</t>
  </si>
  <si>
    <t>Plums</t>
  </si>
  <si>
    <t>مـــوز الشربتلي الفلبين</t>
  </si>
  <si>
    <t>Banana, Philippines Alsharbatli</t>
  </si>
  <si>
    <t>تفـــــاح أحمـــــر أمريكي</t>
  </si>
  <si>
    <t>Apples, red, American</t>
  </si>
  <si>
    <t>عــنـــب محــلــي</t>
  </si>
  <si>
    <t>Grapes, local</t>
  </si>
  <si>
    <t>عنــب لبناني</t>
  </si>
  <si>
    <t>Grapes, Lebanese</t>
  </si>
  <si>
    <t>بــرتقال أبو صرة مصري</t>
  </si>
  <si>
    <t>Orange, Abu Sorra Egyptian</t>
  </si>
  <si>
    <t>يــوسفي باكستاني</t>
  </si>
  <si>
    <t>Mandarin, Pakistani</t>
  </si>
  <si>
    <t>حبحــب ( بطيخ ) محلي</t>
  </si>
  <si>
    <t>Watermelon, local</t>
  </si>
  <si>
    <t>شمــــام محلي</t>
  </si>
  <si>
    <t>Melon, local</t>
  </si>
  <si>
    <t>كــمثرى وسط لبناني</t>
  </si>
  <si>
    <t>Pears, Medium, Lebanese</t>
  </si>
  <si>
    <t>تــمر ( رطب )</t>
  </si>
  <si>
    <t>Dates, Rotab</t>
  </si>
  <si>
    <t>خـــوخ لبناني</t>
  </si>
  <si>
    <t>Peach, Lebanese</t>
  </si>
  <si>
    <t>رمـــان هندي</t>
  </si>
  <si>
    <t>Pomegranates, Indian</t>
  </si>
  <si>
    <t>ليـــمون وسط أفريقي</t>
  </si>
  <si>
    <t>Lemon, medium, Africa</t>
  </si>
  <si>
    <t>منجــا باكستاني</t>
  </si>
  <si>
    <t>Mango, Pakistani</t>
  </si>
  <si>
    <t>تمــر ( مكنوز ) إخلاص</t>
  </si>
  <si>
    <t>Dates, (Maknoz, Khilas</t>
  </si>
  <si>
    <t>زيتــون أسود أسباني</t>
  </si>
  <si>
    <t>Olives, black, Spanish</t>
  </si>
  <si>
    <t>سكر ناعم (الاسرة)</t>
  </si>
  <si>
    <t>Sugar, soft, Al Ossra</t>
  </si>
  <si>
    <t>عسل نحل مستورد (لانجليز)</t>
  </si>
  <si>
    <t>Honey, imported (Langilies)</t>
  </si>
  <si>
    <t>شاي أسود فرط(ربيع)</t>
  </si>
  <si>
    <t>1,2كجم</t>
  </si>
  <si>
    <t>1.2 kg</t>
  </si>
  <si>
    <t>Tea, black, loose</t>
  </si>
  <si>
    <t>بن حب – هرري</t>
  </si>
  <si>
    <t>Coffee beans, Hrari</t>
  </si>
  <si>
    <t>بن حب - لقمتي</t>
  </si>
  <si>
    <t>Coffee beans, Loqmati</t>
  </si>
  <si>
    <t>قهوة سريعة التحضير(نسكافية)</t>
  </si>
  <si>
    <t>Coffee, instant, (Nescafé)</t>
  </si>
  <si>
    <t>هيـــل أمريـكــي</t>
  </si>
  <si>
    <t>Cardamom, American</t>
  </si>
  <si>
    <t>هيـــل هـنــدي</t>
  </si>
  <si>
    <t>Cardomom, Indian</t>
  </si>
  <si>
    <t>مشروبات غازية محلي</t>
  </si>
  <si>
    <t>علبه</t>
  </si>
  <si>
    <t>Soft Drinks</t>
  </si>
  <si>
    <t>ميــاه صحيـــة</t>
  </si>
  <si>
    <t>Water, Healthy</t>
  </si>
  <si>
    <t>عصير برتقال معلب محلي( راني)</t>
  </si>
  <si>
    <t>Juice, orange, canned local (Rani)</t>
  </si>
  <si>
    <t>السلع غير الغذائية</t>
  </si>
  <si>
    <t>Non-food goods</t>
  </si>
  <si>
    <t>سجائر مالبورو</t>
  </si>
  <si>
    <t>Cigarettes, Marlboro</t>
  </si>
  <si>
    <t>ثوب صيفي رجالي(الأصيل)</t>
  </si>
  <si>
    <t>ثوب</t>
  </si>
  <si>
    <t>thope</t>
  </si>
  <si>
    <t>Men summer dress (Al Aseel)</t>
  </si>
  <si>
    <t>شماغ(البسام)</t>
  </si>
  <si>
    <t>شماغ</t>
  </si>
  <si>
    <t>shemagh</t>
  </si>
  <si>
    <t>Shemagh, (Al Bassam)</t>
  </si>
  <si>
    <t>عقال سوري</t>
  </si>
  <si>
    <t>عقال</t>
  </si>
  <si>
    <t>Egal</t>
  </si>
  <si>
    <t>Egal, Syrian</t>
  </si>
  <si>
    <t>فانلة داخلية نصف كم(الأصيل)</t>
  </si>
  <si>
    <t>فانله</t>
  </si>
  <si>
    <t>shirt</t>
  </si>
  <si>
    <t>Shirt, internal, half sleeve (Al Aseel)</t>
  </si>
  <si>
    <t>سروال طويل رجالي(الأصيل)</t>
  </si>
  <si>
    <t>سروال</t>
  </si>
  <si>
    <t>trousers</t>
  </si>
  <si>
    <t>Men's long trousers, (Al Aseel)</t>
  </si>
  <si>
    <t>عباءة نسائية</t>
  </si>
  <si>
    <t>عباءة</t>
  </si>
  <si>
    <t>abayah</t>
  </si>
  <si>
    <t>Women's Mantle National</t>
  </si>
  <si>
    <t>شيلة ( طرحة )</t>
  </si>
  <si>
    <t>شيلة</t>
  </si>
  <si>
    <t>veil</t>
  </si>
  <si>
    <t>Headdress, National</t>
  </si>
  <si>
    <t>فحم</t>
  </si>
  <si>
    <t>Coal, local</t>
  </si>
  <si>
    <t>صابون بودرة للملابس(تايد)</t>
  </si>
  <si>
    <t>110 جم</t>
  </si>
  <si>
    <t>110 gm</t>
  </si>
  <si>
    <t>Soap, powder for clothes (Tide)</t>
  </si>
  <si>
    <t>صابون سائل للأواني(فيري)</t>
  </si>
  <si>
    <t>1 لتر</t>
  </si>
  <si>
    <t>Soap, liquid for utensils (Fairy)</t>
  </si>
  <si>
    <t>دواء غسيل ( مبيض ملابس )كلوركس</t>
  </si>
  <si>
    <t>جالون</t>
  </si>
  <si>
    <t>Gallon</t>
  </si>
  <si>
    <t>Bleach for Clothes (Clorox)</t>
  </si>
  <si>
    <t>مناديل ورق محلي(فاين)</t>
  </si>
  <si>
    <t>Tissue paper, local (Fine</t>
  </si>
  <si>
    <t>حفائظ أطفال محلية(بامبرز)</t>
  </si>
  <si>
    <t>عبوة مقاس5</t>
  </si>
  <si>
    <t>Size 5</t>
  </si>
  <si>
    <t>Children diaper, local (Pampers)</t>
  </si>
  <si>
    <t>مبيد حشرات بخاخ(ريد)</t>
  </si>
  <si>
    <t>عبوة</t>
  </si>
  <si>
    <t>Packag</t>
  </si>
  <si>
    <t>Insecticide, spray (Reid</t>
  </si>
  <si>
    <t>الخدمات</t>
  </si>
  <si>
    <t>Services</t>
  </si>
  <si>
    <t>نفقات تنظيف وكوي الملابس بالمغسلة</t>
  </si>
  <si>
    <t>خدمة</t>
  </si>
  <si>
    <t>Service</t>
  </si>
  <si>
    <t>خيـاطــة للرجــال والأولاد</t>
  </si>
  <si>
    <t>تفصيل ثوب</t>
  </si>
  <si>
    <t>Garment</t>
  </si>
  <si>
    <t>Sewing for men and boys</t>
  </si>
  <si>
    <t>خياطة للنساء والبنات</t>
  </si>
  <si>
    <t>Sewing for women and girls</t>
  </si>
  <si>
    <t>كشف طبيب عام</t>
  </si>
  <si>
    <t>زيارة</t>
  </si>
  <si>
    <t>Visit</t>
  </si>
  <si>
    <t>Revealed a general practitioner</t>
  </si>
  <si>
    <t>كشف طبيب اسنان</t>
  </si>
  <si>
    <t>Revealed a dentist</t>
  </si>
  <si>
    <t>كشف طبيب اطفال</t>
  </si>
  <si>
    <t>Detection pediatrician</t>
  </si>
  <si>
    <t>اصلاح سيارة (ميكانيكا)</t>
  </si>
  <si>
    <t>اجرة اصلاح</t>
  </si>
  <si>
    <t>Repair Cost</t>
  </si>
  <si>
    <t>Fix a car (mechanics)</t>
  </si>
  <si>
    <t>تغير زيت</t>
  </si>
  <si>
    <t>تكلفة</t>
  </si>
  <si>
    <t>Cost</t>
  </si>
  <si>
    <t>Oil change</t>
  </si>
  <si>
    <t>نفقات الحفلات والافراح</t>
  </si>
  <si>
    <t>The expenses of parties and weddings</t>
  </si>
  <si>
    <t>تكلفة طبخ الذبيحه</t>
  </si>
  <si>
    <t>The cost of cooking the sacrificial</t>
  </si>
  <si>
    <t>شقه مفروشه</t>
  </si>
  <si>
    <t>Furnished apartment</t>
  </si>
  <si>
    <t>اقامة بالفنادق</t>
  </si>
  <si>
    <t>اجرة غرفة واحدة</t>
  </si>
  <si>
    <t>Hotel accommodation</t>
  </si>
  <si>
    <t>حلاقه للرجال والاولاد</t>
  </si>
  <si>
    <t>اجرة حلاقه</t>
  </si>
  <si>
    <t>Hairdresser for men and boys</t>
  </si>
  <si>
    <t>ثانيا : سلع الاستهلاك الوسيط</t>
  </si>
  <si>
    <t>Second:Intermediate consumption goods</t>
  </si>
  <si>
    <t>الأعلاف والحيوانات الحية</t>
  </si>
  <si>
    <t>Feed and livestock</t>
  </si>
  <si>
    <t>شعير مستورد</t>
  </si>
  <si>
    <t>كيس50 كجم</t>
  </si>
  <si>
    <t>50kg</t>
  </si>
  <si>
    <t>Barley, imported</t>
  </si>
  <si>
    <t>غــــنم نجــدي</t>
  </si>
  <si>
    <t>خروف</t>
  </si>
  <si>
    <t>1shep</t>
  </si>
  <si>
    <t>Sheep, Najdi</t>
  </si>
  <si>
    <t>غــــنم نعيمي</t>
  </si>
  <si>
    <t>Sheep, Naemi</t>
  </si>
  <si>
    <t>غــــنم بربري</t>
  </si>
  <si>
    <t>Sheep, Barbari</t>
  </si>
  <si>
    <t>غــــنم سواكني</t>
  </si>
  <si>
    <t>Sheep,Soakny</t>
  </si>
  <si>
    <t>غــــنم حري</t>
  </si>
  <si>
    <t>Sheep, Bohooves</t>
  </si>
  <si>
    <t>تـيــــس بــلـدي (جــذع)</t>
  </si>
  <si>
    <t>تـيــس</t>
  </si>
  <si>
    <t>shep1</t>
  </si>
  <si>
    <t>Billy goat</t>
  </si>
  <si>
    <t>السلع الأنشائية</t>
  </si>
  <si>
    <t>Constructional goods</t>
  </si>
  <si>
    <t>حديد تسليح 6مم وطني</t>
  </si>
  <si>
    <t>طن</t>
  </si>
  <si>
    <t>Ton</t>
  </si>
  <si>
    <t>Reinforcing iron, 6mm national</t>
  </si>
  <si>
    <t>حديد تسليح 8مم وطني</t>
  </si>
  <si>
    <t>Reinforcing iron, 8mm national</t>
  </si>
  <si>
    <t>حديد تسليح 10 مم وطني</t>
  </si>
  <si>
    <t>Reinforcing iron, 10mm national</t>
  </si>
  <si>
    <t>حديد تسليح 12مم وطني</t>
  </si>
  <si>
    <t>Reinforcing iron, 12mm national</t>
  </si>
  <si>
    <t>حديد تسليح 14مم وطني</t>
  </si>
  <si>
    <t>Reinforcing iron, 14mm national</t>
  </si>
  <si>
    <t>حديد تسليح 16مم وطني</t>
  </si>
  <si>
    <t>Reinforcing iron, 16mm national</t>
  </si>
  <si>
    <t>حديد تسليح 18مم وطني</t>
  </si>
  <si>
    <t>Reinforcing iron, 18mm national</t>
  </si>
  <si>
    <t>كيابل ربط الحديد صيني</t>
  </si>
  <si>
    <t>10 كجم</t>
  </si>
  <si>
    <t>10Kg</t>
  </si>
  <si>
    <t>Iron-binding cables Chinese</t>
  </si>
  <si>
    <t>إسمنت أسود وطني</t>
  </si>
  <si>
    <t>كيس 50 كجم</t>
  </si>
  <si>
    <t>Cement, black, National</t>
  </si>
  <si>
    <t>إسمنت ابيض وطني</t>
  </si>
  <si>
    <t>Cement, white, National</t>
  </si>
  <si>
    <t>بلوك اسود مقاس 15سم</t>
  </si>
  <si>
    <t>1000 بلكه</t>
  </si>
  <si>
    <t>1000Blocks</t>
  </si>
  <si>
    <t>Block, black, 15cm</t>
  </si>
  <si>
    <t>بلوك اسود مقاس 20سم</t>
  </si>
  <si>
    <t>Block, black, 20cm</t>
  </si>
  <si>
    <t>بلاط كسر رخام بلدي</t>
  </si>
  <si>
    <t>م2</t>
  </si>
  <si>
    <t>2m</t>
  </si>
  <si>
    <t>Marble tiles, National</t>
  </si>
  <si>
    <t>خشب تشيلي</t>
  </si>
  <si>
    <t>م3</t>
  </si>
  <si>
    <t>3m</t>
  </si>
  <si>
    <t>Wood, Chilian</t>
  </si>
  <si>
    <t>خشب روماني</t>
  </si>
  <si>
    <t>Wood, Romanian</t>
  </si>
  <si>
    <t>خشب تيك أفريقي</t>
  </si>
  <si>
    <t>Wood, Teak, African</t>
  </si>
  <si>
    <t>خشب أبلاكاش إندونيسي</t>
  </si>
  <si>
    <t>Wood, Ablakash Indonesian</t>
  </si>
  <si>
    <t>أسلاك كهربائية 2.5مم وطني</t>
  </si>
  <si>
    <t>متر</t>
  </si>
  <si>
    <t>m</t>
  </si>
  <si>
    <t>Electrical wires, 2.5mm national</t>
  </si>
  <si>
    <t>أسلاك كهربائية 4مم وطني</t>
  </si>
  <si>
    <t>Electrical wires, 4mm national</t>
  </si>
  <si>
    <t>أسلاك كهربائية 6مم وطني</t>
  </si>
  <si>
    <t>Electrical wires, 6mm national</t>
  </si>
  <si>
    <t>كيابل كهربائية 10مم وطني</t>
  </si>
  <si>
    <t>Electrical cables, 10mm national</t>
  </si>
  <si>
    <t>كيابل كهربائية 25مم وطني</t>
  </si>
  <si>
    <t>Electrical cables, 25mm national</t>
  </si>
  <si>
    <t>كيابل كهربائية 35مم وطني</t>
  </si>
  <si>
    <t>Electrical cables, 35mm national</t>
  </si>
  <si>
    <t>كيابل كهربائية 50مم وطني</t>
  </si>
  <si>
    <t>Electrical cables, 50mm national</t>
  </si>
  <si>
    <t>كيابل كهربائية 70مم وطني</t>
  </si>
  <si>
    <t>Electrical cables,70mm national</t>
  </si>
  <si>
    <t>كيابل كهربائية 95مم وطني</t>
  </si>
  <si>
    <t>Electrical cables, 95mm national</t>
  </si>
  <si>
    <t>كيابل كهربائية 120مم وطني</t>
  </si>
  <si>
    <t>Electrical cables, 120mm national</t>
  </si>
  <si>
    <t>كيابل كهربائية 300مم وطني</t>
  </si>
  <si>
    <t>Electrical cables, 300mm national</t>
  </si>
  <si>
    <t>رمل ناعم ابيض</t>
  </si>
  <si>
    <t>Sand, soft, white</t>
  </si>
  <si>
    <t>مخلوط ( رمل و بحص)</t>
  </si>
  <si>
    <t>Mixed Sand (sand and pebble)</t>
  </si>
  <si>
    <t>رمل احمر</t>
  </si>
  <si>
    <t>Red Sand</t>
  </si>
  <si>
    <t>خرسانة مقاوم 350ك</t>
  </si>
  <si>
    <t>Resistant Concrete 350 K</t>
  </si>
  <si>
    <t>خرسانة مقاوم 250ك</t>
  </si>
  <si>
    <t>Resistant Concrete 250 K</t>
  </si>
  <si>
    <t>خرسانة عادي 350ك</t>
  </si>
  <si>
    <t>Normal Concrete 350 K</t>
  </si>
  <si>
    <t>خرسانة عادي 250ك</t>
  </si>
  <si>
    <t>Normal Concrete 250 K</t>
  </si>
  <si>
    <t>جبس وطني</t>
  </si>
  <si>
    <t>كيس 40 كجم</t>
  </si>
  <si>
    <t>40 kg</t>
  </si>
  <si>
    <t>National Gypsum</t>
  </si>
  <si>
    <t>ألمنيوم (حلق جنب سعودي)</t>
  </si>
  <si>
    <t>5.8 م</t>
  </si>
  <si>
    <t>5.8 m</t>
  </si>
  <si>
    <t>Aluminum (Saudi, Arch side)</t>
  </si>
  <si>
    <t>Hairdresse Fees</t>
  </si>
  <si>
    <t>One-Room Fees</t>
  </si>
  <si>
    <t>جدول 1-1</t>
  </si>
  <si>
    <t>Table 1-1</t>
  </si>
  <si>
    <t>Laundry's expenses of cleaning and ironing clothes</t>
  </si>
  <si>
    <t>جدول 5-1 ( 1 )</t>
  </si>
  <si>
    <t>Table 5-1 ( 1 )</t>
  </si>
  <si>
    <t>جدول 5-1 ( 2 )</t>
  </si>
  <si>
    <t>Table 5-1 ( 2 )</t>
  </si>
  <si>
    <t>السلع والخدمات</t>
  </si>
  <si>
    <t>يناير</t>
  </si>
  <si>
    <t>Jan</t>
  </si>
  <si>
    <t>تفـــاح أصفــــر</t>
  </si>
  <si>
    <t>Apples, Yellow</t>
  </si>
  <si>
    <t>السلع والخدمات التى سجلت أكبر نسبة ارتفاع خلال شهر</t>
  </si>
  <si>
    <t>Goods and services that recorded the highest percentage increase during the month</t>
  </si>
  <si>
    <t xml:space="preserve"> نسبة التغير 
Percent Change</t>
  </si>
  <si>
    <t>السلع والخدمات التى سجلت أكبر نسبة انخفاض خلال شهر</t>
  </si>
  <si>
    <t>Goods and services that recorded the highest percentage decrease during the month</t>
  </si>
  <si>
    <t>ريال سعودي</t>
  </si>
  <si>
    <t>Saudi Riyals</t>
  </si>
  <si>
    <t>الشهر</t>
  </si>
  <si>
    <t>التاريخ الهجري</t>
  </si>
  <si>
    <t>الخرسانة الجاهزة</t>
  </si>
  <si>
    <t>الحديد</t>
  </si>
  <si>
    <t>الأسمنت</t>
  </si>
  <si>
    <t>الكيابل</t>
  </si>
  <si>
    <t>الأخشاب</t>
  </si>
  <si>
    <t>Ready-mixed concreate</t>
  </si>
  <si>
    <t>Iron</t>
  </si>
  <si>
    <t>Cement</t>
  </si>
  <si>
    <t>Cabling</t>
  </si>
  <si>
    <t>Timber</t>
  </si>
  <si>
    <t>Month</t>
  </si>
  <si>
    <t>Hijri Date</t>
  </si>
  <si>
    <t>(متر مكعب)</t>
  </si>
  <si>
    <t>( طــن )</t>
  </si>
  <si>
    <t>كيس(50) كيلو</t>
  </si>
  <si>
    <t>(متر طولي)</t>
  </si>
  <si>
    <t>M3</t>
  </si>
  <si>
    <t>Bag ( 50 ) kg</t>
  </si>
  <si>
    <t>M</t>
  </si>
  <si>
    <t>متوسط عام 2006م</t>
  </si>
  <si>
    <t>Ann.avaerge</t>
  </si>
  <si>
    <t>متوسط أسعار بعض المواد الانشائية لجميع المدن خلال عام 2019م</t>
  </si>
  <si>
    <t>Average prices of some construction meaterials all cities during 2019</t>
  </si>
  <si>
    <t>1440/04/25</t>
  </si>
  <si>
    <t>1440/05/25</t>
  </si>
  <si>
    <t>قبل 1427/12/11هـ</t>
  </si>
  <si>
    <t>فبراير</t>
  </si>
  <si>
    <t>FEB</t>
  </si>
  <si>
    <t>Feb</t>
  </si>
  <si>
    <t>1440/05/26</t>
  </si>
  <si>
    <t>1440/06/23</t>
  </si>
  <si>
    <t>مارس</t>
  </si>
  <si>
    <t>Insecticide, spray (Reid)</t>
  </si>
  <si>
    <t>1440/06/24</t>
  </si>
  <si>
    <t>Mar</t>
  </si>
  <si>
    <t>1440/07/24</t>
  </si>
  <si>
    <t>مايو</t>
  </si>
  <si>
    <t>أبريل</t>
  </si>
  <si>
    <t>MAY</t>
  </si>
  <si>
    <t>APR</t>
  </si>
  <si>
    <t>متوسطات الأسعار والتغيرات الشهرية والربعية والسنوية لجميع المدن (شهر مايو 2019)</t>
  </si>
  <si>
    <t>Average prices monthly, quarterly and annual changes for All cities (May 2019)</t>
  </si>
  <si>
    <t>مايو 2019 مقارنة بشهر أبريل 2019</t>
  </si>
  <si>
    <t>May 2019 comparing to April 2019</t>
  </si>
  <si>
    <t>1440/07/25</t>
  </si>
  <si>
    <t>Apr</t>
  </si>
  <si>
    <t>1440/08/25</t>
  </si>
  <si>
    <t>1440/08/26</t>
  </si>
  <si>
    <t>May</t>
  </si>
  <si>
    <t>1440/09/26</t>
  </si>
  <si>
    <t>نسبة التغير من مايو  2019 إلى</t>
  </si>
  <si>
    <t>precent change for MAY 2019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</si>
</sst>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6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6"/>
      <color rgb="FF006100"/>
      <name val="Arial"/>
      <family val="2"/>
      <charset val="178"/>
      <scheme val="minor"/>
    </font>
    <font>
      <sz val="16"/>
      <color rgb="FF9C0006"/>
      <name val="Arial"/>
      <family val="2"/>
      <charset val="178"/>
      <scheme val="minor"/>
    </font>
    <font>
      <sz val="16"/>
      <color rgb="FF9C6500"/>
      <name val="Arial"/>
      <family val="2"/>
      <charset val="178"/>
      <scheme val="minor"/>
    </font>
    <font>
      <sz val="16"/>
      <color rgb="FF3F3F76"/>
      <name val="Arial"/>
      <family val="2"/>
      <charset val="178"/>
      <scheme val="minor"/>
    </font>
    <font>
      <b/>
      <sz val="16"/>
      <color rgb="FF3F3F3F"/>
      <name val="Arial"/>
      <family val="2"/>
      <charset val="178"/>
      <scheme val="minor"/>
    </font>
    <font>
      <b/>
      <sz val="16"/>
      <color rgb="FFFA7D00"/>
      <name val="Arial"/>
      <family val="2"/>
      <charset val="178"/>
      <scheme val="minor"/>
    </font>
    <font>
      <sz val="16"/>
      <color rgb="FFFA7D00"/>
      <name val="Arial"/>
      <family val="2"/>
      <charset val="178"/>
      <scheme val="minor"/>
    </font>
    <font>
      <b/>
      <sz val="16"/>
      <color theme="0"/>
      <name val="Arial"/>
      <family val="2"/>
      <charset val="178"/>
      <scheme val="minor"/>
    </font>
    <font>
      <sz val="16"/>
      <color rgb="FFFF0000"/>
      <name val="Arial"/>
      <family val="2"/>
      <charset val="178"/>
      <scheme val="minor"/>
    </font>
    <font>
      <i/>
      <sz val="16"/>
      <color rgb="FF7F7F7F"/>
      <name val="Arial"/>
      <family val="2"/>
      <charset val="178"/>
      <scheme val="minor"/>
    </font>
    <font>
      <b/>
      <sz val="16"/>
      <color theme="1"/>
      <name val="Arial"/>
      <family val="2"/>
      <charset val="178"/>
      <scheme val="minor"/>
    </font>
    <font>
      <sz val="16"/>
      <color theme="0"/>
      <name val="Arial"/>
      <family val="2"/>
      <charset val="178"/>
      <scheme val="minor"/>
    </font>
    <font>
      <b/>
      <sz val="10"/>
      <color rgb="FF000000"/>
      <name val="Tahoma"/>
      <family val="2"/>
    </font>
    <font>
      <sz val="10"/>
      <name val="Arial"/>
      <family val="2"/>
    </font>
    <font>
      <sz val="16"/>
      <color theme="4" tint="-0.249977111117893"/>
      <name val="Arial"/>
      <family val="2"/>
      <charset val="178"/>
      <scheme val="minor"/>
    </font>
    <font>
      <b/>
      <sz val="14"/>
      <color rgb="FF666699"/>
      <name val="Neo Sans Arabic"/>
      <family val="2"/>
    </font>
    <font>
      <b/>
      <sz val="11"/>
      <color rgb="FF666699"/>
      <name val="Arial"/>
      <family val="2"/>
      <scheme val="minor"/>
    </font>
    <font>
      <sz val="16"/>
      <color rgb="FF666699"/>
      <name val="Arial"/>
      <family val="2"/>
      <charset val="178"/>
      <scheme val="minor"/>
    </font>
    <font>
      <b/>
      <sz val="9"/>
      <color rgb="FF666699"/>
      <name val="Arial"/>
      <family val="2"/>
      <scheme val="minor"/>
    </font>
    <font>
      <b/>
      <sz val="14"/>
      <color rgb="FFFFFFFF"/>
      <name val="Neo Sans Arabic"/>
      <family val="2"/>
    </font>
    <font>
      <b/>
      <sz val="10"/>
      <color rgb="FFFFFFFF"/>
      <name val="Neo Sans Arabic"/>
      <family val="2"/>
    </font>
    <font>
      <b/>
      <sz val="14"/>
      <color theme="1"/>
      <name val="Neo Sans Arabic"/>
      <family val="2"/>
    </font>
    <font>
      <b/>
      <sz val="8"/>
      <color rgb="FFFFFFFF"/>
      <name val="Neo Sans Arabic"/>
      <family val="2"/>
    </font>
    <font>
      <b/>
      <sz val="12"/>
      <color rgb="FFFFFFFF"/>
      <name val="Neo Sans Arabic"/>
      <family val="2"/>
    </font>
    <font>
      <b/>
      <sz val="12"/>
      <color rgb="FFFFFFFF"/>
      <name val="Neo Sans Arabic Light"/>
      <family val="2"/>
    </font>
    <font>
      <sz val="14"/>
      <color rgb="FF666699"/>
      <name val="Neo Sans Arabic"/>
      <family val="2"/>
    </font>
    <font>
      <sz val="14"/>
      <color theme="1"/>
      <name val="Neo Sans Arabic"/>
      <family val="2"/>
    </font>
    <font>
      <sz val="12"/>
      <color rgb="FF666699"/>
      <name val="Neo Sans Arabic Light"/>
      <family val="2"/>
    </font>
    <font>
      <b/>
      <sz val="12"/>
      <color rgb="FF666699"/>
      <name val="Neo Sans Arabic Light"/>
      <family val="2"/>
    </font>
    <font>
      <sz val="11"/>
      <color rgb="FF666699"/>
      <name val="Neo Sans Arabic Light"/>
      <family val="2"/>
    </font>
    <font>
      <b/>
      <sz val="10"/>
      <color rgb="FF666699"/>
      <name val="Neo Sans Arabic Light"/>
      <family val="2"/>
    </font>
    <font>
      <sz val="10"/>
      <color rgb="FF666699"/>
      <name val="Neo Sans Arabic Light"/>
      <family val="2"/>
    </font>
    <font>
      <b/>
      <sz val="14"/>
      <color rgb="FF666699"/>
      <name val="Neo Sans Arabic Light"/>
      <family val="2"/>
    </font>
    <font>
      <sz val="8"/>
      <color rgb="FF666699"/>
      <name val="Neo Sans Arabic Light"/>
      <family val="2"/>
    </font>
    <font>
      <sz val="12"/>
      <color theme="1"/>
      <name val="Neo Sans Arabic Light"/>
      <family val="2"/>
    </font>
    <font>
      <b/>
      <sz val="14"/>
      <color rgb="FFFFFFFF"/>
      <name val="Neo Sans Arabic Light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859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medium">
        <color theme="0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47" applyAlignment="1">
      <alignment wrapText="1"/>
    </xf>
    <xf numFmtId="0" fontId="1" fillId="0" borderId="0" xfId="47"/>
    <xf numFmtId="0" fontId="18" fillId="0" borderId="0" xfId="47" applyFont="1" applyAlignment="1">
      <alignment wrapText="1"/>
    </xf>
    <xf numFmtId="0" fontId="20" fillId="0" borderId="0" xfId="47" applyFont="1"/>
    <xf numFmtId="0" fontId="0" fillId="0" borderId="0" xfId="0" applyAlignment="1">
      <alignment readingOrder="2"/>
    </xf>
    <xf numFmtId="0" fontId="0" fillId="0" borderId="0" xfId="0" applyAlignment="1">
      <alignment readingOrder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readingOrder="1"/>
    </xf>
    <xf numFmtId="0" fontId="23" fillId="0" borderId="0" xfId="0" applyFont="1" applyAlignment="1">
      <alignment readingOrder="2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7" fillId="0" borderId="0" xfId="0" applyFont="1"/>
    <xf numFmtId="0" fontId="29" fillId="33" borderId="0" xfId="0" applyFont="1" applyFill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 readingOrder="2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0" fontId="21" fillId="0" borderId="0" xfId="0" applyFont="1" applyAlignment="1">
      <alignment horizontal="left" vertical="center" readingOrder="1"/>
    </xf>
    <xf numFmtId="0" fontId="32" fillId="0" borderId="0" xfId="0" applyFont="1"/>
    <xf numFmtId="0" fontId="21" fillId="0" borderId="0" xfId="0" applyFont="1" applyAlignment="1">
      <alignment vertical="center" readingOrder="1"/>
    </xf>
    <xf numFmtId="0" fontId="33" fillId="34" borderId="0" xfId="0" applyFont="1" applyFill="1" applyAlignment="1">
      <alignment vertical="center" readingOrder="2"/>
    </xf>
    <xf numFmtId="0" fontId="33" fillId="34" borderId="0" xfId="0" applyFont="1" applyFill="1" applyAlignment="1">
      <alignment horizontal="center" vertical="center" wrapText="1"/>
    </xf>
    <xf numFmtId="0" fontId="34" fillId="34" borderId="0" xfId="0" applyFont="1" applyFill="1" applyAlignment="1">
      <alignment horizontal="center" vertical="center" wrapText="1"/>
    </xf>
    <xf numFmtId="0" fontId="33" fillId="34" borderId="0" xfId="0" applyFont="1" applyFill="1" applyAlignment="1">
      <alignment vertical="center" readingOrder="1"/>
    </xf>
    <xf numFmtId="0" fontId="33" fillId="0" borderId="0" xfId="0" applyFont="1" applyAlignment="1">
      <alignment vertical="center" readingOrder="2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readingOrder="1"/>
    </xf>
    <xf numFmtId="0" fontId="2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34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right" vertical="center" readingOrder="2"/>
    </xf>
    <xf numFmtId="0" fontId="34" fillId="0" borderId="0" xfId="0" applyFont="1" applyAlignment="1">
      <alignment wrapText="1"/>
    </xf>
    <xf numFmtId="0" fontId="33" fillId="0" borderId="0" xfId="0" applyFont="1"/>
    <xf numFmtId="0" fontId="36" fillId="0" borderId="0" xfId="0" applyFont="1" applyAlignment="1">
      <alignment vertical="center" readingOrder="2"/>
    </xf>
    <xf numFmtId="0" fontId="33" fillId="0" borderId="0" xfId="0" applyFont="1" applyAlignment="1">
      <alignment readingOrder="2"/>
    </xf>
    <xf numFmtId="0" fontId="33" fillId="0" borderId="0" xfId="0" applyFont="1" applyAlignment="1">
      <alignment wrapText="1"/>
    </xf>
    <xf numFmtId="0" fontId="33" fillId="0" borderId="0" xfId="0" applyFont="1" applyAlignment="1">
      <alignment readingOrder="1"/>
    </xf>
    <xf numFmtId="0" fontId="37" fillId="0" borderId="0" xfId="47" applyFont="1" applyAlignment="1">
      <alignment wrapText="1"/>
    </xf>
    <xf numFmtId="0" fontId="25" fillId="33" borderId="0" xfId="0" applyFont="1" applyFill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34" borderId="0" xfId="0" applyFont="1" applyFill="1" applyAlignment="1">
      <alignment vertical="center" wrapText="1"/>
    </xf>
    <xf numFmtId="0" fontId="39" fillId="0" borderId="0" xfId="0" applyFont="1" applyAlignment="1">
      <alignment vertical="center" wrapText="1"/>
    </xf>
    <xf numFmtId="0" fontId="37" fillId="0" borderId="0" xfId="47" applyFont="1" applyAlignment="1">
      <alignment vertical="center" wrapText="1"/>
    </xf>
    <xf numFmtId="0" fontId="1" fillId="0" borderId="0" xfId="47" applyAlignment="1">
      <alignment vertical="center"/>
    </xf>
    <xf numFmtId="0" fontId="40" fillId="0" borderId="0" xfId="0" applyFont="1" applyAlignment="1">
      <alignment wrapText="1"/>
    </xf>
    <xf numFmtId="0" fontId="40" fillId="0" borderId="0" xfId="0" applyFont="1"/>
    <xf numFmtId="0" fontId="34" fillId="0" borderId="0" xfId="0" applyFont="1" applyAlignment="1">
      <alignment vertical="center" wrapText="1"/>
    </xf>
    <xf numFmtId="0" fontId="41" fillId="33" borderId="11" xfId="0" applyFont="1" applyFill="1" applyBorder="1" applyAlignment="1">
      <alignment horizontal="center" vertical="center" wrapText="1"/>
    </xf>
    <xf numFmtId="0" fontId="41" fillId="33" borderId="0" xfId="0" applyFont="1" applyFill="1" applyAlignment="1">
      <alignment horizontal="center" vertical="center" wrapText="1"/>
    </xf>
    <xf numFmtId="0" fontId="34" fillId="35" borderId="0" xfId="0" applyFont="1" applyFill="1" applyAlignment="1">
      <alignment horizontal="center" vertical="center" wrapText="1"/>
    </xf>
    <xf numFmtId="0" fontId="21" fillId="0" borderId="0" xfId="0" applyFont="1" applyAlignment="1">
      <alignment readingOrder="1"/>
    </xf>
    <xf numFmtId="0" fontId="34" fillId="0" borderId="0" xfId="0" applyFont="1" applyAlignment="1">
      <alignment horizontal="center" vertical="center" wrapText="1"/>
    </xf>
    <xf numFmtId="0" fontId="25" fillId="33" borderId="0" xfId="0" applyFont="1" applyFill="1" applyAlignment="1">
      <alignment horizontal="center" vertical="center" readingOrder="2"/>
    </xf>
    <xf numFmtId="0" fontId="25" fillId="33" borderId="0" xfId="0" applyFont="1" applyFill="1" applyAlignment="1">
      <alignment horizontal="center" vertical="center" wrapText="1"/>
    </xf>
    <xf numFmtId="0" fontId="26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 vertical="center" readingOrder="1"/>
    </xf>
    <xf numFmtId="0" fontId="28" fillId="33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47" applyFont="1" applyAlignment="1">
      <alignment horizontal="center" vertical="center" wrapText="1"/>
    </xf>
    <xf numFmtId="0" fontId="21" fillId="0" borderId="0" xfId="47" applyFont="1" applyAlignment="1">
      <alignment horizontal="center" wrapText="1"/>
    </xf>
    <xf numFmtId="0" fontId="33" fillId="35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33" borderId="0" xfId="0" applyFont="1" applyFill="1" applyAlignment="1">
      <alignment horizontal="center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</cellXfs>
  <cellStyles count="49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 2" xfId="43" xr:uid="{00000000-0005-0000-0000-000012000000}"/>
    <cellStyle name="Normal 2 2" xfId="48" xr:uid="{00000000-0005-0000-0000-000013000000}"/>
    <cellStyle name="Normal 3" xfId="44" xr:uid="{00000000-0005-0000-0000-000014000000}"/>
    <cellStyle name="Normal 4" xfId="45" xr:uid="{00000000-0005-0000-0000-000015000000}"/>
    <cellStyle name="Normal 5" xfId="46" xr:uid="{00000000-0005-0000-0000-000016000000}"/>
    <cellStyle name="Normal 6" xfId="42" xr:uid="{00000000-0005-0000-0000-000017000000}"/>
    <cellStyle name="Normal 6 2" xfId="47" xr:uid="{00000000-0005-0000-0000-000018000000}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ادي" xfId="0" builtinId="0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59635</xdr:rowOff>
    </xdr:from>
    <xdr:to>
      <xdr:col>10</xdr:col>
      <xdr:colOff>3424517</xdr:colOff>
      <xdr:row>0</xdr:row>
      <xdr:rowOff>1149805</xdr:rowOff>
    </xdr:to>
    <xdr:pic>
      <xdr:nvPicPr>
        <xdr:cNvPr id="2" name="Picture 13" descr="avgmonth1_201610125928280.jpg">
          <a:extLst>
            <a:ext uri="{FF2B5EF4-FFF2-40B4-BE49-F238E27FC236}">
              <a16:creationId xmlns:a16="http://schemas.microsoft.com/office/drawing/2014/main" id="{1CD6BAD4-BEC6-4DCE-8308-9324AAF8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725183" y="59635"/>
          <a:ext cx="14392678" cy="1090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51353</xdr:colOff>
      <xdr:row>177</xdr:row>
      <xdr:rowOff>19878</xdr:rowOff>
    </xdr:from>
    <xdr:to>
      <xdr:col>10</xdr:col>
      <xdr:colOff>3397623</xdr:colOff>
      <xdr:row>179</xdr:row>
      <xdr:rowOff>137822</xdr:rowOff>
    </xdr:to>
    <xdr:pic>
      <xdr:nvPicPr>
        <xdr:cNvPr id="3" name="Picture 14" descr="avgmonth1_201610125928281.jpg">
          <a:extLst>
            <a:ext uri="{FF2B5EF4-FFF2-40B4-BE49-F238E27FC236}">
              <a16:creationId xmlns:a16="http://schemas.microsoft.com/office/drawing/2014/main" id="{9531457B-AB90-4459-9770-ADE56AE5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752077" y="73895778"/>
          <a:ext cx="14372410" cy="81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</xdr:colOff>
      <xdr:row>0</xdr:row>
      <xdr:rowOff>21770</xdr:rowOff>
    </xdr:from>
    <xdr:to>
      <xdr:col>2</xdr:col>
      <xdr:colOff>3294993</xdr:colOff>
      <xdr:row>0</xdr:row>
      <xdr:rowOff>944879</xdr:rowOff>
    </xdr:to>
    <xdr:pic>
      <xdr:nvPicPr>
        <xdr:cNvPr id="2" name="Picture 1" descr="avgmonth5_20169033831940.jpg">
          <a:extLst>
            <a:ext uri="{FF2B5EF4-FFF2-40B4-BE49-F238E27FC236}">
              <a16:creationId xmlns:a16="http://schemas.microsoft.com/office/drawing/2014/main" id="{D197B6EE-B254-44F5-924D-F48F0F1C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6050335" y="21770"/>
          <a:ext cx="7645563" cy="923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41029</xdr:colOff>
      <xdr:row>40</xdr:row>
      <xdr:rowOff>52255</xdr:rowOff>
    </xdr:from>
    <xdr:to>
      <xdr:col>2</xdr:col>
      <xdr:colOff>3284482</xdr:colOff>
      <xdr:row>40</xdr:row>
      <xdr:rowOff>953589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4A13C65-1A43-4CB5-8377-496AE063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26060846" y="9028615"/>
          <a:ext cx="7637565" cy="901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38418</xdr:colOff>
      <xdr:row>0</xdr:row>
      <xdr:rowOff>67874</xdr:rowOff>
    </xdr:from>
    <xdr:to>
      <xdr:col>6</xdr:col>
      <xdr:colOff>1488141</xdr:colOff>
      <xdr:row>0</xdr:row>
      <xdr:rowOff>1330616</xdr:rowOff>
    </xdr:to>
    <xdr:pic>
      <xdr:nvPicPr>
        <xdr:cNvPr id="2" name="Picture 1" descr="avgmonth7_201610594564940.jpg">
          <a:extLst>
            <a:ext uri="{FF2B5EF4-FFF2-40B4-BE49-F238E27FC236}">
              <a16:creationId xmlns:a16="http://schemas.microsoft.com/office/drawing/2014/main" id="{A737FF62-A573-4624-9F05-DAA6DA8D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0601389" y="67874"/>
          <a:ext cx="10584758" cy="1262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27532</xdr:colOff>
      <xdr:row>20</xdr:row>
      <xdr:rowOff>137764</xdr:rowOff>
    </xdr:from>
    <xdr:to>
      <xdr:col>6</xdr:col>
      <xdr:colOff>1497105</xdr:colOff>
      <xdr:row>20</xdr:row>
      <xdr:rowOff>1186601</xdr:rowOff>
    </xdr:to>
    <xdr:pic>
      <xdr:nvPicPr>
        <xdr:cNvPr id="3" name="Picture 2" descr="avgmonth7_201610594564941.jpg">
          <a:extLst>
            <a:ext uri="{FF2B5EF4-FFF2-40B4-BE49-F238E27FC236}">
              <a16:creationId xmlns:a16="http://schemas.microsoft.com/office/drawing/2014/main" id="{683B04F1-CF71-4044-857A-E2DDDF55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0592425" y="5928964"/>
          <a:ext cx="10604608" cy="1048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699E-D000-421C-AD36-4048A9CFA4D9}">
  <dimension ref="A1:N179"/>
  <sheetViews>
    <sheetView rightToLeft="1" view="pageBreakPreview" zoomScale="85" zoomScaleNormal="83" zoomScaleSheetLayoutView="85" workbookViewId="0">
      <selection activeCell="G11" sqref="G11"/>
    </sheetView>
  </sheetViews>
  <sheetFormatPr defaultRowHeight="20.25" x14ac:dyDescent="0.3"/>
  <cols>
    <col min="1" max="1" width="23" style="6" customWidth="1"/>
    <col min="2" max="2" width="10.58203125" customWidth="1"/>
    <col min="3" max="9" width="7.5" customWidth="1"/>
    <col min="10" max="10" width="10.58203125" customWidth="1"/>
    <col min="11" max="11" width="30.5" style="7" customWidth="1"/>
  </cols>
  <sheetData>
    <row r="1" spans="1:14" ht="93" customHeight="1" x14ac:dyDescent="0.3">
      <c r="B1" s="1"/>
      <c r="C1" s="1"/>
      <c r="D1" s="1"/>
      <c r="E1" s="1"/>
      <c r="F1" s="1"/>
      <c r="G1" s="1"/>
      <c r="H1" s="1"/>
      <c r="I1" s="1"/>
      <c r="J1" s="1"/>
    </row>
    <row r="2" spans="1:14" ht="29.45" customHeight="1" x14ac:dyDescent="0.3">
      <c r="A2" s="8"/>
      <c r="B2" s="67" t="s">
        <v>512</v>
      </c>
      <c r="C2" s="67"/>
      <c r="D2" s="67"/>
      <c r="E2" s="67"/>
      <c r="F2" s="67"/>
      <c r="G2" s="67"/>
      <c r="H2" s="67"/>
      <c r="I2" s="67"/>
      <c r="J2" s="67"/>
      <c r="K2" s="9"/>
    </row>
    <row r="3" spans="1:14" ht="29.45" customHeight="1" x14ac:dyDescent="0.3">
      <c r="A3" s="10"/>
      <c r="B3" s="67" t="s">
        <v>513</v>
      </c>
      <c r="C3" s="67"/>
      <c r="D3" s="67"/>
      <c r="E3" s="67"/>
      <c r="F3" s="67"/>
      <c r="G3" s="67"/>
      <c r="H3" s="67"/>
      <c r="I3" s="67"/>
      <c r="J3" s="67"/>
      <c r="K3" s="8"/>
    </row>
    <row r="4" spans="1:14" x14ac:dyDescent="0.3">
      <c r="A4" s="17" t="s">
        <v>451</v>
      </c>
      <c r="B4" s="11"/>
      <c r="C4" s="12"/>
      <c r="D4" s="12"/>
      <c r="E4" s="12"/>
      <c r="F4" s="12"/>
      <c r="G4" s="12"/>
      <c r="H4" s="12"/>
      <c r="I4" s="12"/>
      <c r="J4" s="13"/>
      <c r="K4" s="59" t="s">
        <v>452</v>
      </c>
    </row>
    <row r="5" spans="1:14" s="14" customFormat="1" ht="20.25" customHeight="1" x14ac:dyDescent="0.3">
      <c r="A5" s="61" t="s">
        <v>2</v>
      </c>
      <c r="B5" s="62" t="s">
        <v>3</v>
      </c>
      <c r="C5" s="63" t="s">
        <v>522</v>
      </c>
      <c r="D5" s="63"/>
      <c r="E5" s="63"/>
      <c r="F5" s="64" t="s">
        <v>0</v>
      </c>
      <c r="G5" s="64"/>
      <c r="H5" s="64"/>
      <c r="I5" s="64"/>
      <c r="J5" s="62" t="s">
        <v>4</v>
      </c>
      <c r="K5" s="65" t="s">
        <v>5</v>
      </c>
      <c r="L5"/>
      <c r="M5"/>
      <c r="N5"/>
    </row>
    <row r="6" spans="1:14" s="14" customFormat="1" ht="20.25" customHeight="1" x14ac:dyDescent="0.3">
      <c r="A6" s="61"/>
      <c r="B6" s="62"/>
      <c r="C6" s="66" t="s">
        <v>523</v>
      </c>
      <c r="D6" s="66"/>
      <c r="E6" s="66"/>
      <c r="F6" s="64" t="s">
        <v>1</v>
      </c>
      <c r="G6" s="64"/>
      <c r="H6" s="64"/>
      <c r="I6" s="64"/>
      <c r="J6" s="62"/>
      <c r="K6" s="65"/>
      <c r="L6"/>
      <c r="M6"/>
      <c r="N6"/>
    </row>
    <row r="7" spans="1:14" s="14" customFormat="1" x14ac:dyDescent="0.3">
      <c r="A7" s="61"/>
      <c r="B7" s="62"/>
      <c r="C7" s="15" t="s">
        <v>508</v>
      </c>
      <c r="D7" s="15" t="s">
        <v>498</v>
      </c>
      <c r="E7" s="15" t="s">
        <v>509</v>
      </c>
      <c r="F7" s="15" t="s">
        <v>508</v>
      </c>
      <c r="G7" s="15" t="s">
        <v>498</v>
      </c>
      <c r="H7" s="15" t="s">
        <v>509</v>
      </c>
      <c r="I7" s="15" t="s">
        <v>508</v>
      </c>
      <c r="J7" s="62"/>
      <c r="K7" s="65"/>
      <c r="L7"/>
      <c r="M7"/>
      <c r="N7"/>
    </row>
    <row r="8" spans="1:14" s="14" customFormat="1" x14ac:dyDescent="0.3">
      <c r="A8" s="61"/>
      <c r="B8" s="62"/>
      <c r="C8" s="15" t="s">
        <v>510</v>
      </c>
      <c r="D8" s="15" t="s">
        <v>499</v>
      </c>
      <c r="E8" s="15" t="s">
        <v>511</v>
      </c>
      <c r="F8" s="15" t="s">
        <v>510</v>
      </c>
      <c r="G8" s="15" t="s">
        <v>499</v>
      </c>
      <c r="H8" s="15" t="s">
        <v>511</v>
      </c>
      <c r="I8" s="16" t="s">
        <v>510</v>
      </c>
      <c r="J8" s="62"/>
      <c r="K8" s="65"/>
      <c r="L8"/>
      <c r="M8"/>
      <c r="N8"/>
    </row>
    <row r="9" spans="1:14" s="14" customFormat="1" x14ac:dyDescent="0.3">
      <c r="A9" s="61"/>
      <c r="B9" s="62"/>
      <c r="C9" s="15">
        <v>2018</v>
      </c>
      <c r="D9" s="15">
        <v>2019</v>
      </c>
      <c r="E9" s="15">
        <v>2019</v>
      </c>
      <c r="F9" s="15">
        <v>2018</v>
      </c>
      <c r="G9" s="15">
        <v>2019</v>
      </c>
      <c r="H9" s="15">
        <v>2019</v>
      </c>
      <c r="I9" s="15">
        <v>2019</v>
      </c>
      <c r="J9" s="62"/>
      <c r="K9" s="65"/>
      <c r="L9"/>
      <c r="M9"/>
      <c r="N9"/>
    </row>
    <row r="10" spans="1:14" s="22" customFormat="1" ht="33" customHeight="1" x14ac:dyDescent="0.3">
      <c r="A10" s="17" t="s">
        <v>6</v>
      </c>
      <c r="B10" s="18"/>
      <c r="C10" s="18"/>
      <c r="D10" s="19"/>
      <c r="E10" s="19"/>
      <c r="F10" s="19"/>
      <c r="G10" s="20"/>
      <c r="H10" s="18"/>
      <c r="I10" s="18"/>
      <c r="J10" s="18"/>
      <c r="K10" s="21" t="s">
        <v>7</v>
      </c>
      <c r="L10"/>
      <c r="M10"/>
      <c r="N10"/>
    </row>
    <row r="11" spans="1:14" s="22" customFormat="1" ht="33" customHeight="1" x14ac:dyDescent="0.3">
      <c r="A11" s="17" t="s">
        <v>8</v>
      </c>
      <c r="B11" s="19"/>
      <c r="C11" s="19"/>
      <c r="D11" s="19"/>
      <c r="E11" s="19"/>
      <c r="F11" s="19"/>
      <c r="G11" s="20"/>
      <c r="H11" s="18"/>
      <c r="I11" s="18"/>
      <c r="J11" s="19"/>
      <c r="K11" s="23" t="s">
        <v>9</v>
      </c>
      <c r="L11"/>
      <c r="M11"/>
      <c r="N11"/>
    </row>
    <row r="12" spans="1:14" ht="33" customHeight="1" x14ac:dyDescent="0.3">
      <c r="A12" s="24" t="s">
        <v>10</v>
      </c>
      <c r="B12" s="25" t="s">
        <v>11</v>
      </c>
      <c r="C12" s="26">
        <v>3.36</v>
      </c>
      <c r="D12" s="26">
        <v>-0.7</v>
      </c>
      <c r="E12" s="26">
        <v>0.62</v>
      </c>
      <c r="F12" s="26">
        <v>2.35</v>
      </c>
      <c r="G12" s="26">
        <v>2.44</v>
      </c>
      <c r="H12" s="26">
        <v>2.41</v>
      </c>
      <c r="I12" s="26">
        <v>2.4300000000000002</v>
      </c>
      <c r="J12" s="25" t="s">
        <v>12</v>
      </c>
      <c r="K12" s="27" t="s">
        <v>13</v>
      </c>
    </row>
    <row r="13" spans="1:14" ht="33" customHeight="1" x14ac:dyDescent="0.3">
      <c r="A13" s="28" t="s">
        <v>14</v>
      </c>
      <c r="B13" s="29" t="s">
        <v>15</v>
      </c>
      <c r="C13" s="30">
        <v>0.43</v>
      </c>
      <c r="D13" s="30">
        <v>-0.92</v>
      </c>
      <c r="E13" s="30">
        <v>-0.61</v>
      </c>
      <c r="F13" s="30">
        <v>3.76</v>
      </c>
      <c r="G13" s="30">
        <v>3.81</v>
      </c>
      <c r="H13" s="30">
        <v>3.8</v>
      </c>
      <c r="I13" s="30">
        <v>3.77</v>
      </c>
      <c r="J13" s="29" t="s">
        <v>16</v>
      </c>
      <c r="K13" s="31" t="s">
        <v>17</v>
      </c>
    </row>
    <row r="14" spans="1:14" ht="33" customHeight="1" x14ac:dyDescent="0.3">
      <c r="A14" s="24" t="s">
        <v>18</v>
      </c>
      <c r="B14" s="25" t="s">
        <v>19</v>
      </c>
      <c r="C14" s="26">
        <v>-0.48</v>
      </c>
      <c r="D14" s="26">
        <v>0.49</v>
      </c>
      <c r="E14" s="26">
        <v>-0.23</v>
      </c>
      <c r="F14" s="26">
        <v>83.9</v>
      </c>
      <c r="G14" s="26">
        <v>83.09</v>
      </c>
      <c r="H14" s="26">
        <v>83.69</v>
      </c>
      <c r="I14" s="26">
        <v>83.5</v>
      </c>
      <c r="J14" s="25" t="s">
        <v>20</v>
      </c>
      <c r="K14" s="27" t="s">
        <v>21</v>
      </c>
    </row>
    <row r="15" spans="1:14" ht="33" customHeight="1" x14ac:dyDescent="0.3">
      <c r="A15" s="28" t="s">
        <v>22</v>
      </c>
      <c r="B15" s="29" t="s">
        <v>19</v>
      </c>
      <c r="C15" s="30">
        <v>2.3199999999999998</v>
      </c>
      <c r="D15" s="30">
        <v>-1.6</v>
      </c>
      <c r="E15" s="30">
        <v>-0.47</v>
      </c>
      <c r="F15" s="30">
        <v>67.28</v>
      </c>
      <c r="G15" s="30">
        <v>69.95</v>
      </c>
      <c r="H15" s="30">
        <v>69.16</v>
      </c>
      <c r="I15" s="30">
        <v>68.84</v>
      </c>
      <c r="J15" s="29" t="s">
        <v>20</v>
      </c>
      <c r="K15" s="31" t="s">
        <v>23</v>
      </c>
    </row>
    <row r="16" spans="1:14" ht="33" customHeight="1" x14ac:dyDescent="0.3">
      <c r="A16" s="24" t="s">
        <v>24</v>
      </c>
      <c r="B16" s="25" t="s">
        <v>25</v>
      </c>
      <c r="C16" s="26">
        <v>1.1599999999999999</v>
      </c>
      <c r="D16" s="26">
        <v>-1.39</v>
      </c>
      <c r="E16" s="26">
        <v>0.76</v>
      </c>
      <c r="F16" s="26">
        <v>4.5599999999999996</v>
      </c>
      <c r="G16" s="26">
        <v>4.68</v>
      </c>
      <c r="H16" s="26">
        <v>4.58</v>
      </c>
      <c r="I16" s="26">
        <v>4.6100000000000003</v>
      </c>
      <c r="J16" s="25" t="s">
        <v>26</v>
      </c>
      <c r="K16" s="27" t="s">
        <v>27</v>
      </c>
    </row>
    <row r="17" spans="1:11" ht="33" customHeight="1" x14ac:dyDescent="0.3">
      <c r="A17" s="28" t="s">
        <v>28</v>
      </c>
      <c r="B17" s="29" t="s">
        <v>29</v>
      </c>
      <c r="C17" s="30">
        <v>1.28</v>
      </c>
      <c r="D17" s="30">
        <v>-1.1200000000000001</v>
      </c>
      <c r="E17" s="30">
        <v>0.97</v>
      </c>
      <c r="F17" s="30">
        <v>4.6100000000000003</v>
      </c>
      <c r="G17" s="30">
        <v>4.72</v>
      </c>
      <c r="H17" s="30">
        <v>4.62</v>
      </c>
      <c r="I17" s="30">
        <v>4.67</v>
      </c>
      <c r="J17" s="29" t="s">
        <v>30</v>
      </c>
      <c r="K17" s="31" t="s">
        <v>31</v>
      </c>
    </row>
    <row r="18" spans="1:11" ht="33" customHeight="1" x14ac:dyDescent="0.3">
      <c r="A18" s="24" t="s">
        <v>32</v>
      </c>
      <c r="B18" s="25" t="s">
        <v>29</v>
      </c>
      <c r="C18" s="26">
        <v>0.64</v>
      </c>
      <c r="D18" s="26">
        <v>-0.91</v>
      </c>
      <c r="E18" s="26">
        <v>-0.37</v>
      </c>
      <c r="F18" s="26">
        <v>8.3000000000000007</v>
      </c>
      <c r="G18" s="26">
        <v>8.43</v>
      </c>
      <c r="H18" s="26">
        <v>8.3800000000000008</v>
      </c>
      <c r="I18" s="26">
        <v>8.35</v>
      </c>
      <c r="J18" s="25" t="s">
        <v>30</v>
      </c>
      <c r="K18" s="27" t="s">
        <v>33</v>
      </c>
    </row>
    <row r="19" spans="1:11" ht="33" customHeight="1" x14ac:dyDescent="0.3">
      <c r="A19" s="28" t="s">
        <v>34</v>
      </c>
      <c r="B19" s="29" t="s">
        <v>35</v>
      </c>
      <c r="C19" s="30">
        <v>0.68</v>
      </c>
      <c r="D19" s="30">
        <v>-0.1</v>
      </c>
      <c r="E19" s="30">
        <v>0.1</v>
      </c>
      <c r="F19" s="30">
        <v>1.03</v>
      </c>
      <c r="G19" s="30">
        <v>1.04</v>
      </c>
      <c r="H19" s="30">
        <v>1.03</v>
      </c>
      <c r="I19" s="30">
        <v>1.03</v>
      </c>
      <c r="J19" s="29" t="s">
        <v>36</v>
      </c>
      <c r="K19" s="31" t="s">
        <v>37</v>
      </c>
    </row>
    <row r="20" spans="1:11" ht="33" customHeight="1" x14ac:dyDescent="0.3">
      <c r="A20" s="24" t="s">
        <v>38</v>
      </c>
      <c r="B20" s="25" t="s">
        <v>39</v>
      </c>
      <c r="C20" s="26">
        <v>-0.75</v>
      </c>
      <c r="D20" s="26">
        <v>-0.09</v>
      </c>
      <c r="E20" s="26">
        <v>0.92</v>
      </c>
      <c r="F20" s="26">
        <v>37.93</v>
      </c>
      <c r="G20" s="26">
        <v>37.68</v>
      </c>
      <c r="H20" s="26">
        <v>37.31</v>
      </c>
      <c r="I20" s="26">
        <v>37.65</v>
      </c>
      <c r="J20" s="25" t="s">
        <v>12</v>
      </c>
      <c r="K20" s="27" t="s">
        <v>40</v>
      </c>
    </row>
    <row r="21" spans="1:11" ht="33" customHeight="1" x14ac:dyDescent="0.3">
      <c r="A21" s="28" t="s">
        <v>41</v>
      </c>
      <c r="B21" s="29" t="s">
        <v>39</v>
      </c>
      <c r="C21" s="30">
        <v>3.15</v>
      </c>
      <c r="D21" s="30">
        <v>1.46</v>
      </c>
      <c r="E21" s="30">
        <v>0.5</v>
      </c>
      <c r="F21" s="30">
        <v>47.47</v>
      </c>
      <c r="G21" s="30">
        <v>48.26</v>
      </c>
      <c r="H21" s="30">
        <v>48.72</v>
      </c>
      <c r="I21" s="30">
        <v>48.97</v>
      </c>
      <c r="J21" s="29" t="s">
        <v>12</v>
      </c>
      <c r="K21" s="31" t="s">
        <v>42</v>
      </c>
    </row>
    <row r="22" spans="1:11" ht="33" customHeight="1" x14ac:dyDescent="0.3">
      <c r="A22" s="24" t="s">
        <v>43</v>
      </c>
      <c r="B22" s="25" t="s">
        <v>39</v>
      </c>
      <c r="C22" s="26">
        <v>4.9800000000000004</v>
      </c>
      <c r="D22" s="26">
        <v>1.91</v>
      </c>
      <c r="E22" s="26">
        <v>0.18</v>
      </c>
      <c r="F22" s="26">
        <v>38.340000000000003</v>
      </c>
      <c r="G22" s="26">
        <v>39.5</v>
      </c>
      <c r="H22" s="26">
        <v>40.18</v>
      </c>
      <c r="I22" s="26">
        <v>40.26</v>
      </c>
      <c r="J22" s="25" t="s">
        <v>12</v>
      </c>
      <c r="K22" s="27" t="s">
        <v>44</v>
      </c>
    </row>
    <row r="23" spans="1:11" ht="33" customHeight="1" x14ac:dyDescent="0.3">
      <c r="A23" s="28" t="s">
        <v>45</v>
      </c>
      <c r="B23" s="29" t="s">
        <v>39</v>
      </c>
      <c r="C23" s="30">
        <v>0.72</v>
      </c>
      <c r="D23" s="30">
        <v>0.26</v>
      </c>
      <c r="E23" s="30">
        <v>-0.5</v>
      </c>
      <c r="F23" s="30">
        <v>37.01</v>
      </c>
      <c r="G23" s="30">
        <v>37.18</v>
      </c>
      <c r="H23" s="30">
        <v>37.46</v>
      </c>
      <c r="I23" s="30">
        <v>37.28</v>
      </c>
      <c r="J23" s="29" t="s">
        <v>12</v>
      </c>
      <c r="K23" s="31" t="s">
        <v>46</v>
      </c>
    </row>
    <row r="24" spans="1:11" ht="33" customHeight="1" x14ac:dyDescent="0.3">
      <c r="A24" s="24" t="s">
        <v>47</v>
      </c>
      <c r="B24" s="25" t="s">
        <v>48</v>
      </c>
      <c r="C24" s="26">
        <v>1.74</v>
      </c>
      <c r="D24" s="26">
        <v>-0.3</v>
      </c>
      <c r="E24" s="26">
        <v>-0.21</v>
      </c>
      <c r="F24" s="26">
        <v>13.07</v>
      </c>
      <c r="G24" s="26">
        <v>13.34</v>
      </c>
      <c r="H24" s="26">
        <v>13.33</v>
      </c>
      <c r="I24" s="26">
        <v>13.3</v>
      </c>
      <c r="J24" s="25" t="s">
        <v>49</v>
      </c>
      <c r="K24" s="27" t="s">
        <v>50</v>
      </c>
    </row>
    <row r="25" spans="1:11" ht="33" customHeight="1" x14ac:dyDescent="0.3">
      <c r="A25" s="28" t="s">
        <v>51</v>
      </c>
      <c r="B25" s="29" t="s">
        <v>48</v>
      </c>
      <c r="C25" s="30">
        <v>3.18</v>
      </c>
      <c r="D25" s="30">
        <v>-7.0000000000000007E-2</v>
      </c>
      <c r="E25" s="30">
        <v>-0.06</v>
      </c>
      <c r="F25" s="30">
        <v>11.72</v>
      </c>
      <c r="G25" s="30">
        <v>12.11</v>
      </c>
      <c r="H25" s="30">
        <v>12.1</v>
      </c>
      <c r="I25" s="30">
        <v>12.1</v>
      </c>
      <c r="J25" s="29" t="s">
        <v>49</v>
      </c>
      <c r="K25" s="31" t="s">
        <v>52</v>
      </c>
    </row>
    <row r="26" spans="1:11" ht="33" customHeight="1" x14ac:dyDescent="0.3">
      <c r="A26" s="24" t="s">
        <v>53</v>
      </c>
      <c r="B26" s="25" t="s">
        <v>48</v>
      </c>
      <c r="C26" s="26">
        <v>8.2899999999999991</v>
      </c>
      <c r="D26" s="26">
        <v>-0.25</v>
      </c>
      <c r="E26" s="26">
        <v>0.16</v>
      </c>
      <c r="F26" s="26">
        <v>11.61</v>
      </c>
      <c r="G26" s="26">
        <v>12.6</v>
      </c>
      <c r="H26" s="26">
        <v>12.55</v>
      </c>
      <c r="I26" s="26">
        <v>12.57</v>
      </c>
      <c r="J26" s="25" t="s">
        <v>49</v>
      </c>
      <c r="K26" s="27" t="s">
        <v>54</v>
      </c>
    </row>
    <row r="27" spans="1:11" ht="33" customHeight="1" x14ac:dyDescent="0.3">
      <c r="A27" s="28" t="s">
        <v>55</v>
      </c>
      <c r="B27" s="29" t="s">
        <v>39</v>
      </c>
      <c r="C27" s="30">
        <v>4.03</v>
      </c>
      <c r="D27" s="30">
        <v>-1.21</v>
      </c>
      <c r="E27" s="30">
        <v>-0.33</v>
      </c>
      <c r="F27" s="30">
        <v>52.5</v>
      </c>
      <c r="G27" s="30">
        <v>55.28</v>
      </c>
      <c r="H27" s="30">
        <v>54.79</v>
      </c>
      <c r="I27" s="30">
        <v>54.61</v>
      </c>
      <c r="J27" s="29" t="s">
        <v>12</v>
      </c>
      <c r="K27" s="31" t="s">
        <v>56</v>
      </c>
    </row>
    <row r="28" spans="1:11" ht="33" customHeight="1" x14ac:dyDescent="0.3">
      <c r="A28" s="24" t="s">
        <v>57</v>
      </c>
      <c r="B28" s="25" t="s">
        <v>39</v>
      </c>
      <c r="C28" s="26">
        <v>1.2</v>
      </c>
      <c r="D28" s="26">
        <v>-3.06</v>
      </c>
      <c r="E28" s="26">
        <v>-1.55</v>
      </c>
      <c r="F28" s="26">
        <v>43.45</v>
      </c>
      <c r="G28" s="26">
        <v>45.36</v>
      </c>
      <c r="H28" s="26">
        <v>44.66</v>
      </c>
      <c r="I28" s="26">
        <v>43.97</v>
      </c>
      <c r="J28" s="25" t="s">
        <v>12</v>
      </c>
      <c r="K28" s="27" t="s">
        <v>58</v>
      </c>
    </row>
    <row r="29" spans="1:11" ht="33" customHeight="1" x14ac:dyDescent="0.3">
      <c r="A29" s="28" t="s">
        <v>59</v>
      </c>
      <c r="B29" s="29" t="s">
        <v>39</v>
      </c>
      <c r="C29" s="30">
        <v>0.31</v>
      </c>
      <c r="D29" s="30">
        <v>0.69</v>
      </c>
      <c r="E29" s="30">
        <v>1.67</v>
      </c>
      <c r="F29" s="30">
        <v>77.44</v>
      </c>
      <c r="G29" s="30">
        <v>77.150000000000006</v>
      </c>
      <c r="H29" s="30">
        <v>76.41</v>
      </c>
      <c r="I29" s="30">
        <v>77.680000000000007</v>
      </c>
      <c r="J29" s="29" t="s">
        <v>12</v>
      </c>
      <c r="K29" s="31" t="s">
        <v>60</v>
      </c>
    </row>
    <row r="30" spans="1:11" ht="33" customHeight="1" x14ac:dyDescent="0.3">
      <c r="A30" s="24" t="s">
        <v>61</v>
      </c>
      <c r="B30" s="25" t="s">
        <v>62</v>
      </c>
      <c r="C30" s="26">
        <v>6.95</v>
      </c>
      <c r="D30" s="26">
        <v>0</v>
      </c>
      <c r="E30" s="26">
        <v>0.02</v>
      </c>
      <c r="F30" s="26">
        <v>4.2300000000000004</v>
      </c>
      <c r="G30" s="26">
        <v>4.53</v>
      </c>
      <c r="H30" s="26">
        <v>4.53</v>
      </c>
      <c r="I30" s="26">
        <v>4.53</v>
      </c>
      <c r="J30" s="25" t="s">
        <v>63</v>
      </c>
      <c r="K30" s="27" t="s">
        <v>64</v>
      </c>
    </row>
    <row r="31" spans="1:11" ht="33" customHeight="1" x14ac:dyDescent="0.3">
      <c r="A31" s="28" t="s">
        <v>65</v>
      </c>
      <c r="B31" s="29" t="s">
        <v>66</v>
      </c>
      <c r="C31" s="30">
        <v>0.56000000000000005</v>
      </c>
      <c r="D31" s="30">
        <v>1.84</v>
      </c>
      <c r="E31" s="30">
        <v>-0.95</v>
      </c>
      <c r="F31" s="30">
        <v>2.7</v>
      </c>
      <c r="G31" s="30">
        <v>2.67</v>
      </c>
      <c r="H31" s="30">
        <v>2.74</v>
      </c>
      <c r="I31" s="30">
        <v>2.72</v>
      </c>
      <c r="J31" s="29" t="s">
        <v>67</v>
      </c>
      <c r="K31" s="31" t="s">
        <v>68</v>
      </c>
    </row>
    <row r="32" spans="1:11" ht="33" customHeight="1" x14ac:dyDescent="0.3">
      <c r="A32" s="24" t="s">
        <v>69</v>
      </c>
      <c r="B32" s="25" t="s">
        <v>70</v>
      </c>
      <c r="C32" s="26">
        <v>-3.92</v>
      </c>
      <c r="D32" s="26">
        <v>-4.1399999999999997</v>
      </c>
      <c r="E32" s="26">
        <v>-1.8</v>
      </c>
      <c r="F32" s="26">
        <v>57.39</v>
      </c>
      <c r="G32" s="26">
        <v>57.52</v>
      </c>
      <c r="H32" s="26">
        <v>56.15</v>
      </c>
      <c r="I32" s="26">
        <v>55.14</v>
      </c>
      <c r="J32" s="25" t="s">
        <v>71</v>
      </c>
      <c r="K32" s="27" t="s">
        <v>72</v>
      </c>
    </row>
    <row r="33" spans="1:11" ht="33" customHeight="1" x14ac:dyDescent="0.3">
      <c r="A33" s="28" t="s">
        <v>73</v>
      </c>
      <c r="B33" s="29" t="s">
        <v>74</v>
      </c>
      <c r="C33" s="30">
        <v>0.47</v>
      </c>
      <c r="D33" s="30">
        <v>-0.26</v>
      </c>
      <c r="E33" s="30">
        <v>-0.08</v>
      </c>
      <c r="F33" s="30">
        <v>29.99</v>
      </c>
      <c r="G33" s="30">
        <v>30.21</v>
      </c>
      <c r="H33" s="30">
        <v>30.15</v>
      </c>
      <c r="I33" s="30">
        <v>30.13</v>
      </c>
      <c r="J33" s="29" t="s">
        <v>75</v>
      </c>
      <c r="K33" s="31" t="s">
        <v>76</v>
      </c>
    </row>
    <row r="34" spans="1:11" ht="33" customHeight="1" x14ac:dyDescent="0.3">
      <c r="A34" s="24" t="s">
        <v>77</v>
      </c>
      <c r="B34" s="25" t="s">
        <v>78</v>
      </c>
      <c r="C34" s="26">
        <v>0.41</v>
      </c>
      <c r="D34" s="26">
        <v>-0.24</v>
      </c>
      <c r="E34" s="26">
        <v>-0.45</v>
      </c>
      <c r="F34" s="26">
        <v>5.34</v>
      </c>
      <c r="G34" s="26">
        <v>5.37</v>
      </c>
      <c r="H34" s="26">
        <v>5.39</v>
      </c>
      <c r="I34" s="26">
        <v>5.36</v>
      </c>
      <c r="J34" s="25" t="s">
        <v>79</v>
      </c>
      <c r="K34" s="27" t="s">
        <v>80</v>
      </c>
    </row>
    <row r="35" spans="1:11" ht="33" customHeight="1" x14ac:dyDescent="0.3">
      <c r="A35" s="28" t="s">
        <v>81</v>
      </c>
      <c r="B35" s="29" t="s">
        <v>82</v>
      </c>
      <c r="C35" s="30">
        <v>0</v>
      </c>
      <c r="D35" s="30">
        <v>-0.19</v>
      </c>
      <c r="E35" s="30">
        <v>0</v>
      </c>
      <c r="F35" s="30">
        <v>1.04</v>
      </c>
      <c r="G35" s="30">
        <v>1.04</v>
      </c>
      <c r="H35" s="30">
        <v>1.04</v>
      </c>
      <c r="I35" s="30">
        <v>1.04</v>
      </c>
      <c r="J35" s="29" t="s">
        <v>67</v>
      </c>
      <c r="K35" s="31" t="s">
        <v>83</v>
      </c>
    </row>
    <row r="36" spans="1:11" ht="33" customHeight="1" x14ac:dyDescent="0.3">
      <c r="A36" s="24" t="s">
        <v>84</v>
      </c>
      <c r="B36" s="25" t="s">
        <v>85</v>
      </c>
      <c r="C36" s="26">
        <v>0.69</v>
      </c>
      <c r="D36" s="26">
        <v>-1.07</v>
      </c>
      <c r="E36" s="26">
        <v>-1.42</v>
      </c>
      <c r="F36" s="26">
        <v>4.6100000000000003</v>
      </c>
      <c r="G36" s="26">
        <v>4.6900000000000004</v>
      </c>
      <c r="H36" s="26">
        <v>4.71</v>
      </c>
      <c r="I36" s="26">
        <v>4.6399999999999997</v>
      </c>
      <c r="J36" s="25" t="s">
        <v>86</v>
      </c>
      <c r="K36" s="27" t="s">
        <v>87</v>
      </c>
    </row>
    <row r="37" spans="1:11" ht="33" customHeight="1" x14ac:dyDescent="0.3">
      <c r="A37" s="28" t="s">
        <v>90</v>
      </c>
      <c r="B37" s="29" t="s">
        <v>91</v>
      </c>
      <c r="C37" s="30">
        <v>0.25</v>
      </c>
      <c r="D37" s="30">
        <v>-0.35</v>
      </c>
      <c r="E37" s="30">
        <v>-0.17</v>
      </c>
      <c r="F37" s="30">
        <v>5.14</v>
      </c>
      <c r="G37" s="30">
        <v>5.17</v>
      </c>
      <c r="H37" s="30">
        <v>5.17</v>
      </c>
      <c r="I37" s="30">
        <v>5.16</v>
      </c>
      <c r="J37" s="29" t="s">
        <v>92</v>
      </c>
      <c r="K37" s="31" t="s">
        <v>93</v>
      </c>
    </row>
    <row r="38" spans="1:11" ht="33" customHeight="1" x14ac:dyDescent="0.3">
      <c r="A38" s="24" t="s">
        <v>94</v>
      </c>
      <c r="B38" s="25" t="s">
        <v>95</v>
      </c>
      <c r="C38" s="26">
        <v>-3.38</v>
      </c>
      <c r="D38" s="26">
        <v>-0.24</v>
      </c>
      <c r="E38" s="26">
        <v>-2.87</v>
      </c>
      <c r="F38" s="26">
        <v>15.52</v>
      </c>
      <c r="G38" s="26">
        <v>15.03</v>
      </c>
      <c r="H38" s="26">
        <v>15.43</v>
      </c>
      <c r="I38" s="26">
        <v>14.99</v>
      </c>
      <c r="J38" s="25" t="s">
        <v>96</v>
      </c>
      <c r="K38" s="27" t="s">
        <v>97</v>
      </c>
    </row>
    <row r="39" spans="1:11" ht="33" customHeight="1" x14ac:dyDescent="0.3">
      <c r="A39" s="28" t="s">
        <v>98</v>
      </c>
      <c r="B39" s="29" t="s">
        <v>99</v>
      </c>
      <c r="C39" s="30">
        <v>1.4</v>
      </c>
      <c r="D39" s="30">
        <v>0.51</v>
      </c>
      <c r="E39" s="30">
        <v>0.4</v>
      </c>
      <c r="F39" s="30">
        <v>6.21</v>
      </c>
      <c r="G39" s="30">
        <v>6.26</v>
      </c>
      <c r="H39" s="30">
        <v>6.27</v>
      </c>
      <c r="I39" s="30">
        <v>6.3</v>
      </c>
      <c r="J39" s="29" t="s">
        <v>100</v>
      </c>
      <c r="K39" s="31" t="s">
        <v>101</v>
      </c>
    </row>
    <row r="40" spans="1:11" ht="33" customHeight="1" x14ac:dyDescent="0.3">
      <c r="A40" s="24" t="s">
        <v>102</v>
      </c>
      <c r="B40" s="25" t="s">
        <v>103</v>
      </c>
      <c r="C40" s="26">
        <v>-0.89</v>
      </c>
      <c r="D40" s="26">
        <v>-0.89</v>
      </c>
      <c r="E40" s="26">
        <v>-1.82</v>
      </c>
      <c r="F40" s="26">
        <v>3.92</v>
      </c>
      <c r="G40" s="26">
        <v>3.92</v>
      </c>
      <c r="H40" s="26">
        <v>3.96</v>
      </c>
      <c r="I40" s="26">
        <v>3.89</v>
      </c>
      <c r="J40" s="25" t="s">
        <v>104</v>
      </c>
      <c r="K40" s="27" t="s">
        <v>105</v>
      </c>
    </row>
    <row r="41" spans="1:11" ht="33" customHeight="1" x14ac:dyDescent="0.3">
      <c r="A41" s="28" t="s">
        <v>106</v>
      </c>
      <c r="B41" s="29" t="s">
        <v>107</v>
      </c>
      <c r="C41" s="30">
        <v>-2.14</v>
      </c>
      <c r="D41" s="30">
        <v>-7.89</v>
      </c>
      <c r="E41" s="30">
        <v>-2.91</v>
      </c>
      <c r="F41" s="30">
        <v>14.13</v>
      </c>
      <c r="G41" s="30">
        <v>15.01</v>
      </c>
      <c r="H41" s="30">
        <v>14.24</v>
      </c>
      <c r="I41" s="30">
        <v>13.83</v>
      </c>
      <c r="J41" s="29" t="s">
        <v>108</v>
      </c>
      <c r="K41" s="31" t="s">
        <v>109</v>
      </c>
    </row>
    <row r="42" spans="1:11" ht="33" customHeight="1" x14ac:dyDescent="0.3">
      <c r="A42" s="24" t="s">
        <v>110</v>
      </c>
      <c r="B42" s="25" t="s">
        <v>111</v>
      </c>
      <c r="C42" s="26">
        <v>4.4800000000000004</v>
      </c>
      <c r="D42" s="26">
        <v>-0.48</v>
      </c>
      <c r="E42" s="26">
        <v>-0.37</v>
      </c>
      <c r="F42" s="26">
        <v>4.95</v>
      </c>
      <c r="G42" s="26">
        <v>5.2</v>
      </c>
      <c r="H42" s="26">
        <v>5.19</v>
      </c>
      <c r="I42" s="26">
        <v>5.17</v>
      </c>
      <c r="J42" s="25" t="s">
        <v>112</v>
      </c>
      <c r="K42" s="27" t="s">
        <v>113</v>
      </c>
    </row>
    <row r="43" spans="1:11" ht="33" customHeight="1" x14ac:dyDescent="0.3">
      <c r="A43" s="28" t="s">
        <v>114</v>
      </c>
      <c r="B43" s="29" t="s">
        <v>115</v>
      </c>
      <c r="C43" s="30">
        <v>4.5999999999999996</v>
      </c>
      <c r="D43" s="30">
        <v>0.48</v>
      </c>
      <c r="E43" s="30">
        <v>0.49</v>
      </c>
      <c r="F43" s="30">
        <v>16.97</v>
      </c>
      <c r="G43" s="30">
        <v>17.670000000000002</v>
      </c>
      <c r="H43" s="30">
        <v>17.66</v>
      </c>
      <c r="I43" s="30">
        <v>17.75</v>
      </c>
      <c r="J43" s="29" t="s">
        <v>116</v>
      </c>
      <c r="K43" s="31" t="s">
        <v>117</v>
      </c>
    </row>
    <row r="44" spans="1:11" ht="33" customHeight="1" x14ac:dyDescent="0.3">
      <c r="A44" s="24" t="s">
        <v>118</v>
      </c>
      <c r="B44" s="25" t="s">
        <v>119</v>
      </c>
      <c r="C44" s="26">
        <v>-3.51</v>
      </c>
      <c r="D44" s="26">
        <v>-0.92</v>
      </c>
      <c r="E44" s="26">
        <v>0.13</v>
      </c>
      <c r="F44" s="26">
        <v>21.85</v>
      </c>
      <c r="G44" s="26">
        <v>21.28</v>
      </c>
      <c r="H44" s="26">
        <v>21.06</v>
      </c>
      <c r="I44" s="26">
        <v>21.09</v>
      </c>
      <c r="J44" s="25" t="s">
        <v>120</v>
      </c>
      <c r="K44" s="27" t="s">
        <v>121</v>
      </c>
    </row>
    <row r="45" spans="1:11" ht="33" customHeight="1" x14ac:dyDescent="0.3">
      <c r="A45" s="28" t="s">
        <v>122</v>
      </c>
      <c r="B45" s="29" t="s">
        <v>119</v>
      </c>
      <c r="C45" s="30">
        <v>-0.6</v>
      </c>
      <c r="D45" s="30">
        <v>-1.38</v>
      </c>
      <c r="E45" s="30">
        <v>0.34</v>
      </c>
      <c r="F45" s="30">
        <v>15.19</v>
      </c>
      <c r="G45" s="30">
        <v>15.31</v>
      </c>
      <c r="H45" s="30">
        <v>15.05</v>
      </c>
      <c r="I45" s="30">
        <v>15.1</v>
      </c>
      <c r="J45" s="29" t="s">
        <v>120</v>
      </c>
      <c r="K45" s="31" t="s">
        <v>123</v>
      </c>
    </row>
    <row r="46" spans="1:11" ht="33" customHeight="1" x14ac:dyDescent="0.3">
      <c r="A46" s="24" t="s">
        <v>124</v>
      </c>
      <c r="B46" s="25" t="s">
        <v>11</v>
      </c>
      <c r="C46" s="26">
        <v>2.52</v>
      </c>
      <c r="D46" s="26">
        <v>7.04</v>
      </c>
      <c r="E46" s="26">
        <v>-2.3199999999999998</v>
      </c>
      <c r="F46" s="26">
        <v>6.71</v>
      </c>
      <c r="G46" s="26">
        <v>6.42</v>
      </c>
      <c r="H46" s="26">
        <v>7.04</v>
      </c>
      <c r="I46" s="26">
        <v>6.87</v>
      </c>
      <c r="J46" s="25" t="s">
        <v>12</v>
      </c>
      <c r="K46" s="27" t="s">
        <v>125</v>
      </c>
    </row>
    <row r="47" spans="1:11" ht="33" customHeight="1" x14ac:dyDescent="0.3">
      <c r="A47" s="28" t="s">
        <v>126</v>
      </c>
      <c r="B47" s="29" t="s">
        <v>11</v>
      </c>
      <c r="C47" s="30">
        <v>4.8499999999999996</v>
      </c>
      <c r="D47" s="30">
        <v>-2.59</v>
      </c>
      <c r="E47" s="30">
        <v>-2.38</v>
      </c>
      <c r="F47" s="30">
        <v>2.97</v>
      </c>
      <c r="G47" s="30">
        <v>3.2</v>
      </c>
      <c r="H47" s="30">
        <v>3.19</v>
      </c>
      <c r="I47" s="30">
        <v>3.12</v>
      </c>
      <c r="J47" s="29" t="s">
        <v>12</v>
      </c>
      <c r="K47" s="31" t="s">
        <v>127</v>
      </c>
    </row>
    <row r="48" spans="1:11" ht="33" customHeight="1" x14ac:dyDescent="0.3">
      <c r="A48" s="24" t="s">
        <v>128</v>
      </c>
      <c r="B48" s="25" t="s">
        <v>129</v>
      </c>
      <c r="C48" s="26">
        <v>-5.74</v>
      </c>
      <c r="D48" s="26">
        <v>0.41</v>
      </c>
      <c r="E48" s="26">
        <v>1.04</v>
      </c>
      <c r="F48" s="26">
        <v>1.03</v>
      </c>
      <c r="G48" s="26">
        <v>0.97</v>
      </c>
      <c r="H48" s="26">
        <v>0.96</v>
      </c>
      <c r="I48" s="26">
        <v>0.97</v>
      </c>
      <c r="J48" s="25" t="s">
        <v>130</v>
      </c>
      <c r="K48" s="27" t="s">
        <v>131</v>
      </c>
    </row>
    <row r="49" spans="1:11" ht="33" customHeight="1" x14ac:dyDescent="0.3">
      <c r="A49" s="28" t="s">
        <v>132</v>
      </c>
      <c r="B49" s="29" t="s">
        <v>129</v>
      </c>
      <c r="C49" s="30">
        <v>-4.62</v>
      </c>
      <c r="D49" s="30">
        <v>-1.97</v>
      </c>
      <c r="E49" s="30">
        <v>0.37</v>
      </c>
      <c r="F49" s="30">
        <v>1.1499999999999999</v>
      </c>
      <c r="G49" s="30">
        <v>1.1200000000000001</v>
      </c>
      <c r="H49" s="30">
        <v>1.0900000000000001</v>
      </c>
      <c r="I49" s="30">
        <v>1.0900000000000001</v>
      </c>
      <c r="J49" s="29" t="s">
        <v>130</v>
      </c>
      <c r="K49" s="31" t="s">
        <v>133</v>
      </c>
    </row>
    <row r="50" spans="1:11" ht="33" customHeight="1" x14ac:dyDescent="0.3">
      <c r="A50" s="24" t="s">
        <v>134</v>
      </c>
      <c r="B50" s="25" t="s">
        <v>11</v>
      </c>
      <c r="C50" s="26">
        <v>2.41</v>
      </c>
      <c r="D50" s="26">
        <v>3.24</v>
      </c>
      <c r="E50" s="26">
        <v>0.25</v>
      </c>
      <c r="F50" s="26">
        <v>10.15</v>
      </c>
      <c r="G50" s="26">
        <v>10.07</v>
      </c>
      <c r="H50" s="26">
        <v>10.37</v>
      </c>
      <c r="I50" s="26">
        <v>10.4</v>
      </c>
      <c r="J50" s="25" t="s">
        <v>12</v>
      </c>
      <c r="K50" s="27" t="s">
        <v>135</v>
      </c>
    </row>
    <row r="51" spans="1:11" ht="33" customHeight="1" x14ac:dyDescent="0.3">
      <c r="A51" s="28" t="s">
        <v>136</v>
      </c>
      <c r="B51" s="29" t="s">
        <v>11</v>
      </c>
      <c r="C51" s="30">
        <v>14.2</v>
      </c>
      <c r="D51" s="30">
        <v>12.54</v>
      </c>
      <c r="E51" s="30">
        <v>8.2799999999999994</v>
      </c>
      <c r="F51" s="30">
        <v>4.4800000000000004</v>
      </c>
      <c r="G51" s="30">
        <v>4.55</v>
      </c>
      <c r="H51" s="30">
        <v>4.7300000000000004</v>
      </c>
      <c r="I51" s="30">
        <v>5.12</v>
      </c>
      <c r="J51" s="29" t="s">
        <v>12</v>
      </c>
      <c r="K51" s="31" t="s">
        <v>137</v>
      </c>
    </row>
    <row r="52" spans="1:11" ht="33" customHeight="1" x14ac:dyDescent="0.3">
      <c r="A52" s="24" t="s">
        <v>138</v>
      </c>
      <c r="B52" s="25" t="s">
        <v>11</v>
      </c>
      <c r="C52" s="26">
        <v>9.82</v>
      </c>
      <c r="D52" s="26">
        <v>11.01</v>
      </c>
      <c r="E52" s="26">
        <v>10.26</v>
      </c>
      <c r="F52" s="26">
        <v>4.8600000000000003</v>
      </c>
      <c r="G52" s="26">
        <v>4.8</v>
      </c>
      <c r="H52" s="26">
        <v>4.84</v>
      </c>
      <c r="I52" s="26">
        <v>5.33</v>
      </c>
      <c r="J52" s="25" t="s">
        <v>12</v>
      </c>
      <c r="K52" s="27" t="s">
        <v>139</v>
      </c>
    </row>
    <row r="53" spans="1:11" ht="33" customHeight="1" x14ac:dyDescent="0.3">
      <c r="A53" s="28" t="s">
        <v>140</v>
      </c>
      <c r="B53" s="29" t="s">
        <v>11</v>
      </c>
      <c r="C53" s="30">
        <v>-4.2699999999999996</v>
      </c>
      <c r="D53" s="30">
        <v>5.35</v>
      </c>
      <c r="E53" s="30">
        <v>2.0099999999999998</v>
      </c>
      <c r="F53" s="30">
        <v>8.74</v>
      </c>
      <c r="G53" s="30">
        <v>7.94</v>
      </c>
      <c r="H53" s="30">
        <v>8.1999999999999993</v>
      </c>
      <c r="I53" s="30">
        <v>8.3699999999999992</v>
      </c>
      <c r="J53" s="29" t="s">
        <v>12</v>
      </c>
      <c r="K53" s="31" t="s">
        <v>141</v>
      </c>
    </row>
    <row r="54" spans="1:11" ht="33" customHeight="1" x14ac:dyDescent="0.3">
      <c r="A54" s="24" t="s">
        <v>142</v>
      </c>
      <c r="B54" s="25" t="s">
        <v>11</v>
      </c>
      <c r="C54" s="26">
        <v>14.86</v>
      </c>
      <c r="D54" s="26">
        <v>8.5299999999999994</v>
      </c>
      <c r="E54" s="26">
        <v>0.9</v>
      </c>
      <c r="F54" s="26">
        <v>15.2</v>
      </c>
      <c r="G54" s="26">
        <v>16.09</v>
      </c>
      <c r="H54" s="26">
        <v>17.3</v>
      </c>
      <c r="I54" s="26">
        <v>17.46</v>
      </c>
      <c r="J54" s="25" t="s">
        <v>12</v>
      </c>
      <c r="K54" s="27" t="s">
        <v>143</v>
      </c>
    </row>
    <row r="55" spans="1:11" ht="33" customHeight="1" x14ac:dyDescent="0.3">
      <c r="A55" s="28" t="s">
        <v>144</v>
      </c>
      <c r="B55" s="29" t="s">
        <v>129</v>
      </c>
      <c r="C55" s="30">
        <v>7.43</v>
      </c>
      <c r="D55" s="30">
        <v>5.5</v>
      </c>
      <c r="E55" s="30">
        <v>3.45</v>
      </c>
      <c r="F55" s="30">
        <v>2.23</v>
      </c>
      <c r="G55" s="30">
        <v>2.27</v>
      </c>
      <c r="H55" s="30">
        <v>2.3199999999999998</v>
      </c>
      <c r="I55" s="30">
        <v>2.4</v>
      </c>
      <c r="J55" s="29" t="s">
        <v>130</v>
      </c>
      <c r="K55" s="31" t="s">
        <v>145</v>
      </c>
    </row>
    <row r="56" spans="1:11" ht="33" customHeight="1" x14ac:dyDescent="0.3">
      <c r="A56" s="24" t="s">
        <v>146</v>
      </c>
      <c r="B56" s="25" t="s">
        <v>11</v>
      </c>
      <c r="C56" s="26">
        <v>2.8</v>
      </c>
      <c r="D56" s="26">
        <v>7.67</v>
      </c>
      <c r="E56" s="26">
        <v>8.1300000000000008</v>
      </c>
      <c r="F56" s="26">
        <v>4.46</v>
      </c>
      <c r="G56" s="26">
        <v>4.26</v>
      </c>
      <c r="H56" s="26">
        <v>4.24</v>
      </c>
      <c r="I56" s="26">
        <v>4.59</v>
      </c>
      <c r="J56" s="25" t="s">
        <v>12</v>
      </c>
      <c r="K56" s="27" t="s">
        <v>147</v>
      </c>
    </row>
    <row r="57" spans="1:11" ht="33" customHeight="1" x14ac:dyDescent="0.3">
      <c r="A57" s="28" t="s">
        <v>148</v>
      </c>
      <c r="B57" s="29" t="s">
        <v>11</v>
      </c>
      <c r="C57" s="30">
        <v>0.11</v>
      </c>
      <c r="D57" s="30">
        <v>4.28</v>
      </c>
      <c r="E57" s="30">
        <v>2.4900000000000002</v>
      </c>
      <c r="F57" s="30">
        <v>5.43</v>
      </c>
      <c r="G57" s="30">
        <v>5.21</v>
      </c>
      <c r="H57" s="30">
        <v>5.3</v>
      </c>
      <c r="I57" s="30">
        <v>5.43</v>
      </c>
      <c r="J57" s="29" t="s">
        <v>12</v>
      </c>
      <c r="K57" s="31" t="s">
        <v>149</v>
      </c>
    </row>
    <row r="58" spans="1:11" ht="33" customHeight="1" x14ac:dyDescent="0.3">
      <c r="A58" s="24" t="s">
        <v>150</v>
      </c>
      <c r="B58" s="25" t="s">
        <v>11</v>
      </c>
      <c r="C58" s="26">
        <v>-1.42</v>
      </c>
      <c r="D58" s="26">
        <v>2.31</v>
      </c>
      <c r="E58" s="26">
        <v>-1.1499999999999999</v>
      </c>
      <c r="F58" s="26">
        <v>4.63</v>
      </c>
      <c r="G58" s="26">
        <v>4.46</v>
      </c>
      <c r="H58" s="26">
        <v>4.62</v>
      </c>
      <c r="I58" s="26">
        <v>4.57</v>
      </c>
      <c r="J58" s="25" t="s">
        <v>12</v>
      </c>
      <c r="K58" s="27" t="s">
        <v>151</v>
      </c>
    </row>
    <row r="59" spans="1:11" ht="33" customHeight="1" x14ac:dyDescent="0.3">
      <c r="A59" s="28" t="s">
        <v>152</v>
      </c>
      <c r="B59" s="29" t="s">
        <v>11</v>
      </c>
      <c r="C59" s="30">
        <v>12.76</v>
      </c>
      <c r="D59" s="30">
        <v>0.41</v>
      </c>
      <c r="E59" s="30">
        <v>2.37</v>
      </c>
      <c r="F59" s="30">
        <v>7.12</v>
      </c>
      <c r="G59" s="30">
        <v>8</v>
      </c>
      <c r="H59" s="30">
        <v>7.85</v>
      </c>
      <c r="I59" s="30">
        <v>8.0299999999999994</v>
      </c>
      <c r="J59" s="29" t="s">
        <v>12</v>
      </c>
      <c r="K59" s="31" t="s">
        <v>153</v>
      </c>
    </row>
    <row r="60" spans="1:11" ht="33" customHeight="1" x14ac:dyDescent="0.3">
      <c r="A60" s="24" t="s">
        <v>154</v>
      </c>
      <c r="B60" s="25" t="s">
        <v>11</v>
      </c>
      <c r="C60" s="26">
        <v>-0.11</v>
      </c>
      <c r="D60" s="26">
        <v>-3.09</v>
      </c>
      <c r="E60" s="26">
        <v>1.79</v>
      </c>
      <c r="F60" s="26">
        <v>8.7799999999999994</v>
      </c>
      <c r="G60" s="26">
        <v>9.0500000000000007</v>
      </c>
      <c r="H60" s="26">
        <v>8.6199999999999992</v>
      </c>
      <c r="I60" s="26">
        <v>8.77</v>
      </c>
      <c r="J60" s="25" t="s">
        <v>12</v>
      </c>
      <c r="K60" s="27" t="s">
        <v>155</v>
      </c>
    </row>
    <row r="61" spans="1:11" ht="33" customHeight="1" x14ac:dyDescent="0.3">
      <c r="A61" s="28" t="s">
        <v>156</v>
      </c>
      <c r="B61" s="29" t="s">
        <v>11</v>
      </c>
      <c r="C61" s="30">
        <v>-1.72</v>
      </c>
      <c r="D61" s="30">
        <v>-3.8</v>
      </c>
      <c r="E61" s="30">
        <v>0.89</v>
      </c>
      <c r="F61" s="30">
        <v>5.97</v>
      </c>
      <c r="G61" s="30">
        <v>6.1</v>
      </c>
      <c r="H61" s="30">
        <v>5.82</v>
      </c>
      <c r="I61" s="30">
        <v>5.87</v>
      </c>
      <c r="J61" s="29" t="s">
        <v>12</v>
      </c>
      <c r="K61" s="31" t="s">
        <v>157</v>
      </c>
    </row>
    <row r="62" spans="1:11" ht="33" customHeight="1" x14ac:dyDescent="0.3">
      <c r="A62" s="24" t="s">
        <v>158</v>
      </c>
      <c r="B62" s="25" t="s">
        <v>129</v>
      </c>
      <c r="C62" s="26">
        <v>-5.61</v>
      </c>
      <c r="D62" s="26">
        <v>-1.36</v>
      </c>
      <c r="E62" s="26">
        <v>-0.53</v>
      </c>
      <c r="F62" s="26">
        <v>1</v>
      </c>
      <c r="G62" s="26">
        <v>0.96</v>
      </c>
      <c r="H62" s="26">
        <v>0.95</v>
      </c>
      <c r="I62" s="26">
        <v>0.94</v>
      </c>
      <c r="J62" s="25" t="s">
        <v>130</v>
      </c>
      <c r="K62" s="27" t="s">
        <v>159</v>
      </c>
    </row>
    <row r="63" spans="1:11" ht="33" customHeight="1" x14ac:dyDescent="0.3">
      <c r="A63" s="28" t="s">
        <v>160</v>
      </c>
      <c r="B63" s="29" t="s">
        <v>11</v>
      </c>
      <c r="C63" s="30">
        <v>-2.71</v>
      </c>
      <c r="D63" s="30">
        <v>-2.77</v>
      </c>
      <c r="E63" s="30">
        <v>0.4</v>
      </c>
      <c r="F63" s="30">
        <v>3.1</v>
      </c>
      <c r="G63" s="30">
        <v>3.11</v>
      </c>
      <c r="H63" s="30">
        <v>3.01</v>
      </c>
      <c r="I63" s="30">
        <v>3.02</v>
      </c>
      <c r="J63" s="29" t="s">
        <v>12</v>
      </c>
      <c r="K63" s="31" t="s">
        <v>161</v>
      </c>
    </row>
    <row r="64" spans="1:11" ht="33" customHeight="1" x14ac:dyDescent="0.3">
      <c r="A64" s="24" t="s">
        <v>162</v>
      </c>
      <c r="B64" s="25" t="s">
        <v>11</v>
      </c>
      <c r="C64" s="26">
        <v>4.6900000000000004</v>
      </c>
      <c r="D64" s="26">
        <v>-0.53</v>
      </c>
      <c r="E64" s="26">
        <v>-0.2</v>
      </c>
      <c r="F64" s="26">
        <v>3.42</v>
      </c>
      <c r="G64" s="26">
        <v>3.59</v>
      </c>
      <c r="H64" s="26">
        <v>3.58</v>
      </c>
      <c r="I64" s="26">
        <v>3.58</v>
      </c>
      <c r="J64" s="25" t="s">
        <v>12</v>
      </c>
      <c r="K64" s="27" t="s">
        <v>163</v>
      </c>
    </row>
    <row r="65" spans="1:11" ht="33" customHeight="1" x14ac:dyDescent="0.3">
      <c r="A65" s="28" t="s">
        <v>164</v>
      </c>
      <c r="B65" s="29" t="s">
        <v>103</v>
      </c>
      <c r="C65" s="30">
        <v>5.76</v>
      </c>
      <c r="D65" s="30">
        <v>-0.28999999999999998</v>
      </c>
      <c r="E65" s="30">
        <v>0.19</v>
      </c>
      <c r="F65" s="30">
        <v>3.54</v>
      </c>
      <c r="G65" s="30">
        <v>3.76</v>
      </c>
      <c r="H65" s="30">
        <v>3.74</v>
      </c>
      <c r="I65" s="30">
        <v>3.75</v>
      </c>
      <c r="J65" s="29" t="s">
        <v>165</v>
      </c>
      <c r="K65" s="31" t="s">
        <v>166</v>
      </c>
    </row>
    <row r="66" spans="1:11" ht="33" customHeight="1" x14ac:dyDescent="0.3">
      <c r="A66" s="24" t="s">
        <v>167</v>
      </c>
      <c r="B66" s="25" t="s">
        <v>168</v>
      </c>
      <c r="C66" s="26">
        <v>0.26</v>
      </c>
      <c r="D66" s="26">
        <v>-0.72</v>
      </c>
      <c r="E66" s="26">
        <v>-7.0000000000000007E-2</v>
      </c>
      <c r="F66" s="26">
        <v>1.52</v>
      </c>
      <c r="G66" s="26">
        <v>1.53</v>
      </c>
      <c r="H66" s="26">
        <v>1.52</v>
      </c>
      <c r="I66" s="26">
        <v>1.52</v>
      </c>
      <c r="J66" s="25" t="s">
        <v>169</v>
      </c>
      <c r="K66" s="27" t="s">
        <v>170</v>
      </c>
    </row>
    <row r="67" spans="1:11" ht="33" customHeight="1" x14ac:dyDescent="0.3">
      <c r="A67" s="28" t="s">
        <v>171</v>
      </c>
      <c r="B67" s="29" t="s">
        <v>11</v>
      </c>
      <c r="C67" s="30">
        <v>-5.31</v>
      </c>
      <c r="D67" s="30">
        <v>-2.23</v>
      </c>
      <c r="E67" s="30">
        <v>-2.02</v>
      </c>
      <c r="F67" s="30">
        <v>8.64</v>
      </c>
      <c r="G67" s="30">
        <v>8.3699999999999992</v>
      </c>
      <c r="H67" s="30">
        <v>8.35</v>
      </c>
      <c r="I67" s="30">
        <v>8.18</v>
      </c>
      <c r="J67" s="29" t="s">
        <v>12</v>
      </c>
      <c r="K67" s="31" t="s">
        <v>172</v>
      </c>
    </row>
    <row r="68" spans="1:11" ht="33" customHeight="1" x14ac:dyDescent="0.3">
      <c r="A68" s="24" t="s">
        <v>173</v>
      </c>
      <c r="B68" s="25" t="s">
        <v>11</v>
      </c>
      <c r="C68" s="26">
        <v>6.15</v>
      </c>
      <c r="D68" s="26">
        <v>-3.84</v>
      </c>
      <c r="E68" s="26">
        <v>1.26</v>
      </c>
      <c r="F68" s="26">
        <v>3.25</v>
      </c>
      <c r="G68" s="26">
        <v>3.59</v>
      </c>
      <c r="H68" s="26">
        <v>3.41</v>
      </c>
      <c r="I68" s="26">
        <v>3.45</v>
      </c>
      <c r="J68" s="25" t="s">
        <v>12</v>
      </c>
      <c r="K68" s="27" t="s">
        <v>174</v>
      </c>
    </row>
    <row r="69" spans="1:11" ht="33" customHeight="1" x14ac:dyDescent="0.3">
      <c r="A69" s="28" t="s">
        <v>175</v>
      </c>
      <c r="B69" s="29" t="s">
        <v>11</v>
      </c>
      <c r="C69" s="30">
        <v>-0.18</v>
      </c>
      <c r="D69" s="30">
        <v>2.1</v>
      </c>
      <c r="E69" s="30">
        <v>1.38</v>
      </c>
      <c r="F69" s="30">
        <v>4.4800000000000004</v>
      </c>
      <c r="G69" s="30">
        <v>4.38</v>
      </c>
      <c r="H69" s="30">
        <v>4.41</v>
      </c>
      <c r="I69" s="30">
        <v>4.47</v>
      </c>
      <c r="J69" s="29" t="s">
        <v>12</v>
      </c>
      <c r="K69" s="31" t="s">
        <v>176</v>
      </c>
    </row>
    <row r="70" spans="1:11" ht="33" customHeight="1" x14ac:dyDescent="0.3">
      <c r="A70" s="24" t="s">
        <v>177</v>
      </c>
      <c r="B70" s="25" t="s">
        <v>11</v>
      </c>
      <c r="C70" s="26">
        <v>-18.079999999999998</v>
      </c>
      <c r="D70" s="26">
        <v>1.34</v>
      </c>
      <c r="E70" s="26">
        <v>-3.3</v>
      </c>
      <c r="F70" s="26">
        <v>17.760000000000002</v>
      </c>
      <c r="G70" s="26">
        <v>14.36</v>
      </c>
      <c r="H70" s="26">
        <v>15.05</v>
      </c>
      <c r="I70" s="26">
        <v>14.55</v>
      </c>
      <c r="J70" s="25" t="s">
        <v>12</v>
      </c>
      <c r="K70" s="27" t="s">
        <v>178</v>
      </c>
    </row>
    <row r="71" spans="1:11" ht="33" customHeight="1" x14ac:dyDescent="0.3">
      <c r="A71" s="28" t="s">
        <v>179</v>
      </c>
      <c r="B71" s="29" t="s">
        <v>11</v>
      </c>
      <c r="C71" s="30">
        <v>-1.28</v>
      </c>
      <c r="D71" s="30">
        <v>-6.28</v>
      </c>
      <c r="E71" s="30">
        <v>-3.11</v>
      </c>
      <c r="F71" s="30">
        <v>13.15</v>
      </c>
      <c r="G71" s="30">
        <v>13.85</v>
      </c>
      <c r="H71" s="30">
        <v>13.4</v>
      </c>
      <c r="I71" s="30">
        <v>12.98</v>
      </c>
      <c r="J71" s="29" t="s">
        <v>12</v>
      </c>
      <c r="K71" s="31" t="s">
        <v>180</v>
      </c>
    </row>
    <row r="72" spans="1:11" ht="33" customHeight="1" x14ac:dyDescent="0.3">
      <c r="A72" s="24" t="s">
        <v>181</v>
      </c>
      <c r="B72" s="25" t="s">
        <v>11</v>
      </c>
      <c r="C72" s="26">
        <v>-6.81</v>
      </c>
      <c r="D72" s="26">
        <v>4.32</v>
      </c>
      <c r="E72" s="26">
        <v>3.13</v>
      </c>
      <c r="F72" s="26">
        <v>5.55</v>
      </c>
      <c r="G72" s="26">
        <v>4.96</v>
      </c>
      <c r="H72" s="26">
        <v>5.01</v>
      </c>
      <c r="I72" s="26">
        <v>5.17</v>
      </c>
      <c r="J72" s="25" t="s">
        <v>12</v>
      </c>
      <c r="K72" s="27" t="s">
        <v>182</v>
      </c>
    </row>
    <row r="73" spans="1:11" ht="33" customHeight="1" x14ac:dyDescent="0.3">
      <c r="A73" s="28" t="s">
        <v>183</v>
      </c>
      <c r="B73" s="29" t="s">
        <v>11</v>
      </c>
      <c r="C73" s="30">
        <v>-1.99</v>
      </c>
      <c r="D73" s="30">
        <v>-3.92</v>
      </c>
      <c r="E73" s="30">
        <v>-1.81</v>
      </c>
      <c r="F73" s="30">
        <v>7.35</v>
      </c>
      <c r="G73" s="30">
        <v>7.5</v>
      </c>
      <c r="H73" s="30">
        <v>7.34</v>
      </c>
      <c r="I73" s="30">
        <v>7.2</v>
      </c>
      <c r="J73" s="29" t="s">
        <v>12</v>
      </c>
      <c r="K73" s="31" t="s">
        <v>184</v>
      </c>
    </row>
    <row r="74" spans="1:11" ht="33" customHeight="1" x14ac:dyDescent="0.3">
      <c r="A74" s="24" t="s">
        <v>461</v>
      </c>
      <c r="B74" s="25" t="s">
        <v>11</v>
      </c>
      <c r="C74" s="26">
        <v>-2.84</v>
      </c>
      <c r="D74" s="26">
        <v>0.11</v>
      </c>
      <c r="E74" s="26">
        <v>-0.01</v>
      </c>
      <c r="F74" s="26">
        <v>7.58</v>
      </c>
      <c r="G74" s="26">
        <v>7.36</v>
      </c>
      <c r="H74" s="26">
        <v>7.37</v>
      </c>
      <c r="I74" s="26">
        <v>7.37</v>
      </c>
      <c r="J74" s="25" t="s">
        <v>12</v>
      </c>
      <c r="K74" s="27" t="s">
        <v>462</v>
      </c>
    </row>
    <row r="75" spans="1:11" ht="33" customHeight="1" x14ac:dyDescent="0.3">
      <c r="A75" s="28" t="s">
        <v>185</v>
      </c>
      <c r="B75" s="29" t="s">
        <v>11</v>
      </c>
      <c r="C75" s="30">
        <v>-4.6900000000000004</v>
      </c>
      <c r="D75" s="30">
        <v>2.11</v>
      </c>
      <c r="E75" s="30">
        <v>-1.19</v>
      </c>
      <c r="F75" s="30">
        <v>11.54</v>
      </c>
      <c r="G75" s="30">
        <v>10.77</v>
      </c>
      <c r="H75" s="30">
        <v>11.13</v>
      </c>
      <c r="I75" s="30">
        <v>10.99</v>
      </c>
      <c r="J75" s="29" t="s">
        <v>12</v>
      </c>
      <c r="K75" s="31" t="s">
        <v>186</v>
      </c>
    </row>
    <row r="76" spans="1:11" ht="33" customHeight="1" x14ac:dyDescent="0.3">
      <c r="A76" s="24" t="s">
        <v>187</v>
      </c>
      <c r="B76" s="25" t="s">
        <v>11</v>
      </c>
      <c r="C76" s="26">
        <v>-4.25</v>
      </c>
      <c r="D76" s="26">
        <v>-3.36</v>
      </c>
      <c r="E76" s="26">
        <v>-2.44</v>
      </c>
      <c r="F76" s="26">
        <v>13.65</v>
      </c>
      <c r="G76" s="26">
        <v>13.52</v>
      </c>
      <c r="H76" s="26">
        <v>13.4</v>
      </c>
      <c r="I76" s="26">
        <v>13.07</v>
      </c>
      <c r="J76" s="25" t="s">
        <v>12</v>
      </c>
      <c r="K76" s="27" t="s">
        <v>188</v>
      </c>
    </row>
    <row r="77" spans="1:11" ht="33" customHeight="1" x14ac:dyDescent="0.3">
      <c r="A77" s="28" t="s">
        <v>189</v>
      </c>
      <c r="B77" s="29" t="s">
        <v>11</v>
      </c>
      <c r="C77" s="30">
        <v>-6.62</v>
      </c>
      <c r="D77" s="30">
        <v>16.11</v>
      </c>
      <c r="E77" s="30">
        <v>4.03</v>
      </c>
      <c r="F77" s="30">
        <v>5.14</v>
      </c>
      <c r="G77" s="30">
        <v>4.13</v>
      </c>
      <c r="H77" s="30">
        <v>4.6100000000000003</v>
      </c>
      <c r="I77" s="30">
        <v>4.8</v>
      </c>
      <c r="J77" s="29" t="s">
        <v>12</v>
      </c>
      <c r="K77" s="31" t="s">
        <v>190</v>
      </c>
    </row>
    <row r="78" spans="1:11" ht="33" customHeight="1" x14ac:dyDescent="0.3">
      <c r="A78" s="24" t="s">
        <v>191</v>
      </c>
      <c r="B78" s="25" t="s">
        <v>11</v>
      </c>
      <c r="C78" s="26">
        <v>-6.17</v>
      </c>
      <c r="D78" s="26">
        <v>10.46</v>
      </c>
      <c r="E78" s="26">
        <v>7.63</v>
      </c>
      <c r="F78" s="26">
        <v>6.41</v>
      </c>
      <c r="G78" s="26">
        <v>5.44</v>
      </c>
      <c r="H78" s="26">
        <v>5.59</v>
      </c>
      <c r="I78" s="26">
        <v>6.01</v>
      </c>
      <c r="J78" s="25" t="s">
        <v>12</v>
      </c>
      <c r="K78" s="27" t="s">
        <v>192</v>
      </c>
    </row>
    <row r="79" spans="1:11" ht="33" customHeight="1" x14ac:dyDescent="0.3">
      <c r="A79" s="28" t="s">
        <v>193</v>
      </c>
      <c r="B79" s="29" t="s">
        <v>11</v>
      </c>
      <c r="C79" s="30">
        <v>1.53</v>
      </c>
      <c r="D79" s="30">
        <v>-6.96</v>
      </c>
      <c r="E79" s="30">
        <v>-7.32</v>
      </c>
      <c r="F79" s="30">
        <v>2.54</v>
      </c>
      <c r="G79" s="30">
        <v>2.77</v>
      </c>
      <c r="H79" s="30">
        <v>2.79</v>
      </c>
      <c r="I79" s="30">
        <v>2.58</v>
      </c>
      <c r="J79" s="29" t="s">
        <v>12</v>
      </c>
      <c r="K79" s="31" t="s">
        <v>194</v>
      </c>
    </row>
    <row r="80" spans="1:11" ht="33" customHeight="1" x14ac:dyDescent="0.3">
      <c r="A80" s="24" t="s">
        <v>195</v>
      </c>
      <c r="B80" s="25" t="s">
        <v>11</v>
      </c>
      <c r="C80" s="26">
        <v>11.16</v>
      </c>
      <c r="D80" s="26">
        <v>-12.31</v>
      </c>
      <c r="E80" s="26">
        <v>-0.43</v>
      </c>
      <c r="F80" s="26">
        <v>3.51</v>
      </c>
      <c r="G80" s="26">
        <v>4.45</v>
      </c>
      <c r="H80" s="26">
        <v>3.92</v>
      </c>
      <c r="I80" s="26">
        <v>3.9</v>
      </c>
      <c r="J80" s="25" t="s">
        <v>12</v>
      </c>
      <c r="K80" s="27" t="s">
        <v>196</v>
      </c>
    </row>
    <row r="81" spans="1:11" ht="33" customHeight="1" x14ac:dyDescent="0.3">
      <c r="A81" s="28" t="s">
        <v>197</v>
      </c>
      <c r="B81" s="29" t="s">
        <v>11</v>
      </c>
      <c r="C81" s="30">
        <v>-0.16</v>
      </c>
      <c r="D81" s="30">
        <v>-2.5499999999999998</v>
      </c>
      <c r="E81" s="30">
        <v>-0.61</v>
      </c>
      <c r="F81" s="30">
        <v>10.92</v>
      </c>
      <c r="G81" s="30">
        <v>11.19</v>
      </c>
      <c r="H81" s="30">
        <v>10.97</v>
      </c>
      <c r="I81" s="30">
        <v>10.9</v>
      </c>
      <c r="J81" s="29" t="s">
        <v>12</v>
      </c>
      <c r="K81" s="31" t="s">
        <v>198</v>
      </c>
    </row>
    <row r="82" spans="1:11" ht="33" customHeight="1" x14ac:dyDescent="0.3">
      <c r="A82" s="24" t="s">
        <v>199</v>
      </c>
      <c r="B82" s="25" t="s">
        <v>11</v>
      </c>
      <c r="C82" s="26">
        <v>0.43</v>
      </c>
      <c r="D82" s="26">
        <v>-0.53</v>
      </c>
      <c r="E82" s="26">
        <v>0.3</v>
      </c>
      <c r="F82" s="26">
        <v>12.82</v>
      </c>
      <c r="G82" s="26">
        <v>12.94</v>
      </c>
      <c r="H82" s="26">
        <v>12.84</v>
      </c>
      <c r="I82" s="26">
        <v>12.87</v>
      </c>
      <c r="J82" s="25" t="s">
        <v>12</v>
      </c>
      <c r="K82" s="27" t="s">
        <v>200</v>
      </c>
    </row>
    <row r="83" spans="1:11" ht="33" customHeight="1" x14ac:dyDescent="0.3">
      <c r="A83" s="28" t="s">
        <v>201</v>
      </c>
      <c r="B83" s="29" t="s">
        <v>11</v>
      </c>
      <c r="C83" s="30">
        <v>1.1399999999999999</v>
      </c>
      <c r="D83" s="30">
        <v>-7.11</v>
      </c>
      <c r="E83" s="30">
        <v>-5.68</v>
      </c>
      <c r="F83" s="30">
        <v>13.78</v>
      </c>
      <c r="G83" s="30">
        <v>15</v>
      </c>
      <c r="H83" s="30">
        <v>14.77</v>
      </c>
      <c r="I83" s="30">
        <v>13.93</v>
      </c>
      <c r="J83" s="29" t="s">
        <v>12</v>
      </c>
      <c r="K83" s="31" t="s">
        <v>202</v>
      </c>
    </row>
    <row r="84" spans="1:11" ht="33" customHeight="1" x14ac:dyDescent="0.3">
      <c r="A84" s="24" t="s">
        <v>203</v>
      </c>
      <c r="B84" s="25" t="s">
        <v>11</v>
      </c>
      <c r="C84" s="26">
        <v>-10.09</v>
      </c>
      <c r="D84" s="26">
        <v>-3.1</v>
      </c>
      <c r="E84" s="26">
        <v>5.99</v>
      </c>
      <c r="F84" s="26">
        <v>13.92</v>
      </c>
      <c r="G84" s="26">
        <v>12.92</v>
      </c>
      <c r="H84" s="26">
        <v>11.81</v>
      </c>
      <c r="I84" s="26">
        <v>12.52</v>
      </c>
      <c r="J84" s="25" t="s">
        <v>12</v>
      </c>
      <c r="K84" s="27" t="s">
        <v>204</v>
      </c>
    </row>
    <row r="85" spans="1:11" ht="33" customHeight="1" x14ac:dyDescent="0.3">
      <c r="A85" s="28" t="s">
        <v>205</v>
      </c>
      <c r="B85" s="29" t="s">
        <v>11</v>
      </c>
      <c r="C85" s="30">
        <v>2.84</v>
      </c>
      <c r="D85" s="30">
        <v>10.73</v>
      </c>
      <c r="E85" s="30">
        <v>6.78</v>
      </c>
      <c r="F85" s="30">
        <v>7.25</v>
      </c>
      <c r="G85" s="30">
        <v>6.74</v>
      </c>
      <c r="H85" s="30">
        <v>6.99</v>
      </c>
      <c r="I85" s="30">
        <v>7.46</v>
      </c>
      <c r="J85" s="29" t="s">
        <v>12</v>
      </c>
      <c r="K85" s="31" t="s">
        <v>206</v>
      </c>
    </row>
    <row r="86" spans="1:11" ht="33" customHeight="1" x14ac:dyDescent="0.3">
      <c r="A86" s="24" t="s">
        <v>207</v>
      </c>
      <c r="B86" s="25" t="s">
        <v>11</v>
      </c>
      <c r="C86" s="26">
        <v>-0.86</v>
      </c>
      <c r="D86" s="26">
        <v>-4.2</v>
      </c>
      <c r="E86" s="26">
        <v>-4.1100000000000003</v>
      </c>
      <c r="F86" s="26">
        <v>12.61</v>
      </c>
      <c r="G86" s="26">
        <v>13.05</v>
      </c>
      <c r="H86" s="26">
        <v>13.04</v>
      </c>
      <c r="I86" s="26">
        <v>12.51</v>
      </c>
      <c r="J86" s="25" t="s">
        <v>12</v>
      </c>
      <c r="K86" s="27" t="s">
        <v>208</v>
      </c>
    </row>
    <row r="87" spans="1:11" ht="33" customHeight="1" x14ac:dyDescent="0.3">
      <c r="A87" s="28" t="s">
        <v>209</v>
      </c>
      <c r="B87" s="29" t="s">
        <v>11</v>
      </c>
      <c r="C87" s="30">
        <v>1.99</v>
      </c>
      <c r="D87" s="30">
        <v>0.77</v>
      </c>
      <c r="E87" s="30">
        <v>0.14000000000000001</v>
      </c>
      <c r="F87" s="30">
        <v>14.55</v>
      </c>
      <c r="G87" s="30">
        <v>14.73</v>
      </c>
      <c r="H87" s="30">
        <v>14.82</v>
      </c>
      <c r="I87" s="30">
        <v>14.84</v>
      </c>
      <c r="J87" s="29" t="s">
        <v>12</v>
      </c>
      <c r="K87" s="31" t="s">
        <v>210</v>
      </c>
    </row>
    <row r="88" spans="1:11" ht="33" customHeight="1" x14ac:dyDescent="0.3">
      <c r="A88" s="24" t="s">
        <v>211</v>
      </c>
      <c r="B88" s="25" t="s">
        <v>39</v>
      </c>
      <c r="C88" s="26">
        <v>7.66</v>
      </c>
      <c r="D88" s="26">
        <v>0.26</v>
      </c>
      <c r="E88" s="26">
        <v>0.2</v>
      </c>
      <c r="F88" s="26">
        <v>15.61</v>
      </c>
      <c r="G88" s="26">
        <v>16.760000000000002</v>
      </c>
      <c r="H88" s="26">
        <v>16.77</v>
      </c>
      <c r="I88" s="26">
        <v>16.8</v>
      </c>
      <c r="J88" s="25" t="s">
        <v>12</v>
      </c>
      <c r="K88" s="27" t="s">
        <v>212</v>
      </c>
    </row>
    <row r="89" spans="1:11" ht="33" customHeight="1" x14ac:dyDescent="0.3">
      <c r="A89" s="28" t="s">
        <v>213</v>
      </c>
      <c r="B89" s="29" t="s">
        <v>19</v>
      </c>
      <c r="C89" s="30">
        <v>-1.97</v>
      </c>
      <c r="D89" s="30">
        <v>-1.22</v>
      </c>
      <c r="E89" s="30">
        <v>0.7</v>
      </c>
      <c r="F89" s="30">
        <v>28</v>
      </c>
      <c r="G89" s="30">
        <v>27.79</v>
      </c>
      <c r="H89" s="30">
        <v>27.26</v>
      </c>
      <c r="I89" s="30">
        <v>27.45</v>
      </c>
      <c r="J89" s="29" t="s">
        <v>20</v>
      </c>
      <c r="K89" s="31" t="s">
        <v>214</v>
      </c>
    </row>
    <row r="90" spans="1:11" ht="33" customHeight="1" x14ac:dyDescent="0.3">
      <c r="A90" s="24" t="s">
        <v>215</v>
      </c>
      <c r="B90" s="25" t="s">
        <v>39</v>
      </c>
      <c r="C90" s="26">
        <v>6.49</v>
      </c>
      <c r="D90" s="26">
        <v>2</v>
      </c>
      <c r="E90" s="26">
        <v>0.28000000000000003</v>
      </c>
      <c r="F90" s="26">
        <v>60.92</v>
      </c>
      <c r="G90" s="26">
        <v>63.6</v>
      </c>
      <c r="H90" s="26">
        <v>64.69</v>
      </c>
      <c r="I90" s="26">
        <v>64.87</v>
      </c>
      <c r="J90" s="25" t="s">
        <v>12</v>
      </c>
      <c r="K90" s="27" t="s">
        <v>216</v>
      </c>
    </row>
    <row r="91" spans="1:11" ht="33" customHeight="1" x14ac:dyDescent="0.3">
      <c r="A91" s="28" t="s">
        <v>217</v>
      </c>
      <c r="B91" s="29" t="s">
        <v>218</v>
      </c>
      <c r="C91" s="30">
        <v>0.28000000000000003</v>
      </c>
      <c r="D91" s="30">
        <v>-0.65</v>
      </c>
      <c r="E91" s="30">
        <v>-0.7</v>
      </c>
      <c r="F91" s="30">
        <v>42.4</v>
      </c>
      <c r="G91" s="30">
        <v>42.8</v>
      </c>
      <c r="H91" s="30">
        <v>42.82</v>
      </c>
      <c r="I91" s="30">
        <v>42.52</v>
      </c>
      <c r="J91" s="29" t="s">
        <v>219</v>
      </c>
      <c r="K91" s="31" t="s">
        <v>220</v>
      </c>
    </row>
    <row r="92" spans="1:11" ht="33" customHeight="1" x14ac:dyDescent="0.3">
      <c r="A92" s="24" t="s">
        <v>221</v>
      </c>
      <c r="B92" s="25" t="s">
        <v>11</v>
      </c>
      <c r="C92" s="26">
        <v>1.51</v>
      </c>
      <c r="D92" s="26">
        <v>-0.72</v>
      </c>
      <c r="E92" s="26">
        <v>-0.93</v>
      </c>
      <c r="F92" s="26">
        <v>35.619999999999997</v>
      </c>
      <c r="G92" s="26">
        <v>36.42</v>
      </c>
      <c r="H92" s="26">
        <v>36.5</v>
      </c>
      <c r="I92" s="26">
        <v>36.159999999999997</v>
      </c>
      <c r="J92" s="25" t="s">
        <v>12</v>
      </c>
      <c r="K92" s="27" t="s">
        <v>222</v>
      </c>
    </row>
    <row r="93" spans="1:11" ht="33" customHeight="1" x14ac:dyDescent="0.3">
      <c r="A93" s="28" t="s">
        <v>223</v>
      </c>
      <c r="B93" s="29" t="s">
        <v>11</v>
      </c>
      <c r="C93" s="30">
        <v>-1.35</v>
      </c>
      <c r="D93" s="30">
        <v>-0.23</v>
      </c>
      <c r="E93" s="30">
        <v>-0.03</v>
      </c>
      <c r="F93" s="30">
        <v>26.64</v>
      </c>
      <c r="G93" s="30">
        <v>26.34</v>
      </c>
      <c r="H93" s="30">
        <v>26.28</v>
      </c>
      <c r="I93" s="30">
        <v>26.28</v>
      </c>
      <c r="J93" s="29" t="s">
        <v>12</v>
      </c>
      <c r="K93" s="31" t="s">
        <v>224</v>
      </c>
    </row>
    <row r="94" spans="1:11" ht="33" customHeight="1" x14ac:dyDescent="0.3">
      <c r="A94" s="24" t="s">
        <v>225</v>
      </c>
      <c r="B94" s="25" t="s">
        <v>111</v>
      </c>
      <c r="C94" s="26">
        <v>1.78</v>
      </c>
      <c r="D94" s="26">
        <v>0.14000000000000001</v>
      </c>
      <c r="E94" s="26">
        <v>0.46</v>
      </c>
      <c r="F94" s="26">
        <v>18.809999999999999</v>
      </c>
      <c r="G94" s="26">
        <v>19.12</v>
      </c>
      <c r="H94" s="26">
        <v>19.05</v>
      </c>
      <c r="I94" s="26">
        <v>19.14</v>
      </c>
      <c r="J94" s="25" t="s">
        <v>112</v>
      </c>
      <c r="K94" s="27" t="s">
        <v>226</v>
      </c>
    </row>
    <row r="95" spans="1:11" ht="33" customHeight="1" x14ac:dyDescent="0.3">
      <c r="A95" s="28" t="s">
        <v>227</v>
      </c>
      <c r="B95" s="29" t="s">
        <v>11</v>
      </c>
      <c r="C95" s="30">
        <v>18.39</v>
      </c>
      <c r="D95" s="30">
        <v>3.58</v>
      </c>
      <c r="E95" s="30">
        <v>0.28999999999999998</v>
      </c>
      <c r="F95" s="30">
        <v>95.65</v>
      </c>
      <c r="G95" s="30">
        <v>109.33</v>
      </c>
      <c r="H95" s="30">
        <v>112.92</v>
      </c>
      <c r="I95" s="30">
        <v>113.24</v>
      </c>
      <c r="J95" s="29" t="s">
        <v>12</v>
      </c>
      <c r="K95" s="31" t="s">
        <v>228</v>
      </c>
    </row>
    <row r="96" spans="1:11" ht="33" customHeight="1" x14ac:dyDescent="0.3">
      <c r="A96" s="24" t="s">
        <v>229</v>
      </c>
      <c r="B96" s="25" t="s">
        <v>11</v>
      </c>
      <c r="C96" s="26">
        <v>16.059999999999999</v>
      </c>
      <c r="D96" s="26">
        <v>1.97</v>
      </c>
      <c r="E96" s="26">
        <v>5.2</v>
      </c>
      <c r="F96" s="26">
        <v>102.51</v>
      </c>
      <c r="G96" s="26">
        <v>116.68</v>
      </c>
      <c r="H96" s="26">
        <v>113.1</v>
      </c>
      <c r="I96" s="26">
        <v>118.98</v>
      </c>
      <c r="J96" s="25" t="s">
        <v>12</v>
      </c>
      <c r="K96" s="27" t="s">
        <v>230</v>
      </c>
    </row>
    <row r="97" spans="1:11" ht="33" customHeight="1" x14ac:dyDescent="0.3">
      <c r="A97" s="28" t="s">
        <v>231</v>
      </c>
      <c r="B97" s="29" t="s">
        <v>232</v>
      </c>
      <c r="C97" s="30">
        <v>0.08</v>
      </c>
      <c r="D97" s="30">
        <v>0.16</v>
      </c>
      <c r="E97" s="30">
        <v>0.16</v>
      </c>
      <c r="F97" s="30">
        <v>2.5099999999999998</v>
      </c>
      <c r="G97" s="30">
        <v>2.5099999999999998</v>
      </c>
      <c r="H97" s="30">
        <v>2.5099999999999998</v>
      </c>
      <c r="I97" s="30">
        <v>2.52</v>
      </c>
      <c r="J97" s="29" t="s">
        <v>104</v>
      </c>
      <c r="K97" s="31" t="s">
        <v>233</v>
      </c>
    </row>
    <row r="98" spans="1:11" ht="33" customHeight="1" x14ac:dyDescent="0.3">
      <c r="A98" s="24" t="s">
        <v>234</v>
      </c>
      <c r="B98" s="25" t="s">
        <v>78</v>
      </c>
      <c r="C98" s="26">
        <v>2.5299999999999998</v>
      </c>
      <c r="D98" s="26">
        <v>-0.3</v>
      </c>
      <c r="E98" s="26">
        <v>0</v>
      </c>
      <c r="F98" s="26">
        <v>1.98</v>
      </c>
      <c r="G98" s="26">
        <v>2.0299999999999998</v>
      </c>
      <c r="H98" s="26">
        <v>2.0299999999999998</v>
      </c>
      <c r="I98" s="26">
        <v>2.0299999999999998</v>
      </c>
      <c r="J98" s="25" t="s">
        <v>79</v>
      </c>
      <c r="K98" s="27" t="s">
        <v>235</v>
      </c>
    </row>
    <row r="99" spans="1:11" ht="33" customHeight="1" x14ac:dyDescent="0.3">
      <c r="A99" s="28" t="s">
        <v>236</v>
      </c>
      <c r="B99" s="29" t="s">
        <v>232</v>
      </c>
      <c r="C99" s="30">
        <v>1.06</v>
      </c>
      <c r="D99" s="30">
        <v>0.48</v>
      </c>
      <c r="E99" s="30">
        <v>0</v>
      </c>
      <c r="F99" s="30">
        <v>1.04</v>
      </c>
      <c r="G99" s="30">
        <v>1.05</v>
      </c>
      <c r="H99" s="30">
        <v>1.05</v>
      </c>
      <c r="I99" s="30">
        <v>1.05</v>
      </c>
      <c r="J99" s="29" t="s">
        <v>104</v>
      </c>
      <c r="K99" s="31" t="s">
        <v>237</v>
      </c>
    </row>
    <row r="100" spans="1:11" s="22" customFormat="1" ht="33" customHeight="1" x14ac:dyDescent="0.25">
      <c r="A100" s="17" t="s">
        <v>238</v>
      </c>
      <c r="B100" s="32"/>
      <c r="C100" s="33"/>
      <c r="D100" s="33"/>
      <c r="E100" s="33"/>
      <c r="F100" s="33"/>
      <c r="G100" s="34"/>
      <c r="H100" s="32"/>
      <c r="I100" s="32"/>
      <c r="J100" s="33"/>
      <c r="K100" s="23" t="s">
        <v>239</v>
      </c>
    </row>
    <row r="101" spans="1:11" ht="33" customHeight="1" x14ac:dyDescent="0.3">
      <c r="A101" s="24" t="s">
        <v>240</v>
      </c>
      <c r="B101" s="25" t="s">
        <v>232</v>
      </c>
      <c r="C101" s="26">
        <v>-0.08</v>
      </c>
      <c r="D101" s="26">
        <v>0</v>
      </c>
      <c r="E101" s="26">
        <v>-0.27</v>
      </c>
      <c r="F101" s="26">
        <v>25.09</v>
      </c>
      <c r="G101" s="26">
        <v>25.07</v>
      </c>
      <c r="H101" s="26">
        <v>25.14</v>
      </c>
      <c r="I101" s="26">
        <v>25.07</v>
      </c>
      <c r="J101" s="25" t="s">
        <v>104</v>
      </c>
      <c r="K101" s="27" t="s">
        <v>241</v>
      </c>
    </row>
    <row r="102" spans="1:11" ht="33" customHeight="1" x14ac:dyDescent="0.3">
      <c r="A102" s="28" t="s">
        <v>242</v>
      </c>
      <c r="B102" s="29" t="s">
        <v>243</v>
      </c>
      <c r="C102" s="30">
        <v>0.67</v>
      </c>
      <c r="D102" s="30">
        <v>-0.28999999999999998</v>
      </c>
      <c r="E102" s="30">
        <v>1.44</v>
      </c>
      <c r="F102" s="30">
        <v>82.85</v>
      </c>
      <c r="G102" s="30">
        <v>83.65</v>
      </c>
      <c r="H102" s="30">
        <v>82.23</v>
      </c>
      <c r="I102" s="30">
        <v>83.41</v>
      </c>
      <c r="J102" s="29" t="s">
        <v>244</v>
      </c>
      <c r="K102" s="31" t="s">
        <v>245</v>
      </c>
    </row>
    <row r="103" spans="1:11" ht="33" customHeight="1" x14ac:dyDescent="0.3">
      <c r="A103" s="24" t="s">
        <v>246</v>
      </c>
      <c r="B103" s="25" t="s">
        <v>247</v>
      </c>
      <c r="C103" s="26">
        <v>0.53</v>
      </c>
      <c r="D103" s="26">
        <v>-0.63</v>
      </c>
      <c r="E103" s="26">
        <v>-0.06</v>
      </c>
      <c r="F103" s="26">
        <v>107.91</v>
      </c>
      <c r="G103" s="26">
        <v>109.18</v>
      </c>
      <c r="H103" s="26">
        <v>108.55</v>
      </c>
      <c r="I103" s="26">
        <v>108.49</v>
      </c>
      <c r="J103" s="25" t="s">
        <v>248</v>
      </c>
      <c r="K103" s="27" t="s">
        <v>249</v>
      </c>
    </row>
    <row r="104" spans="1:11" ht="33" customHeight="1" x14ac:dyDescent="0.3">
      <c r="A104" s="28" t="s">
        <v>250</v>
      </c>
      <c r="B104" s="29" t="s">
        <v>251</v>
      </c>
      <c r="C104" s="30">
        <v>0.06</v>
      </c>
      <c r="D104" s="30">
        <v>-0.99</v>
      </c>
      <c r="E104" s="30">
        <v>0.57999999999999996</v>
      </c>
      <c r="F104" s="30">
        <v>27.26</v>
      </c>
      <c r="G104" s="30">
        <v>27.55</v>
      </c>
      <c r="H104" s="30">
        <v>27.12</v>
      </c>
      <c r="I104" s="30">
        <v>27.28</v>
      </c>
      <c r="J104" s="29" t="s">
        <v>252</v>
      </c>
      <c r="K104" s="31" t="s">
        <v>253</v>
      </c>
    </row>
    <row r="105" spans="1:11" ht="33" customHeight="1" x14ac:dyDescent="0.3">
      <c r="A105" s="24" t="s">
        <v>254</v>
      </c>
      <c r="B105" s="25" t="s">
        <v>255</v>
      </c>
      <c r="C105" s="26">
        <v>-1.05</v>
      </c>
      <c r="D105" s="26">
        <v>-0.56999999999999995</v>
      </c>
      <c r="E105" s="26">
        <v>-0.13</v>
      </c>
      <c r="F105" s="26">
        <v>11.5</v>
      </c>
      <c r="G105" s="26">
        <v>11.45</v>
      </c>
      <c r="H105" s="26">
        <v>11.4</v>
      </c>
      <c r="I105" s="26">
        <v>11.38</v>
      </c>
      <c r="J105" s="25" t="s">
        <v>256</v>
      </c>
      <c r="K105" s="27" t="s">
        <v>257</v>
      </c>
    </row>
    <row r="106" spans="1:11" ht="33" customHeight="1" x14ac:dyDescent="0.3">
      <c r="A106" s="28" t="s">
        <v>258</v>
      </c>
      <c r="B106" s="29" t="s">
        <v>259</v>
      </c>
      <c r="C106" s="30">
        <v>-1.42</v>
      </c>
      <c r="D106" s="30">
        <v>-0.57999999999999996</v>
      </c>
      <c r="E106" s="30">
        <v>0.17</v>
      </c>
      <c r="F106" s="30">
        <v>16.510000000000002</v>
      </c>
      <c r="G106" s="30">
        <v>16.37</v>
      </c>
      <c r="H106" s="30">
        <v>16.25</v>
      </c>
      <c r="I106" s="30">
        <v>16.28</v>
      </c>
      <c r="J106" s="29" t="s">
        <v>260</v>
      </c>
      <c r="K106" s="31" t="s">
        <v>261</v>
      </c>
    </row>
    <row r="107" spans="1:11" ht="33" customHeight="1" x14ac:dyDescent="0.3">
      <c r="A107" s="24" t="s">
        <v>262</v>
      </c>
      <c r="B107" s="25" t="s">
        <v>263</v>
      </c>
      <c r="C107" s="26">
        <v>-2.5299999999999998</v>
      </c>
      <c r="D107" s="26">
        <v>7.0000000000000007E-2</v>
      </c>
      <c r="E107" s="26">
        <v>0.53</v>
      </c>
      <c r="F107" s="26">
        <v>107</v>
      </c>
      <c r="G107" s="26">
        <v>104.22</v>
      </c>
      <c r="H107" s="26">
        <v>103.74</v>
      </c>
      <c r="I107" s="26">
        <v>104.29</v>
      </c>
      <c r="J107" s="25" t="s">
        <v>264</v>
      </c>
      <c r="K107" s="27" t="s">
        <v>265</v>
      </c>
    </row>
    <row r="108" spans="1:11" ht="33" customHeight="1" x14ac:dyDescent="0.3">
      <c r="A108" s="28" t="s">
        <v>266</v>
      </c>
      <c r="B108" s="29" t="s">
        <v>267</v>
      </c>
      <c r="C108" s="30">
        <v>-4.5</v>
      </c>
      <c r="D108" s="30">
        <v>-2.02</v>
      </c>
      <c r="E108" s="30">
        <v>-0.98</v>
      </c>
      <c r="F108" s="30">
        <v>24.8</v>
      </c>
      <c r="G108" s="30">
        <v>24.17</v>
      </c>
      <c r="H108" s="30">
        <v>23.92</v>
      </c>
      <c r="I108" s="30">
        <v>23.68</v>
      </c>
      <c r="J108" s="29" t="s">
        <v>268</v>
      </c>
      <c r="K108" s="31" t="s">
        <v>269</v>
      </c>
    </row>
    <row r="109" spans="1:11" ht="33" customHeight="1" x14ac:dyDescent="0.3">
      <c r="A109" s="24" t="s">
        <v>270</v>
      </c>
      <c r="B109" s="25" t="s">
        <v>39</v>
      </c>
      <c r="C109" s="26">
        <v>2.1</v>
      </c>
      <c r="D109" s="26">
        <v>0.75</v>
      </c>
      <c r="E109" s="26">
        <v>-0.28000000000000003</v>
      </c>
      <c r="F109" s="26">
        <v>7.25</v>
      </c>
      <c r="G109" s="26">
        <v>7.34</v>
      </c>
      <c r="H109" s="26">
        <v>7.42</v>
      </c>
      <c r="I109" s="26">
        <v>7.4</v>
      </c>
      <c r="J109" s="25" t="s">
        <v>12</v>
      </c>
      <c r="K109" s="27" t="s">
        <v>271</v>
      </c>
    </row>
    <row r="110" spans="1:11" ht="33" customHeight="1" x14ac:dyDescent="0.3">
      <c r="A110" s="28" t="s">
        <v>272</v>
      </c>
      <c r="B110" s="29" t="s">
        <v>273</v>
      </c>
      <c r="C110" s="30">
        <v>-0.84</v>
      </c>
      <c r="D110" s="30">
        <v>-0.26</v>
      </c>
      <c r="E110" s="30">
        <v>-0.19</v>
      </c>
      <c r="F110" s="30">
        <v>1.56</v>
      </c>
      <c r="G110" s="30">
        <v>1.55</v>
      </c>
      <c r="H110" s="30">
        <v>1.55</v>
      </c>
      <c r="I110" s="30">
        <v>1.54</v>
      </c>
      <c r="J110" s="29" t="s">
        <v>274</v>
      </c>
      <c r="K110" s="31" t="s">
        <v>275</v>
      </c>
    </row>
    <row r="111" spans="1:11" ht="33" customHeight="1" x14ac:dyDescent="0.3">
      <c r="A111" s="24" t="s">
        <v>276</v>
      </c>
      <c r="B111" s="25" t="s">
        <v>277</v>
      </c>
      <c r="C111" s="26">
        <v>3.36</v>
      </c>
      <c r="D111" s="26">
        <v>1.1499999999999999</v>
      </c>
      <c r="E111" s="26">
        <v>-1.74</v>
      </c>
      <c r="F111" s="26">
        <v>12.46</v>
      </c>
      <c r="G111" s="26">
        <v>12.73</v>
      </c>
      <c r="H111" s="26">
        <v>13.11</v>
      </c>
      <c r="I111" s="26">
        <v>12.88</v>
      </c>
      <c r="J111" s="25" t="s">
        <v>63</v>
      </c>
      <c r="K111" s="27" t="s">
        <v>278</v>
      </c>
    </row>
    <row r="112" spans="1:11" ht="33" customHeight="1" x14ac:dyDescent="0.3">
      <c r="A112" s="28" t="s">
        <v>279</v>
      </c>
      <c r="B112" s="29" t="s">
        <v>280</v>
      </c>
      <c r="C112" s="30">
        <v>2.35</v>
      </c>
      <c r="D112" s="30">
        <v>-0.74</v>
      </c>
      <c r="E112" s="30">
        <v>-0.95</v>
      </c>
      <c r="F112" s="30">
        <v>15.81</v>
      </c>
      <c r="G112" s="30">
        <v>16.3</v>
      </c>
      <c r="H112" s="30">
        <v>16.329999999999998</v>
      </c>
      <c r="I112" s="30">
        <v>16.18</v>
      </c>
      <c r="J112" s="29" t="s">
        <v>281</v>
      </c>
      <c r="K112" s="31" t="s">
        <v>282</v>
      </c>
    </row>
    <row r="113" spans="1:11" ht="33" customHeight="1" x14ac:dyDescent="0.3">
      <c r="A113" s="24" t="s">
        <v>283</v>
      </c>
      <c r="B113" s="25" t="s">
        <v>103</v>
      </c>
      <c r="C113" s="26">
        <v>6.2</v>
      </c>
      <c r="D113" s="26">
        <v>4.7</v>
      </c>
      <c r="E113" s="26">
        <v>0.64</v>
      </c>
      <c r="F113" s="26">
        <v>2.65</v>
      </c>
      <c r="G113" s="26">
        <v>2.68</v>
      </c>
      <c r="H113" s="26">
        <v>2.79</v>
      </c>
      <c r="I113" s="26">
        <v>2.81</v>
      </c>
      <c r="J113" s="25" t="s">
        <v>104</v>
      </c>
      <c r="K113" s="27" t="s">
        <v>284</v>
      </c>
    </row>
    <row r="114" spans="1:11" ht="33" customHeight="1" x14ac:dyDescent="0.3">
      <c r="A114" s="28" t="s">
        <v>285</v>
      </c>
      <c r="B114" s="29" t="s">
        <v>286</v>
      </c>
      <c r="C114" s="30">
        <v>1.85</v>
      </c>
      <c r="D114" s="30">
        <v>-0.61</v>
      </c>
      <c r="E114" s="30">
        <v>-1.04</v>
      </c>
      <c r="F114" s="30">
        <v>57.89</v>
      </c>
      <c r="G114" s="30">
        <v>59.32</v>
      </c>
      <c r="H114" s="30">
        <v>59.58</v>
      </c>
      <c r="I114" s="30">
        <v>58.96</v>
      </c>
      <c r="J114" s="29" t="s">
        <v>287</v>
      </c>
      <c r="K114" s="31" t="s">
        <v>288</v>
      </c>
    </row>
    <row r="115" spans="1:11" ht="33" customHeight="1" x14ac:dyDescent="0.3">
      <c r="A115" s="24" t="s">
        <v>289</v>
      </c>
      <c r="B115" s="25" t="s">
        <v>290</v>
      </c>
      <c r="C115" s="26">
        <v>-1.68</v>
      </c>
      <c r="D115" s="26">
        <v>-0.79</v>
      </c>
      <c r="E115" s="26">
        <v>0.89</v>
      </c>
      <c r="F115" s="26">
        <v>9.7899999999999991</v>
      </c>
      <c r="G115" s="26">
        <v>9.7100000000000009</v>
      </c>
      <c r="H115" s="26">
        <v>9.5399999999999991</v>
      </c>
      <c r="I115" s="26">
        <v>9.6300000000000008</v>
      </c>
      <c r="J115" s="25" t="s">
        <v>291</v>
      </c>
      <c r="K115" s="27" t="s">
        <v>292</v>
      </c>
    </row>
    <row r="116" spans="1:11" s="22" customFormat="1" ht="33" customHeight="1" x14ac:dyDescent="0.25">
      <c r="A116" s="17" t="s">
        <v>293</v>
      </c>
      <c r="B116" s="32"/>
      <c r="C116" s="33"/>
      <c r="D116" s="33"/>
      <c r="E116" s="33"/>
      <c r="F116" s="33"/>
      <c r="G116" s="34"/>
      <c r="H116" s="32"/>
      <c r="I116" s="32"/>
      <c r="J116" s="33"/>
      <c r="K116" s="23" t="s">
        <v>294</v>
      </c>
    </row>
    <row r="117" spans="1:11" ht="33" customHeight="1" x14ac:dyDescent="0.3">
      <c r="A117" s="24" t="s">
        <v>295</v>
      </c>
      <c r="B117" s="25" t="s">
        <v>296</v>
      </c>
      <c r="C117" s="26">
        <v>1.03</v>
      </c>
      <c r="D117" s="26">
        <v>-0.28999999999999998</v>
      </c>
      <c r="E117" s="26">
        <v>-0.15</v>
      </c>
      <c r="F117" s="26">
        <v>3.39</v>
      </c>
      <c r="G117" s="26">
        <v>3.43</v>
      </c>
      <c r="H117" s="26">
        <v>3.43</v>
      </c>
      <c r="I117" s="26">
        <v>3.42</v>
      </c>
      <c r="J117" s="25" t="s">
        <v>297</v>
      </c>
      <c r="K117" s="27" t="s">
        <v>453</v>
      </c>
    </row>
    <row r="118" spans="1:11" ht="33" customHeight="1" x14ac:dyDescent="0.3">
      <c r="A118" s="28" t="s">
        <v>298</v>
      </c>
      <c r="B118" s="29" t="s">
        <v>299</v>
      </c>
      <c r="C118" s="30">
        <v>-0.11</v>
      </c>
      <c r="D118" s="30">
        <v>3.7</v>
      </c>
      <c r="E118" s="30">
        <v>2.74</v>
      </c>
      <c r="F118" s="30">
        <v>88.14</v>
      </c>
      <c r="G118" s="30">
        <v>84.9</v>
      </c>
      <c r="H118" s="30">
        <v>85.7</v>
      </c>
      <c r="I118" s="30">
        <v>88.04</v>
      </c>
      <c r="J118" s="29" t="s">
        <v>300</v>
      </c>
      <c r="K118" s="31" t="s">
        <v>301</v>
      </c>
    </row>
    <row r="119" spans="1:11" ht="33" customHeight="1" x14ac:dyDescent="0.3">
      <c r="A119" s="24" t="s">
        <v>302</v>
      </c>
      <c r="B119" s="25" t="s">
        <v>299</v>
      </c>
      <c r="C119" s="26">
        <v>2.83</v>
      </c>
      <c r="D119" s="26">
        <v>5.52</v>
      </c>
      <c r="E119" s="26">
        <v>2.63</v>
      </c>
      <c r="F119" s="26">
        <v>56.9</v>
      </c>
      <c r="G119" s="26">
        <v>55.45</v>
      </c>
      <c r="H119" s="26">
        <v>57.01</v>
      </c>
      <c r="I119" s="26">
        <v>58.51</v>
      </c>
      <c r="J119" s="25" t="s">
        <v>300</v>
      </c>
      <c r="K119" s="27" t="s">
        <v>303</v>
      </c>
    </row>
    <row r="120" spans="1:11" ht="33" customHeight="1" x14ac:dyDescent="0.3">
      <c r="A120" s="28" t="s">
        <v>304</v>
      </c>
      <c r="B120" s="29" t="s">
        <v>305</v>
      </c>
      <c r="C120" s="30">
        <v>6.68</v>
      </c>
      <c r="D120" s="30">
        <v>4.6500000000000004</v>
      </c>
      <c r="E120" s="30">
        <v>5.14</v>
      </c>
      <c r="F120" s="30">
        <v>46.62</v>
      </c>
      <c r="G120" s="30">
        <v>47.52</v>
      </c>
      <c r="H120" s="30">
        <v>47.3</v>
      </c>
      <c r="I120" s="30">
        <v>49.73</v>
      </c>
      <c r="J120" s="29" t="s">
        <v>306</v>
      </c>
      <c r="K120" s="31" t="s">
        <v>307</v>
      </c>
    </row>
    <row r="121" spans="1:11" ht="33" customHeight="1" x14ac:dyDescent="0.3">
      <c r="A121" s="24" t="s">
        <v>308</v>
      </c>
      <c r="B121" s="25" t="s">
        <v>305</v>
      </c>
      <c r="C121" s="26">
        <v>6.88</v>
      </c>
      <c r="D121" s="26">
        <v>2.61</v>
      </c>
      <c r="E121" s="26">
        <v>0.13</v>
      </c>
      <c r="F121" s="26">
        <v>147.76</v>
      </c>
      <c r="G121" s="26">
        <v>153.91</v>
      </c>
      <c r="H121" s="26">
        <v>157.72999999999999</v>
      </c>
      <c r="I121" s="26">
        <v>157.93</v>
      </c>
      <c r="J121" s="25" t="s">
        <v>306</v>
      </c>
      <c r="K121" s="27" t="s">
        <v>309</v>
      </c>
    </row>
    <row r="122" spans="1:11" ht="33" customHeight="1" x14ac:dyDescent="0.3">
      <c r="A122" s="28" t="s">
        <v>310</v>
      </c>
      <c r="B122" s="29" t="s">
        <v>305</v>
      </c>
      <c r="C122" s="30">
        <v>3.11</v>
      </c>
      <c r="D122" s="30">
        <v>3.22</v>
      </c>
      <c r="E122" s="30">
        <v>2.34</v>
      </c>
      <c r="F122" s="30">
        <v>65.69</v>
      </c>
      <c r="G122" s="30">
        <v>65.62</v>
      </c>
      <c r="H122" s="30">
        <v>66.180000000000007</v>
      </c>
      <c r="I122" s="30">
        <v>67.73</v>
      </c>
      <c r="J122" s="29" t="s">
        <v>306</v>
      </c>
      <c r="K122" s="31" t="s">
        <v>311</v>
      </c>
    </row>
    <row r="123" spans="1:11" ht="33" customHeight="1" x14ac:dyDescent="0.3">
      <c r="A123" s="24" t="s">
        <v>312</v>
      </c>
      <c r="B123" s="25" t="s">
        <v>313</v>
      </c>
      <c r="C123" s="26">
        <v>-0.44</v>
      </c>
      <c r="D123" s="26">
        <v>-0.05</v>
      </c>
      <c r="E123" s="26">
        <v>0.17</v>
      </c>
      <c r="F123" s="26">
        <v>90.95</v>
      </c>
      <c r="G123" s="26">
        <v>90.59</v>
      </c>
      <c r="H123" s="26">
        <v>90.4</v>
      </c>
      <c r="I123" s="26">
        <v>90.55</v>
      </c>
      <c r="J123" s="25" t="s">
        <v>314</v>
      </c>
      <c r="K123" s="27" t="s">
        <v>315</v>
      </c>
    </row>
    <row r="124" spans="1:11" ht="33" customHeight="1" x14ac:dyDescent="0.3">
      <c r="A124" s="28" t="s">
        <v>316</v>
      </c>
      <c r="B124" s="29" t="s">
        <v>317</v>
      </c>
      <c r="C124" s="30">
        <v>0.9</v>
      </c>
      <c r="D124" s="30">
        <v>0</v>
      </c>
      <c r="E124" s="30">
        <v>0</v>
      </c>
      <c r="F124" s="30">
        <v>79.010000000000005</v>
      </c>
      <c r="G124" s="30">
        <v>79.72</v>
      </c>
      <c r="H124" s="30">
        <v>79.72</v>
      </c>
      <c r="I124" s="30">
        <v>79.72</v>
      </c>
      <c r="J124" s="29" t="s">
        <v>318</v>
      </c>
      <c r="K124" s="31" t="s">
        <v>319</v>
      </c>
    </row>
    <row r="125" spans="1:11" ht="33" customHeight="1" x14ac:dyDescent="0.3">
      <c r="A125" s="24" t="s">
        <v>320</v>
      </c>
      <c r="B125" s="25" t="s">
        <v>317</v>
      </c>
      <c r="C125" s="26">
        <v>2.7</v>
      </c>
      <c r="D125" s="26">
        <v>5.99</v>
      </c>
      <c r="E125" s="26">
        <v>5.37</v>
      </c>
      <c r="F125" s="26">
        <v>13794.44</v>
      </c>
      <c r="G125" s="26">
        <v>13365.97</v>
      </c>
      <c r="H125" s="26">
        <v>13444.44</v>
      </c>
      <c r="I125" s="26">
        <v>14166.67</v>
      </c>
      <c r="J125" s="25" t="s">
        <v>318</v>
      </c>
      <c r="K125" s="27" t="s">
        <v>321</v>
      </c>
    </row>
    <row r="126" spans="1:11" ht="33" customHeight="1" x14ac:dyDescent="0.3">
      <c r="A126" s="28" t="s">
        <v>322</v>
      </c>
      <c r="B126" s="29" t="s">
        <v>317</v>
      </c>
      <c r="C126" s="30">
        <v>1.43</v>
      </c>
      <c r="D126" s="30">
        <v>-0.75</v>
      </c>
      <c r="E126" s="30">
        <v>0.17</v>
      </c>
      <c r="F126" s="30">
        <v>240.54</v>
      </c>
      <c r="G126" s="30">
        <v>245.82</v>
      </c>
      <c r="H126" s="30">
        <v>243.56</v>
      </c>
      <c r="I126" s="30">
        <v>243.98</v>
      </c>
      <c r="J126" s="29" t="s">
        <v>318</v>
      </c>
      <c r="K126" s="31" t="s">
        <v>323</v>
      </c>
    </row>
    <row r="127" spans="1:11" ht="33" customHeight="1" x14ac:dyDescent="0.3">
      <c r="A127" s="24" t="s">
        <v>324</v>
      </c>
      <c r="B127" s="25" t="s">
        <v>317</v>
      </c>
      <c r="C127" s="26">
        <v>0.21</v>
      </c>
      <c r="D127" s="26">
        <v>6.03</v>
      </c>
      <c r="E127" s="26">
        <v>4.03</v>
      </c>
      <c r="F127" s="26">
        <v>229.44</v>
      </c>
      <c r="G127" s="26">
        <v>216.84</v>
      </c>
      <c r="H127" s="26">
        <v>221</v>
      </c>
      <c r="I127" s="26">
        <v>229.92</v>
      </c>
      <c r="J127" s="25" t="s">
        <v>318</v>
      </c>
      <c r="K127" s="27" t="s">
        <v>325</v>
      </c>
    </row>
    <row r="128" spans="1:11" ht="33" customHeight="1" x14ac:dyDescent="0.3">
      <c r="A128" s="28" t="s">
        <v>326</v>
      </c>
      <c r="B128" s="29" t="s">
        <v>327</v>
      </c>
      <c r="C128" s="30">
        <v>-5.38</v>
      </c>
      <c r="D128" s="30">
        <v>4.8899999999999997</v>
      </c>
      <c r="E128" s="30">
        <v>9.41</v>
      </c>
      <c r="F128" s="30">
        <v>483.43</v>
      </c>
      <c r="G128" s="30">
        <v>436.13</v>
      </c>
      <c r="H128" s="30">
        <v>418.08</v>
      </c>
      <c r="I128" s="30">
        <v>457.44</v>
      </c>
      <c r="J128" s="35" t="s">
        <v>450</v>
      </c>
      <c r="K128" s="31" t="s">
        <v>328</v>
      </c>
    </row>
    <row r="129" spans="1:11" ht="33" customHeight="1" x14ac:dyDescent="0.3">
      <c r="A129" s="24" t="s">
        <v>329</v>
      </c>
      <c r="B129" s="25" t="s">
        <v>330</v>
      </c>
      <c r="C129" s="26">
        <v>-2.0299999999999998</v>
      </c>
      <c r="D129" s="26">
        <v>-2.69</v>
      </c>
      <c r="E129" s="26">
        <v>0</v>
      </c>
      <c r="F129" s="26">
        <v>15.05</v>
      </c>
      <c r="G129" s="26">
        <v>15.15</v>
      </c>
      <c r="H129" s="26">
        <v>14.75</v>
      </c>
      <c r="I129" s="26">
        <v>14.75</v>
      </c>
      <c r="J129" s="36" t="s">
        <v>449</v>
      </c>
      <c r="K129" s="27" t="s">
        <v>331</v>
      </c>
    </row>
    <row r="130" spans="1:11" s="22" customFormat="1" ht="33" customHeight="1" x14ac:dyDescent="0.25">
      <c r="A130" s="17" t="s">
        <v>332</v>
      </c>
      <c r="B130" s="32"/>
      <c r="C130" s="33"/>
      <c r="D130" s="33"/>
      <c r="E130" s="33"/>
      <c r="F130" s="33"/>
      <c r="G130" s="34"/>
      <c r="H130" s="32"/>
      <c r="I130" s="32"/>
      <c r="J130" s="33"/>
      <c r="K130" s="23" t="s">
        <v>333</v>
      </c>
    </row>
    <row r="131" spans="1:11" s="22" customFormat="1" ht="33" customHeight="1" x14ac:dyDescent="0.25">
      <c r="A131" s="17" t="s">
        <v>334</v>
      </c>
      <c r="B131" s="32"/>
      <c r="C131" s="33"/>
      <c r="D131" s="33"/>
      <c r="E131" s="33"/>
      <c r="F131" s="33"/>
      <c r="G131" s="34"/>
      <c r="H131" s="32"/>
      <c r="I131" s="32"/>
      <c r="J131" s="33"/>
      <c r="K131" s="23" t="s">
        <v>335</v>
      </c>
    </row>
    <row r="132" spans="1:11" ht="33" customHeight="1" x14ac:dyDescent="0.3">
      <c r="A132" s="24" t="s">
        <v>336</v>
      </c>
      <c r="B132" s="25" t="s">
        <v>337</v>
      </c>
      <c r="C132" s="26">
        <v>-0.42</v>
      </c>
      <c r="D132" s="26">
        <v>0.02</v>
      </c>
      <c r="E132" s="26">
        <v>0.01</v>
      </c>
      <c r="F132" s="26">
        <v>40.880000000000003</v>
      </c>
      <c r="G132" s="26">
        <v>40.700000000000003</v>
      </c>
      <c r="H132" s="26">
        <v>40.700000000000003</v>
      </c>
      <c r="I132" s="26">
        <v>40.71</v>
      </c>
      <c r="J132" s="25" t="s">
        <v>338</v>
      </c>
      <c r="K132" s="27" t="s">
        <v>339</v>
      </c>
    </row>
    <row r="133" spans="1:11" ht="33" customHeight="1" x14ac:dyDescent="0.3">
      <c r="A133" s="28" t="s">
        <v>340</v>
      </c>
      <c r="B133" s="29" t="s">
        <v>341</v>
      </c>
      <c r="C133" s="30">
        <v>2.04</v>
      </c>
      <c r="D133" s="30">
        <v>4.95</v>
      </c>
      <c r="E133" s="30">
        <v>2.25</v>
      </c>
      <c r="F133" s="30">
        <v>1143.72</v>
      </c>
      <c r="G133" s="30">
        <v>1112.08</v>
      </c>
      <c r="H133" s="30">
        <v>1141.4100000000001</v>
      </c>
      <c r="I133" s="30">
        <v>1167.1099999999999</v>
      </c>
      <c r="J133" s="29" t="s">
        <v>342</v>
      </c>
      <c r="K133" s="31" t="s">
        <v>343</v>
      </c>
    </row>
    <row r="134" spans="1:11" ht="33" customHeight="1" x14ac:dyDescent="0.3">
      <c r="A134" s="24" t="s">
        <v>344</v>
      </c>
      <c r="B134" s="25" t="s">
        <v>341</v>
      </c>
      <c r="C134" s="26">
        <v>5.32</v>
      </c>
      <c r="D134" s="26">
        <v>5.09</v>
      </c>
      <c r="E134" s="26">
        <v>2.59</v>
      </c>
      <c r="F134" s="26">
        <v>1109.29</v>
      </c>
      <c r="G134" s="26">
        <v>1111.68</v>
      </c>
      <c r="H134" s="26">
        <v>1138.78</v>
      </c>
      <c r="I134" s="26">
        <v>1168.27</v>
      </c>
      <c r="J134" s="25" t="s">
        <v>342</v>
      </c>
      <c r="K134" s="27" t="s">
        <v>345</v>
      </c>
    </row>
    <row r="135" spans="1:11" ht="33" customHeight="1" x14ac:dyDescent="0.3">
      <c r="A135" s="28" t="s">
        <v>346</v>
      </c>
      <c r="B135" s="29" t="s">
        <v>341</v>
      </c>
      <c r="C135" s="30">
        <v>2.7</v>
      </c>
      <c r="D135" s="30">
        <v>1.92</v>
      </c>
      <c r="E135" s="30">
        <v>1.03</v>
      </c>
      <c r="F135" s="30">
        <v>435.42</v>
      </c>
      <c r="G135" s="30">
        <v>438.75</v>
      </c>
      <c r="H135" s="30">
        <v>442.63</v>
      </c>
      <c r="I135" s="30">
        <v>447.19</v>
      </c>
      <c r="J135" s="29" t="s">
        <v>342</v>
      </c>
      <c r="K135" s="31" t="s">
        <v>347</v>
      </c>
    </row>
    <row r="136" spans="1:11" ht="33" customHeight="1" x14ac:dyDescent="0.3">
      <c r="A136" s="24" t="s">
        <v>348</v>
      </c>
      <c r="B136" s="25" t="s">
        <v>341</v>
      </c>
      <c r="C136" s="26">
        <v>3.89</v>
      </c>
      <c r="D136" s="26">
        <v>6.85</v>
      </c>
      <c r="E136" s="26">
        <v>5.22</v>
      </c>
      <c r="F136" s="26">
        <v>757.11</v>
      </c>
      <c r="G136" s="26">
        <v>736.14</v>
      </c>
      <c r="H136" s="26">
        <v>747.57</v>
      </c>
      <c r="I136" s="26">
        <v>786.57</v>
      </c>
      <c r="J136" s="25" t="s">
        <v>342</v>
      </c>
      <c r="K136" s="27" t="s">
        <v>349</v>
      </c>
    </row>
    <row r="137" spans="1:11" ht="33" customHeight="1" x14ac:dyDescent="0.3">
      <c r="A137" s="28" t="s">
        <v>350</v>
      </c>
      <c r="B137" s="29" t="s">
        <v>341</v>
      </c>
      <c r="C137" s="30">
        <v>4.5199999999999996</v>
      </c>
      <c r="D137" s="30">
        <v>6.12</v>
      </c>
      <c r="E137" s="30">
        <v>2.65</v>
      </c>
      <c r="F137" s="30">
        <v>1029.48</v>
      </c>
      <c r="G137" s="30">
        <v>1013.97</v>
      </c>
      <c r="H137" s="30">
        <v>1048.28</v>
      </c>
      <c r="I137" s="30">
        <v>1076.03</v>
      </c>
      <c r="J137" s="29" t="s">
        <v>342</v>
      </c>
      <c r="K137" s="31" t="s">
        <v>351</v>
      </c>
    </row>
    <row r="138" spans="1:11" ht="33" customHeight="1" x14ac:dyDescent="0.3">
      <c r="A138" s="24" t="s">
        <v>352</v>
      </c>
      <c r="B138" s="25" t="s">
        <v>353</v>
      </c>
      <c r="C138" s="26">
        <v>5.59</v>
      </c>
      <c r="D138" s="26">
        <v>5.38</v>
      </c>
      <c r="E138" s="26">
        <v>3.96</v>
      </c>
      <c r="F138" s="26">
        <v>710.71</v>
      </c>
      <c r="G138" s="26">
        <v>712.14</v>
      </c>
      <c r="H138" s="26">
        <v>721.88</v>
      </c>
      <c r="I138" s="26">
        <v>750.45</v>
      </c>
      <c r="J138" s="25" t="s">
        <v>354</v>
      </c>
      <c r="K138" s="27" t="s">
        <v>355</v>
      </c>
    </row>
    <row r="139" spans="1:11" s="22" customFormat="1" ht="33" customHeight="1" x14ac:dyDescent="0.25">
      <c r="A139" s="17" t="s">
        <v>356</v>
      </c>
      <c r="B139" s="32"/>
      <c r="C139" s="33"/>
      <c r="D139" s="33"/>
      <c r="E139" s="33"/>
      <c r="F139" s="33"/>
      <c r="G139" s="34"/>
      <c r="H139" s="32"/>
      <c r="I139" s="32"/>
      <c r="J139" s="33"/>
      <c r="K139" s="23" t="s">
        <v>357</v>
      </c>
    </row>
    <row r="140" spans="1:11" ht="33" customHeight="1" x14ac:dyDescent="0.3">
      <c r="A140" s="24" t="s">
        <v>358</v>
      </c>
      <c r="B140" s="25" t="s">
        <v>359</v>
      </c>
      <c r="C140" s="26">
        <v>5.73</v>
      </c>
      <c r="D140" s="26">
        <v>4.7</v>
      </c>
      <c r="E140" s="26">
        <v>-0.66</v>
      </c>
      <c r="F140" s="26">
        <v>3199.38</v>
      </c>
      <c r="G140" s="26">
        <v>3230.73</v>
      </c>
      <c r="H140" s="26">
        <v>3405.07</v>
      </c>
      <c r="I140" s="26">
        <v>3382.72</v>
      </c>
      <c r="J140" s="25" t="s">
        <v>360</v>
      </c>
      <c r="K140" s="27" t="s">
        <v>361</v>
      </c>
    </row>
    <row r="141" spans="1:11" ht="33" customHeight="1" x14ac:dyDescent="0.3">
      <c r="A141" s="28" t="s">
        <v>362</v>
      </c>
      <c r="B141" s="29" t="s">
        <v>359</v>
      </c>
      <c r="C141" s="30">
        <v>7.79</v>
      </c>
      <c r="D141" s="30">
        <v>9.5299999999999994</v>
      </c>
      <c r="E141" s="30">
        <v>-1.61</v>
      </c>
      <c r="F141" s="30">
        <v>2616.34</v>
      </c>
      <c r="G141" s="30">
        <v>2574.91</v>
      </c>
      <c r="H141" s="30">
        <v>2866.47</v>
      </c>
      <c r="I141" s="30">
        <v>2820.28</v>
      </c>
      <c r="J141" s="29" t="s">
        <v>360</v>
      </c>
      <c r="K141" s="31" t="s">
        <v>363</v>
      </c>
    </row>
    <row r="142" spans="1:11" ht="33" customHeight="1" x14ac:dyDescent="0.3">
      <c r="A142" s="24" t="s">
        <v>364</v>
      </c>
      <c r="B142" s="25" t="s">
        <v>359</v>
      </c>
      <c r="C142" s="26">
        <v>7.48</v>
      </c>
      <c r="D142" s="26">
        <v>8.8800000000000008</v>
      </c>
      <c r="E142" s="26">
        <v>-1.52</v>
      </c>
      <c r="F142" s="26">
        <v>2618.6799999999998</v>
      </c>
      <c r="G142" s="26">
        <v>2584.81</v>
      </c>
      <c r="H142" s="26">
        <v>2857.92</v>
      </c>
      <c r="I142" s="26">
        <v>2814.46</v>
      </c>
      <c r="J142" s="25" t="s">
        <v>360</v>
      </c>
      <c r="K142" s="27" t="s">
        <v>365</v>
      </c>
    </row>
    <row r="143" spans="1:11" ht="33" customHeight="1" x14ac:dyDescent="0.3">
      <c r="A143" s="28" t="s">
        <v>366</v>
      </c>
      <c r="B143" s="29" t="s">
        <v>359</v>
      </c>
      <c r="C143" s="30">
        <v>6.91</v>
      </c>
      <c r="D143" s="30">
        <v>8.64</v>
      </c>
      <c r="E143" s="30">
        <v>-0.45</v>
      </c>
      <c r="F143" s="30">
        <v>2346.3000000000002</v>
      </c>
      <c r="G143" s="30">
        <v>2308.81</v>
      </c>
      <c r="H143" s="30">
        <v>2519.79</v>
      </c>
      <c r="I143" s="30">
        <v>2508.39</v>
      </c>
      <c r="J143" s="29" t="s">
        <v>360</v>
      </c>
      <c r="K143" s="31" t="s">
        <v>367</v>
      </c>
    </row>
    <row r="144" spans="1:11" ht="33" customHeight="1" x14ac:dyDescent="0.3">
      <c r="A144" s="24" t="s">
        <v>368</v>
      </c>
      <c r="B144" s="25" t="s">
        <v>359</v>
      </c>
      <c r="C144" s="26">
        <v>6.79</v>
      </c>
      <c r="D144" s="26">
        <v>8.5</v>
      </c>
      <c r="E144" s="26">
        <v>-0.56000000000000005</v>
      </c>
      <c r="F144" s="26">
        <v>2346.04</v>
      </c>
      <c r="G144" s="26">
        <v>2309.12</v>
      </c>
      <c r="H144" s="26">
        <v>2519.5500000000002</v>
      </c>
      <c r="I144" s="26">
        <v>2505.33</v>
      </c>
      <c r="J144" s="25" t="s">
        <v>360</v>
      </c>
      <c r="K144" s="27" t="s">
        <v>369</v>
      </c>
    </row>
    <row r="145" spans="1:11" ht="33" customHeight="1" x14ac:dyDescent="0.3">
      <c r="A145" s="28" t="s">
        <v>370</v>
      </c>
      <c r="B145" s="29" t="s">
        <v>359</v>
      </c>
      <c r="C145" s="30">
        <v>6.78</v>
      </c>
      <c r="D145" s="30">
        <v>8.51</v>
      </c>
      <c r="E145" s="30">
        <v>-0.68</v>
      </c>
      <c r="F145" s="30">
        <v>2346.11</v>
      </c>
      <c r="G145" s="30">
        <v>2308.67</v>
      </c>
      <c r="H145" s="30">
        <v>2522.34</v>
      </c>
      <c r="I145" s="30">
        <v>2505.16</v>
      </c>
      <c r="J145" s="29" t="s">
        <v>360</v>
      </c>
      <c r="K145" s="31" t="s">
        <v>371</v>
      </c>
    </row>
    <row r="146" spans="1:11" ht="33" customHeight="1" x14ac:dyDescent="0.3">
      <c r="A146" s="24" t="s">
        <v>372</v>
      </c>
      <c r="B146" s="25" t="s">
        <v>359</v>
      </c>
      <c r="C146" s="26">
        <v>6.79</v>
      </c>
      <c r="D146" s="26">
        <v>8.3000000000000007</v>
      </c>
      <c r="E146" s="26">
        <v>-0.21</v>
      </c>
      <c r="F146" s="26">
        <v>2345.6</v>
      </c>
      <c r="G146" s="26">
        <v>2312.89</v>
      </c>
      <c r="H146" s="26">
        <v>2510.16</v>
      </c>
      <c r="I146" s="26">
        <v>2504.91</v>
      </c>
      <c r="J146" s="25" t="s">
        <v>360</v>
      </c>
      <c r="K146" s="27" t="s">
        <v>373</v>
      </c>
    </row>
    <row r="147" spans="1:11" ht="33" customHeight="1" x14ac:dyDescent="0.3">
      <c r="A147" s="28" t="s">
        <v>374</v>
      </c>
      <c r="B147" s="29" t="s">
        <v>375</v>
      </c>
      <c r="C147" s="30">
        <v>0.83</v>
      </c>
      <c r="D147" s="30">
        <v>1.5</v>
      </c>
      <c r="E147" s="30">
        <v>-0.05</v>
      </c>
      <c r="F147" s="30">
        <v>43.48</v>
      </c>
      <c r="G147" s="30">
        <v>43.19</v>
      </c>
      <c r="H147" s="30">
        <v>43.86</v>
      </c>
      <c r="I147" s="30">
        <v>43.84</v>
      </c>
      <c r="J147" s="29" t="s">
        <v>376</v>
      </c>
      <c r="K147" s="31" t="s">
        <v>377</v>
      </c>
    </row>
    <row r="148" spans="1:11" ht="33" customHeight="1" x14ac:dyDescent="0.3">
      <c r="A148" s="24" t="s">
        <v>378</v>
      </c>
      <c r="B148" s="25" t="s">
        <v>379</v>
      </c>
      <c r="C148" s="26">
        <v>5.48</v>
      </c>
      <c r="D148" s="26">
        <v>-0.32</v>
      </c>
      <c r="E148" s="26">
        <v>-1.1200000000000001</v>
      </c>
      <c r="F148" s="26">
        <v>12.48</v>
      </c>
      <c r="G148" s="26">
        <v>13.21</v>
      </c>
      <c r="H148" s="26">
        <v>13.32</v>
      </c>
      <c r="I148" s="26">
        <v>13.17</v>
      </c>
      <c r="J148" s="25" t="s">
        <v>338</v>
      </c>
      <c r="K148" s="27" t="s">
        <v>380</v>
      </c>
    </row>
    <row r="149" spans="1:11" ht="33" customHeight="1" x14ac:dyDescent="0.3">
      <c r="A149" s="28" t="s">
        <v>381</v>
      </c>
      <c r="B149" s="29" t="s">
        <v>379</v>
      </c>
      <c r="C149" s="30">
        <v>-1.1200000000000001</v>
      </c>
      <c r="D149" s="30">
        <v>-1.39</v>
      </c>
      <c r="E149" s="30">
        <v>-0.76</v>
      </c>
      <c r="F149" s="30">
        <v>38.630000000000003</v>
      </c>
      <c r="G149" s="30">
        <v>38.74</v>
      </c>
      <c r="H149" s="30">
        <v>38.49</v>
      </c>
      <c r="I149" s="30">
        <v>38.200000000000003</v>
      </c>
      <c r="J149" s="29" t="s">
        <v>338</v>
      </c>
      <c r="K149" s="31" t="s">
        <v>382</v>
      </c>
    </row>
    <row r="150" spans="1:11" ht="33" customHeight="1" x14ac:dyDescent="0.3">
      <c r="A150" s="24" t="s">
        <v>383</v>
      </c>
      <c r="B150" s="25" t="s">
        <v>384</v>
      </c>
      <c r="C150" s="26">
        <v>-3.52</v>
      </c>
      <c r="D150" s="26">
        <v>0.54</v>
      </c>
      <c r="E150" s="26">
        <v>-0.45</v>
      </c>
      <c r="F150" s="26">
        <v>1422.36</v>
      </c>
      <c r="G150" s="26">
        <v>1364.97</v>
      </c>
      <c r="H150" s="26">
        <v>1378.61</v>
      </c>
      <c r="I150" s="26">
        <v>1372.36</v>
      </c>
      <c r="J150" s="25" t="s">
        <v>385</v>
      </c>
      <c r="K150" s="27" t="s">
        <v>386</v>
      </c>
    </row>
    <row r="151" spans="1:11" ht="33" customHeight="1" x14ac:dyDescent="0.3">
      <c r="A151" s="28" t="s">
        <v>387</v>
      </c>
      <c r="B151" s="29" t="s">
        <v>384</v>
      </c>
      <c r="C151" s="30">
        <v>-3.38</v>
      </c>
      <c r="D151" s="30">
        <v>1.03</v>
      </c>
      <c r="E151" s="30">
        <v>-0.23</v>
      </c>
      <c r="F151" s="30">
        <v>1491.4</v>
      </c>
      <c r="G151" s="30">
        <v>1426.28</v>
      </c>
      <c r="H151" s="30">
        <v>1444.25</v>
      </c>
      <c r="I151" s="30">
        <v>1440.92</v>
      </c>
      <c r="J151" s="29" t="s">
        <v>385</v>
      </c>
      <c r="K151" s="31" t="s">
        <v>388</v>
      </c>
    </row>
    <row r="152" spans="1:11" ht="33" customHeight="1" x14ac:dyDescent="0.3">
      <c r="A152" s="24" t="s">
        <v>389</v>
      </c>
      <c r="B152" s="25" t="s">
        <v>390</v>
      </c>
      <c r="C152" s="26">
        <v>-1.69</v>
      </c>
      <c r="D152" s="26">
        <v>-0.78</v>
      </c>
      <c r="E152" s="26">
        <v>0</v>
      </c>
      <c r="F152" s="26">
        <v>21.48</v>
      </c>
      <c r="G152" s="26">
        <v>21.28</v>
      </c>
      <c r="H152" s="26">
        <v>21.11</v>
      </c>
      <c r="I152" s="26">
        <v>21.11</v>
      </c>
      <c r="J152" s="25" t="s">
        <v>391</v>
      </c>
      <c r="K152" s="27" t="s">
        <v>392</v>
      </c>
    </row>
    <row r="153" spans="1:11" ht="33" customHeight="1" x14ac:dyDescent="0.3">
      <c r="A153" s="28" t="s">
        <v>393</v>
      </c>
      <c r="B153" s="29" t="s">
        <v>394</v>
      </c>
      <c r="C153" s="30">
        <v>1.42</v>
      </c>
      <c r="D153" s="30">
        <v>2.5299999999999998</v>
      </c>
      <c r="E153" s="30">
        <v>1.04</v>
      </c>
      <c r="F153" s="30">
        <v>1006.6</v>
      </c>
      <c r="G153" s="30">
        <v>995.68</v>
      </c>
      <c r="H153" s="30">
        <v>1010.37</v>
      </c>
      <c r="I153" s="30">
        <v>1020.9</v>
      </c>
      <c r="J153" s="29" t="s">
        <v>395</v>
      </c>
      <c r="K153" s="31" t="s">
        <v>396</v>
      </c>
    </row>
    <row r="154" spans="1:11" ht="33" customHeight="1" x14ac:dyDescent="0.3">
      <c r="A154" s="24" t="s">
        <v>397</v>
      </c>
      <c r="B154" s="25" t="s">
        <v>394</v>
      </c>
      <c r="C154" s="26">
        <v>-0.66</v>
      </c>
      <c r="D154" s="26">
        <v>-0.39</v>
      </c>
      <c r="E154" s="26">
        <v>0.49</v>
      </c>
      <c r="F154" s="26">
        <v>1017.59</v>
      </c>
      <c r="G154" s="26">
        <v>1014.86</v>
      </c>
      <c r="H154" s="26">
        <v>1005.94</v>
      </c>
      <c r="I154" s="26">
        <v>1010.87</v>
      </c>
      <c r="J154" s="25" t="s">
        <v>395</v>
      </c>
      <c r="K154" s="27" t="s">
        <v>398</v>
      </c>
    </row>
    <row r="155" spans="1:11" ht="33" customHeight="1" x14ac:dyDescent="0.3">
      <c r="A155" s="28" t="s">
        <v>399</v>
      </c>
      <c r="B155" s="29" t="s">
        <v>394</v>
      </c>
      <c r="C155" s="30">
        <v>-0.68</v>
      </c>
      <c r="D155" s="30">
        <v>-0.93</v>
      </c>
      <c r="E155" s="30">
        <v>-0.23</v>
      </c>
      <c r="F155" s="30">
        <v>4491.67</v>
      </c>
      <c r="G155" s="30">
        <v>4503.07</v>
      </c>
      <c r="H155" s="30">
        <v>4471.63</v>
      </c>
      <c r="I155" s="30">
        <v>4461.3</v>
      </c>
      <c r="J155" s="29" t="s">
        <v>395</v>
      </c>
      <c r="K155" s="31" t="s">
        <v>400</v>
      </c>
    </row>
    <row r="156" spans="1:11" ht="33" customHeight="1" x14ac:dyDescent="0.3">
      <c r="A156" s="24" t="s">
        <v>401</v>
      </c>
      <c r="B156" s="25" t="s">
        <v>394</v>
      </c>
      <c r="C156" s="26">
        <v>0.35</v>
      </c>
      <c r="D156" s="26">
        <v>0.25</v>
      </c>
      <c r="E156" s="26">
        <v>0.32</v>
      </c>
      <c r="F156" s="26">
        <v>2399.29</v>
      </c>
      <c r="G156" s="26">
        <v>2401.5700000000002</v>
      </c>
      <c r="H156" s="26">
        <v>2399.87</v>
      </c>
      <c r="I156" s="26">
        <v>2407.66</v>
      </c>
      <c r="J156" s="25" t="s">
        <v>395</v>
      </c>
      <c r="K156" s="27" t="s">
        <v>402</v>
      </c>
    </row>
    <row r="157" spans="1:11" ht="33" customHeight="1" x14ac:dyDescent="0.3">
      <c r="A157" s="28" t="s">
        <v>403</v>
      </c>
      <c r="B157" s="29" t="s">
        <v>404</v>
      </c>
      <c r="C157" s="30">
        <v>-2.4900000000000002</v>
      </c>
      <c r="D157" s="30">
        <v>0.27</v>
      </c>
      <c r="E157" s="30">
        <v>0.13</v>
      </c>
      <c r="F157" s="30">
        <v>0.76</v>
      </c>
      <c r="G157" s="30">
        <v>0.74</v>
      </c>
      <c r="H157" s="30">
        <v>0.74</v>
      </c>
      <c r="I157" s="30">
        <v>0.75</v>
      </c>
      <c r="J157" s="29" t="s">
        <v>405</v>
      </c>
      <c r="K157" s="31" t="s">
        <v>406</v>
      </c>
    </row>
    <row r="158" spans="1:11" ht="33" customHeight="1" x14ac:dyDescent="0.3">
      <c r="A158" s="24" t="s">
        <v>407</v>
      </c>
      <c r="B158" s="25" t="s">
        <v>404</v>
      </c>
      <c r="C158" s="26">
        <v>-3.43</v>
      </c>
      <c r="D158" s="26">
        <v>0.83</v>
      </c>
      <c r="E158" s="26">
        <v>0.18</v>
      </c>
      <c r="F158" s="26">
        <v>1.1399999999999999</v>
      </c>
      <c r="G158" s="26">
        <v>1.0900000000000001</v>
      </c>
      <c r="H158" s="26">
        <v>1.1000000000000001</v>
      </c>
      <c r="I158" s="26">
        <v>1.1000000000000001</v>
      </c>
      <c r="J158" s="25" t="s">
        <v>405</v>
      </c>
      <c r="K158" s="27" t="s">
        <v>408</v>
      </c>
    </row>
    <row r="159" spans="1:11" ht="33" customHeight="1" x14ac:dyDescent="0.3">
      <c r="A159" s="28" t="s">
        <v>409</v>
      </c>
      <c r="B159" s="29" t="s">
        <v>404</v>
      </c>
      <c r="C159" s="30">
        <v>-2.52</v>
      </c>
      <c r="D159" s="30">
        <v>-0.06</v>
      </c>
      <c r="E159" s="30">
        <v>-0.47</v>
      </c>
      <c r="F159" s="30">
        <v>1.74</v>
      </c>
      <c r="G159" s="30">
        <v>1.7</v>
      </c>
      <c r="H159" s="30">
        <v>1.71</v>
      </c>
      <c r="I159" s="30">
        <v>1.7</v>
      </c>
      <c r="J159" s="29" t="s">
        <v>405</v>
      </c>
      <c r="K159" s="31" t="s">
        <v>410</v>
      </c>
    </row>
    <row r="160" spans="1:11" ht="33" customHeight="1" x14ac:dyDescent="0.3">
      <c r="A160" s="24" t="s">
        <v>411</v>
      </c>
      <c r="B160" s="25" t="s">
        <v>404</v>
      </c>
      <c r="C160" s="26">
        <v>-1.01</v>
      </c>
      <c r="D160" s="26">
        <v>1.85</v>
      </c>
      <c r="E160" s="26">
        <v>0.53</v>
      </c>
      <c r="F160" s="26">
        <v>13.46</v>
      </c>
      <c r="G160" s="26">
        <v>13.08</v>
      </c>
      <c r="H160" s="26">
        <v>13.26</v>
      </c>
      <c r="I160" s="26">
        <v>13.33</v>
      </c>
      <c r="J160" s="25" t="s">
        <v>405</v>
      </c>
      <c r="K160" s="27" t="s">
        <v>412</v>
      </c>
    </row>
    <row r="161" spans="1:11" ht="33" customHeight="1" x14ac:dyDescent="0.3">
      <c r="A161" s="28" t="s">
        <v>413</v>
      </c>
      <c r="B161" s="29" t="s">
        <v>404</v>
      </c>
      <c r="C161" s="30">
        <v>-1.51</v>
      </c>
      <c r="D161" s="30">
        <v>1.02</v>
      </c>
      <c r="E161" s="30">
        <v>0.27</v>
      </c>
      <c r="F161" s="30">
        <v>29.71</v>
      </c>
      <c r="G161" s="30">
        <v>28.97</v>
      </c>
      <c r="H161" s="30">
        <v>29.18</v>
      </c>
      <c r="I161" s="30">
        <v>29.26</v>
      </c>
      <c r="J161" s="29" t="s">
        <v>405</v>
      </c>
      <c r="K161" s="31" t="s">
        <v>414</v>
      </c>
    </row>
    <row r="162" spans="1:11" ht="33" customHeight="1" x14ac:dyDescent="0.3">
      <c r="A162" s="24" t="s">
        <v>415</v>
      </c>
      <c r="B162" s="25" t="s">
        <v>404</v>
      </c>
      <c r="C162" s="26">
        <v>-0.39</v>
      </c>
      <c r="D162" s="26">
        <v>1.72</v>
      </c>
      <c r="E162" s="26">
        <v>0.44</v>
      </c>
      <c r="F162" s="26">
        <v>37.94</v>
      </c>
      <c r="G162" s="26">
        <v>37.15</v>
      </c>
      <c r="H162" s="26">
        <v>37.630000000000003</v>
      </c>
      <c r="I162" s="26">
        <v>37.79</v>
      </c>
      <c r="J162" s="25" t="s">
        <v>405</v>
      </c>
      <c r="K162" s="27" t="s">
        <v>416</v>
      </c>
    </row>
    <row r="163" spans="1:11" ht="33" customHeight="1" x14ac:dyDescent="0.3">
      <c r="A163" s="28" t="s">
        <v>417</v>
      </c>
      <c r="B163" s="29" t="s">
        <v>404</v>
      </c>
      <c r="C163" s="30">
        <v>-1.03</v>
      </c>
      <c r="D163" s="30">
        <v>1.9</v>
      </c>
      <c r="E163" s="30">
        <v>0.81</v>
      </c>
      <c r="F163" s="30">
        <v>52.27</v>
      </c>
      <c r="G163" s="30">
        <v>50.77</v>
      </c>
      <c r="H163" s="30">
        <v>51.31</v>
      </c>
      <c r="I163" s="30">
        <v>51.73</v>
      </c>
      <c r="J163" s="29" t="s">
        <v>405</v>
      </c>
      <c r="K163" s="31" t="s">
        <v>418</v>
      </c>
    </row>
    <row r="164" spans="1:11" ht="33" customHeight="1" x14ac:dyDescent="0.3">
      <c r="A164" s="24" t="s">
        <v>419</v>
      </c>
      <c r="B164" s="25" t="s">
        <v>404</v>
      </c>
      <c r="C164" s="26">
        <v>0.59</v>
      </c>
      <c r="D164" s="26">
        <v>1.44</v>
      </c>
      <c r="E164" s="26">
        <v>-0.09</v>
      </c>
      <c r="F164" s="26">
        <v>73.849999999999994</v>
      </c>
      <c r="G164" s="26">
        <v>73.239999999999995</v>
      </c>
      <c r="H164" s="26">
        <v>74.36</v>
      </c>
      <c r="I164" s="26">
        <v>74.290000000000006</v>
      </c>
      <c r="J164" s="25" t="s">
        <v>405</v>
      </c>
      <c r="K164" s="27" t="s">
        <v>420</v>
      </c>
    </row>
    <row r="165" spans="1:11" ht="33" customHeight="1" x14ac:dyDescent="0.3">
      <c r="A165" s="28" t="s">
        <v>421</v>
      </c>
      <c r="B165" s="29" t="s">
        <v>404</v>
      </c>
      <c r="C165" s="30">
        <v>0.42</v>
      </c>
      <c r="D165" s="30">
        <v>0.66</v>
      </c>
      <c r="E165" s="30">
        <v>0.09</v>
      </c>
      <c r="F165" s="30">
        <v>102.86</v>
      </c>
      <c r="G165" s="30">
        <v>102.62</v>
      </c>
      <c r="H165" s="30">
        <v>103.2</v>
      </c>
      <c r="I165" s="30">
        <v>103.3</v>
      </c>
      <c r="J165" s="29" t="s">
        <v>405</v>
      </c>
      <c r="K165" s="31" t="s">
        <v>422</v>
      </c>
    </row>
    <row r="166" spans="1:11" ht="33" customHeight="1" x14ac:dyDescent="0.3">
      <c r="A166" s="24" t="s">
        <v>423</v>
      </c>
      <c r="B166" s="25" t="s">
        <v>404</v>
      </c>
      <c r="C166" s="26">
        <v>0.54</v>
      </c>
      <c r="D166" s="26">
        <v>0.84</v>
      </c>
      <c r="E166" s="26">
        <v>-0.06</v>
      </c>
      <c r="F166" s="26">
        <v>129.88999999999999</v>
      </c>
      <c r="G166" s="26">
        <v>129.51</v>
      </c>
      <c r="H166" s="26">
        <v>130.66999999999999</v>
      </c>
      <c r="I166" s="26">
        <v>130.6</v>
      </c>
      <c r="J166" s="25" t="s">
        <v>405</v>
      </c>
      <c r="K166" s="27" t="s">
        <v>424</v>
      </c>
    </row>
    <row r="167" spans="1:11" ht="33" customHeight="1" x14ac:dyDescent="0.3">
      <c r="A167" s="28" t="s">
        <v>425</v>
      </c>
      <c r="B167" s="29" t="s">
        <v>404</v>
      </c>
      <c r="C167" s="30">
        <v>0.39</v>
      </c>
      <c r="D167" s="30">
        <v>0.81</v>
      </c>
      <c r="E167" s="30">
        <v>0.06</v>
      </c>
      <c r="F167" s="30">
        <v>319.3</v>
      </c>
      <c r="G167" s="30">
        <v>317.95</v>
      </c>
      <c r="H167" s="30">
        <v>320.33999999999997</v>
      </c>
      <c r="I167" s="30">
        <v>320.54000000000002</v>
      </c>
      <c r="J167" s="29" t="s">
        <v>405</v>
      </c>
      <c r="K167" s="31" t="s">
        <v>426</v>
      </c>
    </row>
    <row r="168" spans="1:11" ht="33" customHeight="1" x14ac:dyDescent="0.3">
      <c r="A168" s="24" t="s">
        <v>427</v>
      </c>
      <c r="B168" s="25" t="s">
        <v>394</v>
      </c>
      <c r="C168" s="26">
        <v>0.82</v>
      </c>
      <c r="D168" s="26">
        <v>1.73</v>
      </c>
      <c r="E168" s="26">
        <v>0.6</v>
      </c>
      <c r="F168" s="26">
        <v>50.46</v>
      </c>
      <c r="G168" s="26">
        <v>50</v>
      </c>
      <c r="H168" s="26">
        <v>50.57</v>
      </c>
      <c r="I168" s="26">
        <v>50.87</v>
      </c>
      <c r="J168" s="25" t="s">
        <v>395</v>
      </c>
      <c r="K168" s="27" t="s">
        <v>428</v>
      </c>
    </row>
    <row r="169" spans="1:11" ht="33" customHeight="1" x14ac:dyDescent="0.3">
      <c r="A169" s="28" t="s">
        <v>429</v>
      </c>
      <c r="B169" s="29" t="s">
        <v>394</v>
      </c>
      <c r="C169" s="30">
        <v>2.09</v>
      </c>
      <c r="D169" s="30">
        <v>0.09</v>
      </c>
      <c r="E169" s="30">
        <v>0.17</v>
      </c>
      <c r="F169" s="30">
        <v>42.02</v>
      </c>
      <c r="G169" s="30">
        <v>42.87</v>
      </c>
      <c r="H169" s="30">
        <v>42.83</v>
      </c>
      <c r="I169" s="30">
        <v>42.9</v>
      </c>
      <c r="J169" s="29" t="s">
        <v>395</v>
      </c>
      <c r="K169" s="31" t="s">
        <v>430</v>
      </c>
    </row>
    <row r="170" spans="1:11" ht="33" customHeight="1" x14ac:dyDescent="0.3">
      <c r="A170" s="24" t="s">
        <v>431</v>
      </c>
      <c r="B170" s="25" t="s">
        <v>394</v>
      </c>
      <c r="C170" s="26">
        <v>-0.46</v>
      </c>
      <c r="D170" s="26">
        <v>0.25</v>
      </c>
      <c r="E170" s="26">
        <v>0.26</v>
      </c>
      <c r="F170" s="26">
        <v>22.97</v>
      </c>
      <c r="G170" s="26">
        <v>22.81</v>
      </c>
      <c r="H170" s="26">
        <v>22.8</v>
      </c>
      <c r="I170" s="26">
        <v>22.86</v>
      </c>
      <c r="J170" s="25" t="s">
        <v>395</v>
      </c>
      <c r="K170" s="27" t="s">
        <v>432</v>
      </c>
    </row>
    <row r="171" spans="1:11" ht="33" customHeight="1" x14ac:dyDescent="0.3">
      <c r="A171" s="28" t="s">
        <v>433</v>
      </c>
      <c r="B171" s="29" t="s">
        <v>394</v>
      </c>
      <c r="C171" s="30">
        <v>0.56000000000000005</v>
      </c>
      <c r="D171" s="30">
        <v>-0.41</v>
      </c>
      <c r="E171" s="30">
        <v>0.08</v>
      </c>
      <c r="F171" s="30">
        <v>188.98</v>
      </c>
      <c r="G171" s="30">
        <v>190.82</v>
      </c>
      <c r="H171" s="30">
        <v>189.88</v>
      </c>
      <c r="I171" s="30">
        <v>190.04</v>
      </c>
      <c r="J171" s="29" t="s">
        <v>395</v>
      </c>
      <c r="K171" s="31" t="s">
        <v>434</v>
      </c>
    </row>
    <row r="172" spans="1:11" ht="33" customHeight="1" x14ac:dyDescent="0.3">
      <c r="A172" s="24" t="s">
        <v>435</v>
      </c>
      <c r="B172" s="25" t="s">
        <v>394</v>
      </c>
      <c r="C172" s="26">
        <v>0.67</v>
      </c>
      <c r="D172" s="26">
        <v>-0.68</v>
      </c>
      <c r="E172" s="26">
        <v>0.28000000000000003</v>
      </c>
      <c r="F172" s="26">
        <v>170.63</v>
      </c>
      <c r="G172" s="26">
        <v>172.95</v>
      </c>
      <c r="H172" s="26">
        <v>171.29</v>
      </c>
      <c r="I172" s="26">
        <v>171.77</v>
      </c>
      <c r="J172" s="25" t="s">
        <v>395</v>
      </c>
      <c r="K172" s="27" t="s">
        <v>436</v>
      </c>
    </row>
    <row r="173" spans="1:11" ht="33" customHeight="1" x14ac:dyDescent="0.3">
      <c r="A173" s="28" t="s">
        <v>437</v>
      </c>
      <c r="B173" s="29" t="s">
        <v>394</v>
      </c>
      <c r="C173" s="30">
        <v>1.01</v>
      </c>
      <c r="D173" s="30">
        <v>-0.24</v>
      </c>
      <c r="E173" s="30">
        <v>0.34</v>
      </c>
      <c r="F173" s="30">
        <v>179.08</v>
      </c>
      <c r="G173" s="30">
        <v>181.32</v>
      </c>
      <c r="H173" s="30">
        <v>180.28</v>
      </c>
      <c r="I173" s="30">
        <v>180.89</v>
      </c>
      <c r="J173" s="29" t="s">
        <v>395</v>
      </c>
      <c r="K173" s="31" t="s">
        <v>438</v>
      </c>
    </row>
    <row r="174" spans="1:11" ht="33" customHeight="1" x14ac:dyDescent="0.3">
      <c r="A174" s="24" t="s">
        <v>439</v>
      </c>
      <c r="B174" s="25" t="s">
        <v>394</v>
      </c>
      <c r="C174" s="26">
        <v>0.88</v>
      </c>
      <c r="D174" s="26">
        <v>-0.89</v>
      </c>
      <c r="E174" s="26">
        <v>0.22</v>
      </c>
      <c r="F174" s="26">
        <v>160.87</v>
      </c>
      <c r="G174" s="26">
        <v>163.72999999999999</v>
      </c>
      <c r="H174" s="26">
        <v>161.91999999999999</v>
      </c>
      <c r="I174" s="26">
        <v>162.28</v>
      </c>
      <c r="J174" s="25" t="s">
        <v>395</v>
      </c>
      <c r="K174" s="27" t="s">
        <v>440</v>
      </c>
    </row>
    <row r="175" spans="1:11" ht="33" customHeight="1" x14ac:dyDescent="0.3">
      <c r="A175" s="28" t="s">
        <v>441</v>
      </c>
      <c r="B175" s="29" t="s">
        <v>442</v>
      </c>
      <c r="C175" s="30">
        <v>-1.94</v>
      </c>
      <c r="D175" s="30">
        <v>1.27</v>
      </c>
      <c r="E175" s="30">
        <v>-0.43</v>
      </c>
      <c r="F175" s="30">
        <v>11.3</v>
      </c>
      <c r="G175" s="30">
        <v>10.95</v>
      </c>
      <c r="H175" s="30">
        <v>11.13</v>
      </c>
      <c r="I175" s="30">
        <v>11.09</v>
      </c>
      <c r="J175" s="29" t="s">
        <v>443</v>
      </c>
      <c r="K175" s="31" t="s">
        <v>444</v>
      </c>
    </row>
    <row r="176" spans="1:11" ht="33" customHeight="1" x14ac:dyDescent="0.3">
      <c r="A176" s="24" t="s">
        <v>445</v>
      </c>
      <c r="B176" s="25" t="s">
        <v>446</v>
      </c>
      <c r="C176" s="26">
        <v>-1.06</v>
      </c>
      <c r="D176" s="26">
        <v>-0.55000000000000004</v>
      </c>
      <c r="E176" s="26">
        <v>-0.04</v>
      </c>
      <c r="F176" s="26">
        <v>66.349999999999994</v>
      </c>
      <c r="G176" s="26">
        <v>66.010000000000005</v>
      </c>
      <c r="H176" s="26">
        <v>65.680000000000007</v>
      </c>
      <c r="I176" s="26">
        <v>65.650000000000006</v>
      </c>
      <c r="J176" s="25" t="s">
        <v>447</v>
      </c>
      <c r="K176" s="27" t="s">
        <v>448</v>
      </c>
    </row>
    <row r="177" spans="1:11" ht="33" customHeight="1" x14ac:dyDescent="0.3">
      <c r="A177" s="37" t="s">
        <v>88</v>
      </c>
      <c r="B177" s="38"/>
      <c r="C177" s="38"/>
      <c r="D177" s="38"/>
      <c r="E177" s="38"/>
      <c r="F177" s="39"/>
      <c r="G177" s="38"/>
      <c r="H177" s="38"/>
      <c r="I177" s="38"/>
      <c r="J177" s="38"/>
      <c r="K177" s="40" t="s">
        <v>89</v>
      </c>
    </row>
    <row r="178" spans="1:11" ht="30" customHeight="1" x14ac:dyDescent="0.3">
      <c r="A178" s="41"/>
      <c r="B178" s="42"/>
      <c r="C178" s="42"/>
      <c r="D178" s="42"/>
      <c r="E178" s="42"/>
      <c r="F178" s="42"/>
      <c r="G178" s="42"/>
      <c r="H178" s="42"/>
      <c r="I178" s="42"/>
      <c r="J178" s="42"/>
      <c r="K178" s="43"/>
    </row>
    <row r="179" spans="1:11" ht="25.15" customHeight="1" x14ac:dyDescent="0.3"/>
  </sheetData>
  <mergeCells count="10">
    <mergeCell ref="K5:K9"/>
    <mergeCell ref="C6:E6"/>
    <mergeCell ref="F6:I6"/>
    <mergeCell ref="B2:J2"/>
    <mergeCell ref="B3:J3"/>
    <mergeCell ref="A5:A9"/>
    <mergeCell ref="B5:B9"/>
    <mergeCell ref="C5:E5"/>
    <mergeCell ref="F5:I5"/>
    <mergeCell ref="J5:J9"/>
  </mergeCells>
  <printOptions horizontalCentered="1"/>
  <pageMargins left="0.23622047244094491" right="0.23622047244094491" top="0.15748031496062992" bottom="0.74803149606299213" header="0.31496062992125984" footer="0.31496062992125984"/>
  <pageSetup paperSize="9" scale="45" orientation="portrait" r:id="rId1"/>
  <rowBreaks count="3" manualBreakCount="3">
    <brk id="54" max="10" man="1"/>
    <brk id="99" max="10" man="1"/>
    <brk id="144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B0D2D-0215-4442-80E4-0BD0925D0B66}">
  <dimension ref="A1:E69"/>
  <sheetViews>
    <sheetView rightToLeft="1" view="pageBreakPreview" zoomScale="115" zoomScaleNormal="70" zoomScaleSheetLayoutView="115" workbookViewId="0"/>
  </sheetViews>
  <sheetFormatPr defaultColWidth="8.6640625" defaultRowHeight="20.25" x14ac:dyDescent="0.3"/>
  <cols>
    <col min="1" max="1" width="23.83203125" style="3" customWidth="1"/>
    <col min="2" max="2" width="14.6640625" style="3" customWidth="1"/>
    <col min="3" max="3" width="29.08203125" style="3" customWidth="1"/>
    <col min="4" max="4" width="7.25" style="3" customWidth="1"/>
    <col min="5" max="5" width="1.25" style="3" customWidth="1"/>
    <col min="6" max="16384" width="8.6640625" style="3"/>
  </cols>
  <sheetData>
    <row r="1" spans="1:5" ht="78" customHeight="1" x14ac:dyDescent="0.3">
      <c r="A1" s="2"/>
      <c r="B1" s="2"/>
      <c r="C1" s="2"/>
      <c r="D1" s="2"/>
      <c r="E1" s="2"/>
    </row>
    <row r="2" spans="1:5" x14ac:dyDescent="0.3">
      <c r="A2" s="68" t="s">
        <v>463</v>
      </c>
      <c r="B2" s="68"/>
      <c r="C2" s="68"/>
      <c r="D2" s="2"/>
      <c r="E2" s="2"/>
    </row>
    <row r="3" spans="1:5" ht="20.25" customHeight="1" x14ac:dyDescent="0.3">
      <c r="A3" s="68" t="s">
        <v>514</v>
      </c>
      <c r="B3" s="68"/>
      <c r="C3" s="68"/>
      <c r="D3" s="2"/>
      <c r="E3" s="2"/>
    </row>
    <row r="4" spans="1:5" ht="34.15" customHeight="1" x14ac:dyDescent="0.3">
      <c r="A4" s="68" t="s">
        <v>464</v>
      </c>
      <c r="B4" s="68"/>
      <c r="C4" s="68"/>
      <c r="D4" s="2"/>
      <c r="E4" s="2"/>
    </row>
    <row r="5" spans="1:5" x14ac:dyDescent="0.3">
      <c r="A5" s="69" t="s">
        <v>515</v>
      </c>
      <c r="B5" s="69"/>
      <c r="C5" s="69"/>
      <c r="D5" s="2"/>
      <c r="E5" s="2"/>
    </row>
    <row r="6" spans="1:5" x14ac:dyDescent="0.3">
      <c r="A6" s="17" t="s">
        <v>454</v>
      </c>
      <c r="B6" s="44"/>
      <c r="C6" s="59" t="s">
        <v>455</v>
      </c>
      <c r="D6" s="5" t="s">
        <v>458</v>
      </c>
      <c r="E6" s="4"/>
    </row>
    <row r="7" spans="1:5" ht="46.9" customHeight="1" x14ac:dyDescent="0.3">
      <c r="A7" s="45" t="s">
        <v>2</v>
      </c>
      <c r="B7" s="45" t="s">
        <v>465</v>
      </c>
      <c r="C7" s="45" t="s">
        <v>5</v>
      </c>
      <c r="D7" s="2"/>
      <c r="E7" s="2"/>
    </row>
    <row r="8" spans="1:5" x14ac:dyDescent="0.3">
      <c r="A8" s="46" t="s">
        <v>6</v>
      </c>
      <c r="B8" s="47"/>
      <c r="C8" s="48" t="s">
        <v>7</v>
      </c>
      <c r="D8" s="2"/>
      <c r="E8" s="2"/>
    </row>
    <row r="9" spans="1:5" x14ac:dyDescent="0.3">
      <c r="A9" s="46" t="s">
        <v>8</v>
      </c>
      <c r="B9" s="47"/>
      <c r="C9" s="46" t="s">
        <v>9</v>
      </c>
      <c r="D9" s="2"/>
      <c r="E9" s="2"/>
    </row>
    <row r="10" spans="1:5" x14ac:dyDescent="0.3">
      <c r="A10" s="49" t="s">
        <v>138</v>
      </c>
      <c r="B10" s="26">
        <v>10.26</v>
      </c>
      <c r="C10" s="49" t="s">
        <v>139</v>
      </c>
      <c r="D10" s="2"/>
      <c r="E10" s="2"/>
    </row>
    <row r="11" spans="1:5" x14ac:dyDescent="0.3">
      <c r="A11" s="50" t="s">
        <v>136</v>
      </c>
      <c r="B11" s="30">
        <v>8.2799999999999994</v>
      </c>
      <c r="C11" s="50" t="s">
        <v>137</v>
      </c>
      <c r="D11" s="2"/>
      <c r="E11" s="2"/>
    </row>
    <row r="12" spans="1:5" x14ac:dyDescent="0.3">
      <c r="A12" s="49" t="s">
        <v>146</v>
      </c>
      <c r="B12" s="26">
        <v>8.1300000000000008</v>
      </c>
      <c r="C12" s="49" t="s">
        <v>147</v>
      </c>
      <c r="D12" s="2"/>
      <c r="E12" s="2"/>
    </row>
    <row r="13" spans="1:5" x14ac:dyDescent="0.3">
      <c r="A13" s="50" t="s">
        <v>191</v>
      </c>
      <c r="B13" s="30">
        <v>7.63</v>
      </c>
      <c r="C13" s="50" t="s">
        <v>192</v>
      </c>
      <c r="D13" s="2"/>
      <c r="E13" s="2"/>
    </row>
    <row r="14" spans="1:5" x14ac:dyDescent="0.3">
      <c r="A14" s="49" t="s">
        <v>205</v>
      </c>
      <c r="B14" s="26">
        <v>6.78</v>
      </c>
      <c r="C14" s="49" t="s">
        <v>206</v>
      </c>
      <c r="D14" s="2"/>
      <c r="E14" s="2"/>
    </row>
    <row r="15" spans="1:5" x14ac:dyDescent="0.3">
      <c r="A15" s="46" t="s">
        <v>238</v>
      </c>
      <c r="B15" s="30"/>
      <c r="C15" s="46" t="s">
        <v>239</v>
      </c>
      <c r="D15" s="2"/>
      <c r="E15" s="2"/>
    </row>
    <row r="16" spans="1:5" ht="20.25" customHeight="1" x14ac:dyDescent="0.3">
      <c r="A16" s="49" t="s">
        <v>242</v>
      </c>
      <c r="B16" s="26">
        <v>1.44</v>
      </c>
      <c r="C16" s="49" t="s">
        <v>245</v>
      </c>
      <c r="D16" s="2"/>
      <c r="E16" s="2"/>
    </row>
    <row r="17" spans="1:5" ht="20.25" customHeight="1" x14ac:dyDescent="0.3">
      <c r="A17" s="50" t="s">
        <v>289</v>
      </c>
      <c r="B17" s="30">
        <v>0.89</v>
      </c>
      <c r="C17" s="50" t="s">
        <v>504</v>
      </c>
      <c r="D17" s="2"/>
      <c r="E17" s="2"/>
    </row>
    <row r="18" spans="1:5" ht="20.25" customHeight="1" x14ac:dyDescent="0.3">
      <c r="A18" s="49" t="s">
        <v>283</v>
      </c>
      <c r="B18" s="26">
        <v>0.64</v>
      </c>
      <c r="C18" s="49" t="s">
        <v>284</v>
      </c>
      <c r="D18" s="2"/>
      <c r="E18" s="2"/>
    </row>
    <row r="19" spans="1:5" ht="20.25" customHeight="1" x14ac:dyDescent="0.3">
      <c r="A19" s="50" t="s">
        <v>250</v>
      </c>
      <c r="B19" s="30">
        <v>0.57999999999999996</v>
      </c>
      <c r="C19" s="50" t="s">
        <v>253</v>
      </c>
      <c r="D19" s="2"/>
      <c r="E19" s="2"/>
    </row>
    <row r="20" spans="1:5" x14ac:dyDescent="0.3">
      <c r="A20" s="49" t="s">
        <v>262</v>
      </c>
      <c r="B20" s="26">
        <v>0.53</v>
      </c>
      <c r="C20" s="49" t="s">
        <v>265</v>
      </c>
      <c r="D20" s="2"/>
      <c r="E20" s="2"/>
    </row>
    <row r="21" spans="1:5" x14ac:dyDescent="0.3">
      <c r="A21" s="46" t="s">
        <v>293</v>
      </c>
      <c r="B21" s="47"/>
      <c r="C21" s="46" t="s">
        <v>294</v>
      </c>
      <c r="D21" s="2"/>
      <c r="E21" s="2"/>
    </row>
    <row r="22" spans="1:5" x14ac:dyDescent="0.3">
      <c r="A22" s="49" t="s">
        <v>326</v>
      </c>
      <c r="B22" s="26">
        <v>9.41</v>
      </c>
      <c r="C22" s="49" t="s">
        <v>328</v>
      </c>
      <c r="D22" s="2"/>
      <c r="E22" s="2"/>
    </row>
    <row r="23" spans="1:5" x14ac:dyDescent="0.3">
      <c r="A23" s="50" t="s">
        <v>320</v>
      </c>
      <c r="B23" s="30">
        <v>5.37</v>
      </c>
      <c r="C23" s="50" t="s">
        <v>321</v>
      </c>
      <c r="D23" s="2"/>
      <c r="E23" s="2"/>
    </row>
    <row r="24" spans="1:5" x14ac:dyDescent="0.3">
      <c r="A24" s="49" t="s">
        <v>304</v>
      </c>
      <c r="B24" s="26">
        <v>5.14</v>
      </c>
      <c r="C24" s="49" t="s">
        <v>307</v>
      </c>
      <c r="D24" s="2"/>
      <c r="E24" s="2"/>
    </row>
    <row r="25" spans="1:5" x14ac:dyDescent="0.3">
      <c r="A25" s="50" t="s">
        <v>324</v>
      </c>
      <c r="B25" s="30">
        <v>4.03</v>
      </c>
      <c r="C25" s="50" t="s">
        <v>325</v>
      </c>
      <c r="D25" s="2"/>
      <c r="E25" s="2"/>
    </row>
    <row r="26" spans="1:5" x14ac:dyDescent="0.3">
      <c r="A26" s="49" t="s">
        <v>298</v>
      </c>
      <c r="B26" s="26">
        <v>2.74</v>
      </c>
      <c r="C26" s="49" t="s">
        <v>301</v>
      </c>
      <c r="D26" s="2"/>
      <c r="E26" s="2"/>
    </row>
    <row r="27" spans="1:5" x14ac:dyDescent="0.3">
      <c r="A27" s="46" t="s">
        <v>332</v>
      </c>
      <c r="B27" s="47"/>
      <c r="C27" s="48" t="s">
        <v>333</v>
      </c>
      <c r="D27" s="2"/>
      <c r="E27" s="2"/>
    </row>
    <row r="28" spans="1:5" x14ac:dyDescent="0.3">
      <c r="A28" s="46" t="s">
        <v>334</v>
      </c>
      <c r="B28" s="47"/>
      <c r="C28" s="48" t="s">
        <v>335</v>
      </c>
      <c r="D28" s="2"/>
      <c r="E28" s="2"/>
    </row>
    <row r="29" spans="1:5" x14ac:dyDescent="0.3">
      <c r="A29" s="49" t="s">
        <v>348</v>
      </c>
      <c r="B29" s="26">
        <v>5.22</v>
      </c>
      <c r="C29" s="49" t="s">
        <v>349</v>
      </c>
      <c r="D29" s="2"/>
      <c r="E29" s="2"/>
    </row>
    <row r="30" spans="1:5" x14ac:dyDescent="0.3">
      <c r="A30" s="50" t="s">
        <v>352</v>
      </c>
      <c r="B30" s="30">
        <v>3.96</v>
      </c>
      <c r="C30" s="50" t="s">
        <v>355</v>
      </c>
      <c r="D30" s="2"/>
      <c r="E30" s="2"/>
    </row>
    <row r="31" spans="1:5" x14ac:dyDescent="0.3">
      <c r="A31" s="49" t="s">
        <v>350</v>
      </c>
      <c r="B31" s="26">
        <v>2.65</v>
      </c>
      <c r="C31" s="49" t="s">
        <v>351</v>
      </c>
      <c r="D31" s="2"/>
      <c r="E31" s="2"/>
    </row>
    <row r="32" spans="1:5" x14ac:dyDescent="0.3">
      <c r="A32" s="50" t="s">
        <v>344</v>
      </c>
      <c r="B32" s="30">
        <v>2.59</v>
      </c>
      <c r="C32" s="50" t="s">
        <v>345</v>
      </c>
      <c r="D32" s="2"/>
      <c r="E32" s="2"/>
    </row>
    <row r="33" spans="1:5" x14ac:dyDescent="0.3">
      <c r="A33" s="49" t="s">
        <v>340</v>
      </c>
      <c r="B33" s="26">
        <v>2.25</v>
      </c>
      <c r="C33" s="49" t="s">
        <v>343</v>
      </c>
      <c r="D33" s="2"/>
      <c r="E33" s="2"/>
    </row>
    <row r="34" spans="1:5" x14ac:dyDescent="0.3">
      <c r="A34" s="46" t="s">
        <v>356</v>
      </c>
      <c r="B34" s="47"/>
      <c r="C34" s="46" t="s">
        <v>357</v>
      </c>
      <c r="D34" s="2"/>
      <c r="E34" s="2"/>
    </row>
    <row r="35" spans="1:5" x14ac:dyDescent="0.3">
      <c r="A35" s="49" t="s">
        <v>393</v>
      </c>
      <c r="B35" s="26">
        <v>1.04</v>
      </c>
      <c r="C35" s="49" t="s">
        <v>396</v>
      </c>
      <c r="D35" s="2"/>
      <c r="E35" s="2"/>
    </row>
    <row r="36" spans="1:5" x14ac:dyDescent="0.3">
      <c r="A36" s="50" t="s">
        <v>417</v>
      </c>
      <c r="B36" s="30">
        <v>0.81</v>
      </c>
      <c r="C36" s="50" t="s">
        <v>418</v>
      </c>
      <c r="D36" s="2"/>
      <c r="E36" s="2"/>
    </row>
    <row r="37" spans="1:5" x14ac:dyDescent="0.3">
      <c r="A37" s="49" t="s">
        <v>427</v>
      </c>
      <c r="B37" s="26">
        <v>0.6</v>
      </c>
      <c r="C37" s="49" t="s">
        <v>428</v>
      </c>
      <c r="D37" s="2"/>
      <c r="E37" s="2"/>
    </row>
    <row r="38" spans="1:5" x14ac:dyDescent="0.3">
      <c r="A38" s="50" t="s">
        <v>411</v>
      </c>
      <c r="B38" s="30">
        <v>0.53</v>
      </c>
      <c r="C38" s="50" t="s">
        <v>412</v>
      </c>
      <c r="D38" s="2"/>
      <c r="E38" s="2"/>
    </row>
    <row r="39" spans="1:5" x14ac:dyDescent="0.3">
      <c r="A39" s="49" t="s">
        <v>397</v>
      </c>
      <c r="B39" s="26">
        <v>0.49</v>
      </c>
      <c r="C39" s="49" t="s">
        <v>398</v>
      </c>
      <c r="D39" s="2"/>
      <c r="E39" s="2"/>
    </row>
    <row r="40" spans="1:5" x14ac:dyDescent="0.3">
      <c r="A40" s="51"/>
      <c r="B40" s="51"/>
      <c r="C40" s="51"/>
      <c r="D40" s="2"/>
      <c r="E40" s="2"/>
    </row>
    <row r="41" spans="1:5" ht="78" customHeight="1" x14ac:dyDescent="0.3">
      <c r="A41" s="52"/>
      <c r="B41" s="52"/>
      <c r="C41" s="52"/>
      <c r="D41" s="2"/>
      <c r="E41" s="2"/>
    </row>
    <row r="42" spans="1:5" ht="22.9" customHeight="1" x14ac:dyDescent="0.3">
      <c r="A42" s="68" t="s">
        <v>466</v>
      </c>
      <c r="B42" s="68"/>
      <c r="C42" s="68"/>
      <c r="E42" s="4"/>
    </row>
    <row r="43" spans="1:5" ht="22.9" customHeight="1" x14ac:dyDescent="0.3">
      <c r="A43" s="68" t="str">
        <f>A3</f>
        <v>مايو 2019 مقارنة بشهر أبريل 2019</v>
      </c>
      <c r="B43" s="68"/>
      <c r="C43" s="68"/>
      <c r="D43" s="2"/>
      <c r="E43" s="2"/>
    </row>
    <row r="44" spans="1:5" ht="20.45" customHeight="1" x14ac:dyDescent="0.3">
      <c r="A44" s="68" t="s">
        <v>467</v>
      </c>
      <c r="B44" s="68"/>
      <c r="C44" s="68"/>
      <c r="D44" s="2"/>
      <c r="E44" s="2"/>
    </row>
    <row r="45" spans="1:5" ht="20.45" customHeight="1" x14ac:dyDescent="0.3">
      <c r="A45" s="68" t="str">
        <f>A5</f>
        <v>May 2019 comparing to April 2019</v>
      </c>
      <c r="B45" s="68"/>
      <c r="C45" s="68"/>
      <c r="D45" s="2"/>
      <c r="E45" s="2"/>
    </row>
    <row r="46" spans="1:5" x14ac:dyDescent="0.3">
      <c r="A46" s="17" t="s">
        <v>456</v>
      </c>
      <c r="B46" s="51"/>
      <c r="C46" s="59" t="s">
        <v>457</v>
      </c>
      <c r="D46" s="2"/>
      <c r="E46" s="2"/>
    </row>
    <row r="47" spans="1:5" ht="45.6" customHeight="1" x14ac:dyDescent="0.3">
      <c r="A47" s="45" t="s">
        <v>2</v>
      </c>
      <c r="B47" s="45" t="s">
        <v>465</v>
      </c>
      <c r="C47" s="45" t="s">
        <v>5</v>
      </c>
      <c r="D47" s="2"/>
      <c r="E47" s="2"/>
    </row>
    <row r="48" spans="1:5" x14ac:dyDescent="0.3">
      <c r="A48" s="46" t="s">
        <v>6</v>
      </c>
      <c r="B48" s="47"/>
      <c r="C48" s="48" t="s">
        <v>7</v>
      </c>
      <c r="D48" s="2"/>
      <c r="E48" s="2"/>
    </row>
    <row r="49" spans="1:5" x14ac:dyDescent="0.3">
      <c r="A49" s="46" t="s">
        <v>8</v>
      </c>
      <c r="B49" s="47"/>
      <c r="C49" s="46" t="s">
        <v>9</v>
      </c>
      <c r="D49" s="2"/>
      <c r="E49" s="2"/>
    </row>
    <row r="50" spans="1:5" x14ac:dyDescent="0.3">
      <c r="A50" s="49" t="s">
        <v>193</v>
      </c>
      <c r="B50" s="26">
        <v>-7.32</v>
      </c>
      <c r="C50" s="49" t="s">
        <v>194</v>
      </c>
      <c r="D50" s="2"/>
      <c r="E50" s="2"/>
    </row>
    <row r="51" spans="1:5" x14ac:dyDescent="0.3">
      <c r="A51" s="50" t="s">
        <v>201</v>
      </c>
      <c r="B51" s="30">
        <v>-5.68</v>
      </c>
      <c r="C51" s="50" t="s">
        <v>202</v>
      </c>
      <c r="D51" s="2"/>
      <c r="E51" s="2"/>
    </row>
    <row r="52" spans="1:5" x14ac:dyDescent="0.3">
      <c r="A52" s="49" t="s">
        <v>207</v>
      </c>
      <c r="B52" s="26">
        <v>-4.1100000000000003</v>
      </c>
      <c r="C52" s="49" t="s">
        <v>208</v>
      </c>
      <c r="D52" s="2"/>
      <c r="E52" s="2"/>
    </row>
    <row r="53" spans="1:5" x14ac:dyDescent="0.3">
      <c r="A53" s="50" t="s">
        <v>177</v>
      </c>
      <c r="B53" s="30">
        <v>-3.3</v>
      </c>
      <c r="C53" s="50" t="s">
        <v>178</v>
      </c>
      <c r="D53" s="2"/>
      <c r="E53" s="2"/>
    </row>
    <row r="54" spans="1:5" x14ac:dyDescent="0.3">
      <c r="A54" s="49" t="s">
        <v>179</v>
      </c>
      <c r="B54" s="26">
        <v>-3.11</v>
      </c>
      <c r="C54" s="49" t="s">
        <v>180</v>
      </c>
      <c r="D54" s="2"/>
      <c r="E54" s="2"/>
    </row>
    <row r="55" spans="1:5" x14ac:dyDescent="0.3">
      <c r="A55" s="46" t="s">
        <v>238</v>
      </c>
      <c r="B55" s="30"/>
      <c r="C55" s="46" t="s">
        <v>239</v>
      </c>
      <c r="D55" s="2"/>
      <c r="E55" s="2"/>
    </row>
    <row r="56" spans="1:5" x14ac:dyDescent="0.3">
      <c r="A56" s="49" t="s">
        <v>276</v>
      </c>
      <c r="B56" s="26">
        <v>-1.74</v>
      </c>
      <c r="C56" s="49" t="s">
        <v>278</v>
      </c>
      <c r="D56" s="2"/>
      <c r="E56" s="2"/>
    </row>
    <row r="57" spans="1:5" x14ac:dyDescent="0.3">
      <c r="A57" s="50" t="s">
        <v>285</v>
      </c>
      <c r="B57" s="30">
        <v>-1.04</v>
      </c>
      <c r="C57" s="50" t="s">
        <v>288</v>
      </c>
      <c r="D57" s="2"/>
      <c r="E57" s="2"/>
    </row>
    <row r="58" spans="1:5" x14ac:dyDescent="0.3">
      <c r="A58" s="49" t="s">
        <v>266</v>
      </c>
      <c r="B58" s="26">
        <v>-0.98</v>
      </c>
      <c r="C58" s="49" t="s">
        <v>269</v>
      </c>
      <c r="D58" s="2"/>
      <c r="E58" s="2"/>
    </row>
    <row r="59" spans="1:5" x14ac:dyDescent="0.3">
      <c r="A59" s="50" t="s">
        <v>279</v>
      </c>
      <c r="B59" s="30">
        <v>-0.95</v>
      </c>
      <c r="C59" s="50" t="s">
        <v>282</v>
      </c>
      <c r="D59" s="2"/>
      <c r="E59" s="2"/>
    </row>
    <row r="60" spans="1:5" x14ac:dyDescent="0.3">
      <c r="A60" s="49" t="s">
        <v>270</v>
      </c>
      <c r="B60" s="26">
        <v>-0.28000000000000003</v>
      </c>
      <c r="C60" s="49" t="s">
        <v>271</v>
      </c>
      <c r="D60" s="2"/>
      <c r="E60" s="2"/>
    </row>
    <row r="61" spans="1:5" x14ac:dyDescent="0.3">
      <c r="A61" s="46" t="s">
        <v>293</v>
      </c>
      <c r="B61" s="47"/>
      <c r="C61" s="46" t="s">
        <v>294</v>
      </c>
      <c r="D61" s="2"/>
      <c r="E61" s="2"/>
    </row>
    <row r="62" spans="1:5" x14ac:dyDescent="0.3">
      <c r="A62" s="49" t="s">
        <v>295</v>
      </c>
      <c r="B62" s="26">
        <v>-0.15</v>
      </c>
      <c r="C62" s="49" t="s">
        <v>453</v>
      </c>
      <c r="D62" s="2"/>
      <c r="E62" s="2"/>
    </row>
    <row r="63" spans="1:5" ht="36" x14ac:dyDescent="0.3">
      <c r="A63" s="46" t="s">
        <v>332</v>
      </c>
      <c r="B63" s="47"/>
      <c r="C63" s="46" t="s">
        <v>333</v>
      </c>
      <c r="D63" s="2"/>
      <c r="E63" s="2"/>
    </row>
    <row r="64" spans="1:5" x14ac:dyDescent="0.3">
      <c r="A64" s="46" t="s">
        <v>356</v>
      </c>
      <c r="B64" s="47"/>
      <c r="C64" s="46" t="s">
        <v>357</v>
      </c>
    </row>
    <row r="65" spans="1:3" x14ac:dyDescent="0.3">
      <c r="A65" s="49" t="s">
        <v>362</v>
      </c>
      <c r="B65" s="26">
        <v>-1.61</v>
      </c>
      <c r="C65" s="49" t="s">
        <v>363</v>
      </c>
    </row>
    <row r="66" spans="1:3" x14ac:dyDescent="0.3">
      <c r="A66" s="50" t="s">
        <v>364</v>
      </c>
      <c r="B66" s="30">
        <v>-1.52</v>
      </c>
      <c r="C66" s="50" t="s">
        <v>365</v>
      </c>
    </row>
    <row r="67" spans="1:3" x14ac:dyDescent="0.3">
      <c r="A67" s="49" t="s">
        <v>378</v>
      </c>
      <c r="B67" s="26">
        <v>-1.1200000000000001</v>
      </c>
      <c r="C67" s="49" t="s">
        <v>380</v>
      </c>
    </row>
    <row r="68" spans="1:3" x14ac:dyDescent="0.3">
      <c r="A68" s="50" t="s">
        <v>381</v>
      </c>
      <c r="B68" s="30">
        <v>-0.76</v>
      </c>
      <c r="C68" s="50" t="s">
        <v>382</v>
      </c>
    </row>
    <row r="69" spans="1:3" x14ac:dyDescent="0.3">
      <c r="A69" s="49" t="s">
        <v>370</v>
      </c>
      <c r="B69" s="26">
        <v>-0.68</v>
      </c>
      <c r="C69" s="49" t="s">
        <v>371</v>
      </c>
    </row>
  </sheetData>
  <mergeCells count="8">
    <mergeCell ref="A44:C44"/>
    <mergeCell ref="A45:C45"/>
    <mergeCell ref="A2:C2"/>
    <mergeCell ref="A3:C3"/>
    <mergeCell ref="A4:C4"/>
    <mergeCell ref="A5:C5"/>
    <mergeCell ref="A42:C42"/>
    <mergeCell ref="A43:C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rowBreaks count="1" manualBreakCount="1">
    <brk id="40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3CD2-72EA-4072-991D-1464EEFF9DFC}">
  <dimension ref="A1:G21"/>
  <sheetViews>
    <sheetView rightToLeft="1" tabSelected="1" view="pageBreakPreview" topLeftCell="A4" zoomScale="70" zoomScaleNormal="70" zoomScaleSheetLayoutView="70" workbookViewId="0">
      <selection activeCell="D24" sqref="D24"/>
    </sheetView>
  </sheetViews>
  <sheetFormatPr defaultColWidth="9.08203125" defaultRowHeight="15" x14ac:dyDescent="0.2"/>
  <cols>
    <col min="1" max="1" width="12.5" style="54" customWidth="1"/>
    <col min="2" max="2" width="13.1640625" style="54" customWidth="1"/>
    <col min="3" max="7" width="13.58203125" style="54" customWidth="1"/>
    <col min="8" max="16384" width="9.08203125" style="54"/>
  </cols>
  <sheetData>
    <row r="1" spans="1:7" ht="114" customHeight="1" x14ac:dyDescent="0.2">
      <c r="A1" s="53"/>
      <c r="B1" s="53"/>
      <c r="C1" s="53"/>
      <c r="D1" s="53"/>
      <c r="E1" s="53"/>
      <c r="F1" s="53"/>
      <c r="G1" s="53"/>
    </row>
    <row r="2" spans="1:7" s="39" customFormat="1" ht="35.450000000000003" customHeight="1" x14ac:dyDescent="0.2">
      <c r="A2" s="72" t="s">
        <v>493</v>
      </c>
      <c r="B2" s="72"/>
      <c r="C2" s="72"/>
      <c r="D2" s="72"/>
      <c r="E2" s="72"/>
      <c r="F2" s="72"/>
      <c r="G2" s="72"/>
    </row>
    <row r="3" spans="1:7" s="39" customFormat="1" ht="35.450000000000003" customHeight="1" x14ac:dyDescent="0.2">
      <c r="A3" s="72" t="s">
        <v>494</v>
      </c>
      <c r="B3" s="72"/>
      <c r="C3" s="72"/>
      <c r="D3" s="72"/>
      <c r="E3" s="72"/>
      <c r="F3" s="72"/>
      <c r="G3" s="72"/>
    </row>
    <row r="4" spans="1:7" s="39" customFormat="1" ht="25.15" customHeight="1" x14ac:dyDescent="0.2">
      <c r="A4" s="55" t="s">
        <v>468</v>
      </c>
      <c r="B4" s="42"/>
      <c r="C4" s="42"/>
      <c r="D4" s="42"/>
      <c r="E4" s="42"/>
      <c r="F4" s="42"/>
      <c r="G4" s="55" t="s">
        <v>469</v>
      </c>
    </row>
    <row r="5" spans="1:7" ht="24" customHeight="1" x14ac:dyDescent="0.2">
      <c r="A5" s="73" t="s">
        <v>470</v>
      </c>
      <c r="B5" s="74" t="s">
        <v>471</v>
      </c>
      <c r="C5" s="57" t="s">
        <v>472</v>
      </c>
      <c r="D5" s="57" t="s">
        <v>473</v>
      </c>
      <c r="E5" s="57" t="s">
        <v>474</v>
      </c>
      <c r="F5" s="57" t="s">
        <v>475</v>
      </c>
      <c r="G5" s="57" t="s">
        <v>476</v>
      </c>
    </row>
    <row r="6" spans="1:7" ht="42" customHeight="1" thickBot="1" x14ac:dyDescent="0.25">
      <c r="A6" s="73"/>
      <c r="B6" s="74"/>
      <c r="C6" s="57" t="s">
        <v>477</v>
      </c>
      <c r="D6" s="57" t="s">
        <v>478</v>
      </c>
      <c r="E6" s="57" t="s">
        <v>479</v>
      </c>
      <c r="F6" s="57" t="s">
        <v>480</v>
      </c>
      <c r="G6" s="57" t="s">
        <v>481</v>
      </c>
    </row>
    <row r="7" spans="1:7" ht="26.45" customHeight="1" x14ac:dyDescent="0.2">
      <c r="A7" s="73" t="s">
        <v>482</v>
      </c>
      <c r="B7" s="74" t="s">
        <v>483</v>
      </c>
      <c r="C7" s="56" t="s">
        <v>484</v>
      </c>
      <c r="D7" s="56" t="s">
        <v>485</v>
      </c>
      <c r="E7" s="56" t="s">
        <v>486</v>
      </c>
      <c r="F7" s="56" t="s">
        <v>487</v>
      </c>
      <c r="G7" s="56" t="s">
        <v>484</v>
      </c>
    </row>
    <row r="8" spans="1:7" ht="26.45" customHeight="1" x14ac:dyDescent="0.2">
      <c r="A8" s="73"/>
      <c r="B8" s="74"/>
      <c r="C8" s="57" t="s">
        <v>488</v>
      </c>
      <c r="D8" s="57" t="s">
        <v>360</v>
      </c>
      <c r="E8" s="57" t="s">
        <v>489</v>
      </c>
      <c r="F8" s="57" t="s">
        <v>490</v>
      </c>
      <c r="G8" s="57" t="s">
        <v>488</v>
      </c>
    </row>
    <row r="9" spans="1:7" s="39" customFormat="1" ht="21" customHeight="1" x14ac:dyDescent="0.2">
      <c r="A9" s="30" t="s">
        <v>491</v>
      </c>
      <c r="B9" s="75" t="s">
        <v>497</v>
      </c>
      <c r="C9" s="71">
        <v>154.28</v>
      </c>
      <c r="D9" s="71">
        <v>2218.5</v>
      </c>
      <c r="E9" s="71">
        <v>12.7</v>
      </c>
      <c r="F9" s="71">
        <v>31.3</v>
      </c>
      <c r="G9" s="71">
        <v>2273.3000000000002</v>
      </c>
    </row>
    <row r="10" spans="1:7" s="39" customFormat="1" ht="21" customHeight="1" x14ac:dyDescent="0.2">
      <c r="A10" s="30" t="s">
        <v>492</v>
      </c>
      <c r="B10" s="75"/>
      <c r="C10" s="71"/>
      <c r="D10" s="71"/>
      <c r="E10" s="71"/>
      <c r="F10" s="71"/>
      <c r="G10" s="71"/>
    </row>
    <row r="11" spans="1:7" s="39" customFormat="1" ht="21" customHeight="1" x14ac:dyDescent="0.2">
      <c r="A11" s="58" t="s">
        <v>459</v>
      </c>
      <c r="B11" s="58" t="s">
        <v>495</v>
      </c>
      <c r="C11" s="70">
        <v>175.48</v>
      </c>
      <c r="D11" s="70">
        <v>2443</v>
      </c>
      <c r="E11" s="70">
        <v>13.01</v>
      </c>
      <c r="F11" s="70">
        <v>30.86</v>
      </c>
      <c r="G11" s="70">
        <v>2629.6</v>
      </c>
    </row>
    <row r="12" spans="1:7" s="39" customFormat="1" ht="21" customHeight="1" x14ac:dyDescent="0.2">
      <c r="A12" s="58" t="s">
        <v>460</v>
      </c>
      <c r="B12" s="58" t="s">
        <v>496</v>
      </c>
      <c r="C12" s="70"/>
      <c r="D12" s="70"/>
      <c r="E12" s="70"/>
      <c r="F12" s="70"/>
      <c r="G12" s="70"/>
    </row>
    <row r="13" spans="1:7" s="39" customFormat="1" ht="21" customHeight="1" x14ac:dyDescent="0.2">
      <c r="A13" s="30" t="s">
        <v>498</v>
      </c>
      <c r="B13" s="30" t="s">
        <v>501</v>
      </c>
      <c r="C13" s="71">
        <v>177.2</v>
      </c>
      <c r="D13" s="71">
        <v>2519</v>
      </c>
      <c r="E13" s="71">
        <v>13.11</v>
      </c>
      <c r="F13" s="71">
        <v>30.94</v>
      </c>
      <c r="G13" s="71">
        <v>2633.44</v>
      </c>
    </row>
    <row r="14" spans="1:7" s="39" customFormat="1" ht="21" customHeight="1" x14ac:dyDescent="0.2">
      <c r="A14" s="30" t="s">
        <v>500</v>
      </c>
      <c r="B14" s="30" t="s">
        <v>502</v>
      </c>
      <c r="C14" s="71"/>
      <c r="D14" s="71"/>
      <c r="E14" s="71"/>
      <c r="F14" s="71"/>
      <c r="G14" s="71"/>
    </row>
    <row r="15" spans="1:7" s="39" customFormat="1" ht="21" customHeight="1" x14ac:dyDescent="0.2">
      <c r="A15" s="58" t="s">
        <v>503</v>
      </c>
      <c r="B15" s="58" t="s">
        <v>505</v>
      </c>
      <c r="C15" s="70">
        <v>176.88</v>
      </c>
      <c r="D15" s="70">
        <v>2687</v>
      </c>
      <c r="E15" s="70">
        <v>13.12</v>
      </c>
      <c r="F15" s="70">
        <v>31.26</v>
      </c>
      <c r="G15" s="70">
        <v>2626.16</v>
      </c>
    </row>
    <row r="16" spans="1:7" s="39" customFormat="1" ht="21" customHeight="1" x14ac:dyDescent="0.2">
      <c r="A16" s="58" t="s">
        <v>506</v>
      </c>
      <c r="B16" s="58" t="s">
        <v>507</v>
      </c>
      <c r="C16" s="70"/>
      <c r="D16" s="70"/>
      <c r="E16" s="70"/>
      <c r="F16" s="70"/>
      <c r="G16" s="70"/>
    </row>
    <row r="17" spans="1:7" s="39" customFormat="1" ht="21" customHeight="1" x14ac:dyDescent="0.2">
      <c r="A17" s="60" t="s">
        <v>509</v>
      </c>
      <c r="B17" s="60" t="s">
        <v>516</v>
      </c>
      <c r="C17" s="71">
        <v>175.84</v>
      </c>
      <c r="D17" s="71">
        <v>2743</v>
      </c>
      <c r="E17" s="71">
        <v>13.16</v>
      </c>
      <c r="F17" s="71">
        <v>31.25</v>
      </c>
      <c r="G17" s="71">
        <v>2627.29</v>
      </c>
    </row>
    <row r="18" spans="1:7" s="39" customFormat="1" ht="21" customHeight="1" x14ac:dyDescent="0.2">
      <c r="A18" s="60" t="s">
        <v>517</v>
      </c>
      <c r="B18" s="60" t="s">
        <v>518</v>
      </c>
      <c r="C18" s="71"/>
      <c r="D18" s="71"/>
      <c r="E18" s="71"/>
      <c r="F18" s="71"/>
      <c r="G18" s="71"/>
    </row>
    <row r="19" spans="1:7" s="39" customFormat="1" ht="21" customHeight="1" x14ac:dyDescent="0.2">
      <c r="A19" s="58" t="s">
        <v>508</v>
      </c>
      <c r="B19" s="58" t="s">
        <v>519</v>
      </c>
      <c r="C19" s="70">
        <v>176.25</v>
      </c>
      <c r="D19" s="70">
        <v>2720</v>
      </c>
      <c r="E19" s="70">
        <v>13.08</v>
      </c>
      <c r="F19" s="70">
        <v>31.44</v>
      </c>
      <c r="G19" s="70">
        <v>2629.95</v>
      </c>
    </row>
    <row r="20" spans="1:7" s="39" customFormat="1" ht="21" customHeight="1" x14ac:dyDescent="0.2">
      <c r="A20" s="58" t="s">
        <v>520</v>
      </c>
      <c r="B20" s="58" t="s">
        <v>521</v>
      </c>
      <c r="C20" s="70"/>
      <c r="D20" s="70"/>
      <c r="E20" s="70"/>
      <c r="F20" s="70"/>
      <c r="G20" s="70"/>
    </row>
    <row r="21" spans="1:7" ht="96.6" customHeight="1" x14ac:dyDescent="0.2"/>
  </sheetData>
  <mergeCells count="37">
    <mergeCell ref="C11:C12"/>
    <mergeCell ref="D11:D12"/>
    <mergeCell ref="E11:E12"/>
    <mergeCell ref="F11:F12"/>
    <mergeCell ref="G11:G12"/>
    <mergeCell ref="G9:G10"/>
    <mergeCell ref="A2:G2"/>
    <mergeCell ref="A3:G3"/>
    <mergeCell ref="A5:A6"/>
    <mergeCell ref="B5:B6"/>
    <mergeCell ref="A7:A8"/>
    <mergeCell ref="B7:B8"/>
    <mergeCell ref="B9:B10"/>
    <mergeCell ref="C9:C10"/>
    <mergeCell ref="D9:D10"/>
    <mergeCell ref="E9:E10"/>
    <mergeCell ref="F9:F10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</mergeCells>
  <printOptions horizontalCentered="1"/>
  <pageMargins left="0.35433070866141736" right="0.35433070866141736" top="0.59055118110236227" bottom="0.59055118110236227" header="0.11811023622047245" footer="0.11811023622047245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4</vt:i4>
      </vt:variant>
    </vt:vector>
  </HeadingPairs>
  <TitlesOfParts>
    <vt:vector size="7" baseType="lpstr">
      <vt:lpstr>جدول1-1 (ع &amp; ُE)</vt:lpstr>
      <vt:lpstr>جدول 5-1(ع &amp; ُE)</vt:lpstr>
      <vt:lpstr>الانشائية (ع &amp; ُE)</vt:lpstr>
      <vt:lpstr>'الانشائية (ع &amp; ُE)'!Print_Area</vt:lpstr>
      <vt:lpstr>'جدول 5-1(ع &amp; ُE)'!Print_Area</vt:lpstr>
      <vt:lpstr>'جدول1-1 (ع &amp; ُE)'!Print_Area</vt:lpstr>
      <vt:lpstr>'جدول1-1 (ع &amp; ُE)'!Print_Titles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Rep2excel, web site: www.lv2000.com</dc:creator>
  <cp:lastModifiedBy>DELL 7040</cp:lastModifiedBy>
  <cp:lastPrinted>2019-04-14T07:33:34Z</cp:lastPrinted>
  <dcterms:created xsi:type="dcterms:W3CDTF">2016-11-08T06:52:36Z</dcterms:created>
  <dcterms:modified xsi:type="dcterms:W3CDTF">2019-06-12T07:29:29Z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