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sathoiqep\Desktop\"/>
    </mc:Choice>
  </mc:AlternateContent>
  <xr:revisionPtr revIDLastSave="0" documentId="13_ncr:1_{EC17F981-0489-4618-A539-264FCAD99964}" xr6:coauthVersionLast="36" xr6:coauthVersionMax="36" xr10:uidLastSave="{00000000-0000-0000-0000-000000000000}"/>
  <bookViews>
    <workbookView xWindow="-110" yWindow="-110" windowWidth="21820" windowHeight="14020" activeTab="9" xr2:uid="{00000000-000D-0000-FFFF-FFFF00000000}"/>
  </bookViews>
  <sheets>
    <sheet name="الفهرس" sheetId="72" r:id="rId1"/>
    <sheet name="1" sheetId="1" r:id="rId2"/>
    <sheet name="2" sheetId="5" r:id="rId3"/>
    <sheet name="3" sheetId="74" r:id="rId4"/>
    <sheet name="4" sheetId="75" r:id="rId5"/>
    <sheet name="5" sheetId="8" r:id="rId6"/>
    <sheet name="6" sheetId="10" r:id="rId7"/>
    <sheet name="7" sheetId="12" r:id="rId8"/>
    <sheet name="8" sheetId="73" r:id="rId9"/>
    <sheet name="9" sheetId="53" r:id="rId10"/>
    <sheet name="10" sheetId="76" r:id="rId1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<sst xmlns="http://schemas.openxmlformats.org/spreadsheetml/2006/main" count="202" uniqueCount="64">
  <si>
    <t>النشاط الاقتصادي</t>
  </si>
  <si>
    <t>الجملة</t>
  </si>
  <si>
    <t>نشاط تقديم الطعام والشراب</t>
  </si>
  <si>
    <t>نقل الركاب بالسكك الحديدية</t>
  </si>
  <si>
    <t>النقل البري للركاب</t>
  </si>
  <si>
    <t>النقل المائي للركاب</t>
  </si>
  <si>
    <t>النقل الجوي للركاب</t>
  </si>
  <si>
    <t>الأنشطة الثقافية</t>
  </si>
  <si>
    <t>الأنشطة الرياضية والترفيهية</t>
  </si>
  <si>
    <t>الإجمالي</t>
  </si>
  <si>
    <t xml:space="preserve">جدول رقم (1)  </t>
  </si>
  <si>
    <t>جدول رقم (2)</t>
  </si>
  <si>
    <t>جدول رقم (4)</t>
  </si>
  <si>
    <t>جدول رقم (5)</t>
  </si>
  <si>
    <t>جدول رقم (6)</t>
  </si>
  <si>
    <t>جدول رقم (7)</t>
  </si>
  <si>
    <t>وكالات السفر وخدمات الحجز</t>
  </si>
  <si>
    <t>نشاط الإقامة للزوّار</t>
  </si>
  <si>
    <t>النشاط الرئيس</t>
  </si>
  <si>
    <t>استئجار وسائل النقل</t>
  </si>
  <si>
    <t>نشاط الإقامة للزوار</t>
  </si>
  <si>
    <t>Table No.16</t>
  </si>
  <si>
    <t>الأنشطة الأخرى</t>
  </si>
  <si>
    <t>رقم الجدول</t>
  </si>
  <si>
    <t>عنوان الجدول</t>
  </si>
  <si>
    <t>الفهرس</t>
  </si>
  <si>
    <t xml:space="preserve">عدد المنشآت </t>
  </si>
  <si>
    <t xml:space="preserve">تعويضات المشتغلين </t>
  </si>
  <si>
    <t>النفققات التشغيلية</t>
  </si>
  <si>
    <t>فائض التشغيل</t>
  </si>
  <si>
    <t>إجمالي تعويضات المشتغلين حسب النشاط الاقتصادي 2020</t>
  </si>
  <si>
    <t>النفقات التشغيلية حسب النشاط الاقتصادي 2020</t>
  </si>
  <si>
    <t>توزيع الإيرادات التشغيلية حسب النشاط الاقتصادي 2020</t>
  </si>
  <si>
    <t xml:space="preserve">فائض التشغيل حسب النشاط الاقتصادي 2020 </t>
  </si>
  <si>
    <t>فائض التشغيل حسب النشاط الاقتصادي 2020</t>
  </si>
  <si>
    <t>جدول رقم (3)</t>
  </si>
  <si>
    <t>ذكور</t>
  </si>
  <si>
    <t>إناث</t>
  </si>
  <si>
    <t>جدول رقم (8)</t>
  </si>
  <si>
    <t>بيانات تقديرية أولية بالاستناد على جداول العرض والاستخدام</t>
  </si>
  <si>
    <t xml:space="preserve">الجملة </t>
  </si>
  <si>
    <t>إحصاءات المنشآت السياحية لعام 2020</t>
  </si>
  <si>
    <t>إجمالي المشتغلين الغير سعوديين حسب الجنس والنشاط الاقتصادي  2020</t>
  </si>
  <si>
    <t>جدول رقم (9)</t>
  </si>
  <si>
    <t>الخدمات الأخرى المميزة للسياحة الخاصة بالبلد</t>
  </si>
  <si>
    <t>تجارة التجزئة للسلع المميزة للسياحة الخاصة بالبلد</t>
  </si>
  <si>
    <t>القيمة المضافة</t>
  </si>
  <si>
    <t>إجمالي المنشآت السياحية حسب النشاط الاقتصادي 2020</t>
  </si>
  <si>
    <t>إجمالي المشتغلين حسب الجنس والنشاط الاقتصادي 2020</t>
  </si>
  <si>
    <t>إجمالي المشتغلين السعوديين حسب الجنس والنشاط الاقتصادي 2020</t>
  </si>
  <si>
    <t>إجمالي المشتغلين الغير سعوديين حسب الجنس والنشاط الاقتصادي 2020</t>
  </si>
  <si>
    <t>إجمالي المنشآت السياحية حسب النشاط الاقتصادي2020</t>
  </si>
  <si>
    <t>إجمالي المشتغلين حسب الجنس والنشاط الاقتصادي  2020</t>
  </si>
  <si>
    <t>إجمالي المشتغلين السعوديين حسب الجنس والنشاط الاقتصادي  2020</t>
  </si>
  <si>
    <t>(مليون ريال)</t>
  </si>
  <si>
    <t xml:space="preserve"> الإيرادات التشغيلية</t>
  </si>
  <si>
    <t xml:space="preserve">بيانات إدارية من وزارة الموارد البشرية والتنمية الاجتماعية، والخطوط الجوية العربية السعودية </t>
  </si>
  <si>
    <t>القيمة المضافة الاجمالية للصناعات السياحية حسب النشاط الاقتصادي 2020</t>
  </si>
  <si>
    <t xml:space="preserve">بيانات تقديرية أولية بالاستناد على جداول العرض والاستخدام وجداول الحساب الفرعي للسياحة </t>
  </si>
  <si>
    <t>جدول رقم (10)</t>
  </si>
  <si>
    <t>القيمة المضافة الاجمالية المباشرة للسياحة حسب النشاط الاقتصادي 2020</t>
  </si>
  <si>
    <t xml:space="preserve">الأنشطة المميزة للسياحة </t>
  </si>
  <si>
    <t xml:space="preserve">القيمة المضافة الاجمالية للصناعات السياحية = الإيرادات التشغيلية - النفقات التشغيلية </t>
  </si>
  <si>
    <t>فائض التشغيل = القيمة المضافة الاجمالية للصناعات السياحية - تعويضات المشتغلين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</si>
</sst>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;\-#,##0;&quot;-&quot;;@_-"/>
    <numFmt numFmtId="166" formatCode="0.0%"/>
  </numFmts>
  <fonts count="30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rgb="FF000000"/>
      <name val="Arial"/>
      <family val="2"/>
      <charset val="178"/>
      <scheme val="minor"/>
    </font>
    <font>
      <sz val="12"/>
      <name val="Frutiger LT Arabic 45 Light"/>
    </font>
    <font>
      <sz val="10"/>
      <name val="Frutiger LT Arabic 45 Light"/>
    </font>
    <font>
      <b/>
      <sz val="12"/>
      <color rgb="FFFFFFFF"/>
      <name val="Frutiger LT Arabic 45 Light"/>
    </font>
    <font>
      <sz val="10"/>
      <color theme="1"/>
      <name val="Arial"/>
      <family val="2"/>
      <charset val="178"/>
      <scheme val="minor"/>
    </font>
    <font>
      <sz val="12"/>
      <color theme="1"/>
      <name val="Frutiger LT Arabic 45 Light"/>
    </font>
    <font>
      <sz val="16"/>
      <color theme="1"/>
      <name val="Sakkal Majalla"/>
    </font>
    <font>
      <sz val="18"/>
      <color theme="1"/>
      <name val="Sakkal Majalla"/>
    </font>
    <font>
      <b/>
      <sz val="18"/>
      <name val="Sakkal Majalla"/>
    </font>
    <font>
      <b/>
      <sz val="12"/>
      <color theme="0"/>
      <name val="Frutiger LT Arabic 45 Light"/>
    </font>
    <font>
      <sz val="8"/>
      <color theme="1" tint="0.34998626667073579"/>
      <name val="Neo Sans Arabic"/>
      <family val="2"/>
    </font>
    <font>
      <sz val="11"/>
      <color theme="1" tint="0.249977111117893"/>
      <name val="Times New Roman"/>
      <family val="1"/>
      <scheme val="major"/>
    </font>
    <font>
      <b/>
      <sz val="12"/>
      <color theme="0"/>
      <name val="Neo Sans Arabic"/>
      <family val="2"/>
    </font>
    <font>
      <b/>
      <sz val="14"/>
      <color theme="1" tint="0.34998626667073579"/>
      <name val="Neo Sans Arabic Light"/>
      <family val="2"/>
    </font>
    <font>
      <sz val="11"/>
      <color rgb="FF006100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Lato"/>
      <family val="2"/>
    </font>
    <font>
      <b/>
      <sz val="9"/>
      <name val="Lato"/>
      <family val="2"/>
    </font>
    <font>
      <b/>
      <sz val="18"/>
      <color theme="1" tint="0.34998626667073579"/>
      <name val="Neo Sans Arabic Light"/>
      <family val="2"/>
    </font>
    <font>
      <sz val="12"/>
      <color theme="1" tint="0.249977111117893"/>
      <name val="Frutiger LT Arabic 45 Light"/>
    </font>
    <font>
      <u/>
      <sz val="10"/>
      <color theme="10"/>
      <name val="Arial"/>
      <family val="2"/>
    </font>
    <font>
      <sz val="12"/>
      <color theme="1" tint="0.34998626667073579"/>
      <name val="Neo Sans Arabic Light"/>
      <family val="2"/>
    </font>
    <font>
      <b/>
      <sz val="16"/>
      <color theme="1" tint="0.34998626667073579"/>
      <name val="Neo Sans Arabic Light"/>
      <family val="2"/>
    </font>
    <font>
      <sz val="8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F75B5"/>
        <bgColor theme="8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</borders>
  <cellStyleXfs count="18">
    <xf numFmtId="0" fontId="0" fillId="0" borderId="0"/>
    <xf numFmtId="0" fontId="4" fillId="0" borderId="0"/>
    <xf numFmtId="9" fontId="3" fillId="0" borderId="0" applyFont="0" applyFill="0" applyBorder="0" applyAlignment="0" applyProtection="0"/>
    <xf numFmtId="0" fontId="18" fillId="7" borderId="0" applyNumberFormat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20" fillId="0" borderId="0"/>
    <xf numFmtId="0" fontId="25" fillId="0" borderId="0" applyNumberForma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0" fillId="0" borderId="1" xfId="0" applyBorder="1"/>
    <xf numFmtId="0" fontId="8" fillId="0" borderId="1" xfId="0" applyFont="1" applyBorder="1"/>
    <xf numFmtId="0" fontId="8" fillId="0" borderId="0" xfId="0" applyFont="1"/>
    <xf numFmtId="0" fontId="9" fillId="0" borderId="1" xfId="0" applyFont="1" applyBorder="1"/>
    <xf numFmtId="0" fontId="10" fillId="0" borderId="1" xfId="0" applyFont="1" applyBorder="1"/>
    <xf numFmtId="0" fontId="10" fillId="0" borderId="0" xfId="0" applyFont="1"/>
    <xf numFmtId="0" fontId="11" fillId="0" borderId="1" xfId="0" applyFont="1" applyBorder="1"/>
    <xf numFmtId="0" fontId="11" fillId="0" borderId="0" xfId="0" applyFont="1"/>
    <xf numFmtId="0" fontId="12" fillId="0" borderId="1" xfId="0" applyFont="1" applyBorder="1" applyAlignment="1">
      <alignment vertical="center" readingOrder="2"/>
    </xf>
    <xf numFmtId="3" fontId="11" fillId="0" borderId="1" xfId="0" applyNumberFormat="1" applyFont="1" applyBorder="1"/>
    <xf numFmtId="0" fontId="11" fillId="0" borderId="2" xfId="0" applyFont="1" applyBorder="1"/>
    <xf numFmtId="0" fontId="6" fillId="4" borderId="1" xfId="0" applyFont="1" applyFill="1" applyBorder="1" applyAlignment="1">
      <alignment horizontal="center" vertical="center" readingOrder="2"/>
    </xf>
    <xf numFmtId="0" fontId="5" fillId="4" borderId="1" xfId="0" applyFont="1" applyFill="1" applyBorder="1" applyAlignment="1">
      <alignment horizontal="right" vertical="center" readingOrder="1"/>
    </xf>
    <xf numFmtId="0" fontId="6" fillId="5" borderId="1" xfId="0" applyFont="1" applyFill="1" applyBorder="1" applyAlignment="1">
      <alignment horizontal="center" vertical="center" readingOrder="2"/>
    </xf>
    <xf numFmtId="0" fontId="5" fillId="5" borderId="1" xfId="0" applyFont="1" applyFill="1" applyBorder="1" applyAlignment="1">
      <alignment horizontal="right" vertical="center" readingOrder="1"/>
    </xf>
    <xf numFmtId="0" fontId="7" fillId="3" borderId="6" xfId="0" applyFont="1" applyFill="1" applyBorder="1" applyAlignment="1">
      <alignment horizontal="center" vertical="center" wrapText="1" readingOrder="2"/>
    </xf>
    <xf numFmtId="0" fontId="7" fillId="3" borderId="7" xfId="0" applyFont="1" applyFill="1" applyBorder="1" applyAlignment="1">
      <alignment horizontal="center" vertical="center" wrapText="1" readingOrder="2"/>
    </xf>
    <xf numFmtId="0" fontId="7" fillId="3" borderId="9" xfId="0" applyFont="1" applyFill="1" applyBorder="1" applyAlignment="1">
      <alignment horizontal="center" vertical="center" wrapText="1" readingOrder="2"/>
    </xf>
    <xf numFmtId="3" fontId="5" fillId="4" borderId="1" xfId="0" applyNumberFormat="1" applyFont="1" applyFill="1" applyBorder="1" applyAlignment="1">
      <alignment horizontal="center" vertical="center" wrapText="1" readingOrder="1"/>
    </xf>
    <xf numFmtId="3" fontId="5" fillId="5" borderId="1" xfId="0" applyNumberFormat="1" applyFont="1" applyFill="1" applyBorder="1" applyAlignment="1">
      <alignment horizontal="center" vertical="center" wrapText="1" readingOrder="1"/>
    </xf>
    <xf numFmtId="3" fontId="7" fillId="3" borderId="4" xfId="0" applyNumberFormat="1" applyFont="1" applyFill="1" applyBorder="1" applyAlignment="1">
      <alignment horizontal="center" vertical="center" wrapText="1" readingOrder="1"/>
    </xf>
    <xf numFmtId="3" fontId="5" fillId="5" borderId="1" xfId="2" applyNumberFormat="1" applyFont="1" applyFill="1" applyBorder="1" applyAlignment="1">
      <alignment horizontal="center" vertical="center" readingOrder="1"/>
    </xf>
    <xf numFmtId="3" fontId="5" fillId="5" borderId="1" xfId="2" applyNumberFormat="1" applyFont="1" applyFill="1" applyBorder="1" applyAlignment="1">
      <alignment horizontal="center" vertical="center" wrapText="1" readingOrder="1"/>
    </xf>
    <xf numFmtId="3" fontId="5" fillId="4" borderId="1" xfId="2" applyNumberFormat="1" applyFont="1" applyFill="1" applyBorder="1" applyAlignment="1">
      <alignment horizontal="center" vertical="center" readingOrder="1"/>
    </xf>
    <xf numFmtId="3" fontId="5" fillId="4" borderId="1" xfId="2" applyNumberFormat="1" applyFont="1" applyFill="1" applyBorder="1" applyAlignment="1">
      <alignment horizontal="center" vertical="center" wrapText="1" readingOrder="1"/>
    </xf>
    <xf numFmtId="3" fontId="7" fillId="3" borderId="4" xfId="2" applyNumberFormat="1" applyFont="1" applyFill="1" applyBorder="1" applyAlignment="1">
      <alignment horizontal="center" vertical="center" wrapText="1" readingOrder="1"/>
    </xf>
    <xf numFmtId="0" fontId="16" fillId="6" borderId="1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 readingOrder="2"/>
    </xf>
    <xf numFmtId="3" fontId="13" fillId="3" borderId="1" xfId="0" applyNumberFormat="1" applyFont="1" applyFill="1" applyBorder="1" applyAlignment="1">
      <alignment horizontal="center" vertical="center" wrapText="1" readingOrder="1"/>
    </xf>
    <xf numFmtId="0" fontId="0" fillId="2" borderId="0" xfId="0" applyFill="1"/>
    <xf numFmtId="0" fontId="8" fillId="2" borderId="0" xfId="0" applyFont="1" applyFill="1"/>
    <xf numFmtId="0" fontId="7" fillId="3" borderId="9" xfId="0" applyFont="1" applyFill="1" applyBorder="1" applyAlignment="1">
      <alignment horizontal="center" vertical="center" wrapText="1" readingOrder="2"/>
    </xf>
    <xf numFmtId="0" fontId="18" fillId="0" borderId="0" xfId="3" applyFill="1"/>
    <xf numFmtId="0" fontId="14" fillId="2" borderId="5" xfId="0" applyFont="1" applyFill="1" applyBorder="1" applyAlignment="1">
      <alignment horizontal="left" vertical="center" readingOrder="2"/>
    </xf>
    <xf numFmtId="0" fontId="14" fillId="2" borderId="4" xfId="0" applyFont="1" applyFill="1" applyBorder="1" applyAlignment="1">
      <alignment vertical="center" readingOrder="2"/>
    </xf>
    <xf numFmtId="0" fontId="14" fillId="2" borderId="5" xfId="0" applyFont="1" applyFill="1" applyBorder="1" applyAlignment="1">
      <alignment vertical="center" readingOrder="2"/>
    </xf>
    <xf numFmtId="0" fontId="18" fillId="2" borderId="0" xfId="3" applyFill="1"/>
    <xf numFmtId="0" fontId="6" fillId="4" borderId="1" xfId="1" applyFont="1" applyFill="1" applyBorder="1" applyAlignment="1">
      <alignment horizontal="center" vertical="center" readingOrder="2"/>
    </xf>
    <xf numFmtId="0" fontId="5" fillId="4" borderId="1" xfId="1" applyFont="1" applyFill="1" applyBorder="1" applyAlignment="1">
      <alignment horizontal="right" vertical="center" readingOrder="1"/>
    </xf>
    <xf numFmtId="0" fontId="6" fillId="5" borderId="1" xfId="1" applyFont="1" applyFill="1" applyBorder="1" applyAlignment="1">
      <alignment horizontal="center" vertical="center" readingOrder="2"/>
    </xf>
    <xf numFmtId="0" fontId="5" fillId="5" borderId="1" xfId="1" applyFont="1" applyFill="1" applyBorder="1" applyAlignment="1">
      <alignment horizontal="right" vertical="center" readingOrder="1"/>
    </xf>
    <xf numFmtId="3" fontId="7" fillId="3" borderId="1" xfId="1" applyNumberFormat="1" applyFont="1" applyFill="1" applyBorder="1" applyAlignment="1">
      <alignment horizontal="center" vertical="center" wrapText="1" readingOrder="1"/>
    </xf>
    <xf numFmtId="3" fontId="7" fillId="3" borderId="4" xfId="1" applyNumberFormat="1" applyFont="1" applyFill="1" applyBorder="1" applyAlignment="1">
      <alignment horizontal="center" vertical="center" wrapText="1" readingOrder="1"/>
    </xf>
    <xf numFmtId="0" fontId="11" fillId="2" borderId="1" xfId="0" applyFont="1" applyFill="1" applyBorder="1"/>
    <xf numFmtId="0" fontId="11" fillId="2" borderId="0" xfId="0" applyFont="1" applyFill="1"/>
    <xf numFmtId="3" fontId="11" fillId="2" borderId="0" xfId="0" applyNumberFormat="1" applyFont="1" applyFill="1"/>
    <xf numFmtId="0" fontId="14" fillId="2" borderId="1" xfId="0" applyFont="1" applyFill="1" applyBorder="1" applyAlignment="1">
      <alignment vertical="center" readingOrder="2"/>
    </xf>
    <xf numFmtId="0" fontId="14" fillId="2" borderId="5" xfId="0" applyFont="1" applyFill="1" applyBorder="1" applyAlignment="1">
      <alignment horizontal="left" vertical="center" readingOrder="2"/>
    </xf>
    <xf numFmtId="0" fontId="7" fillId="3" borderId="10" xfId="1" applyFont="1" applyFill="1" applyBorder="1" applyAlignment="1">
      <alignment horizontal="center" vertical="center" wrapText="1" readingOrder="2"/>
    </xf>
    <xf numFmtId="0" fontId="7" fillId="3" borderId="9" xfId="1" applyFont="1" applyFill="1" applyBorder="1" applyAlignment="1">
      <alignment horizontal="center" vertical="center" wrapText="1" readingOrder="2"/>
    </xf>
    <xf numFmtId="0" fontId="7" fillId="3" borderId="11" xfId="1" applyFont="1" applyFill="1" applyBorder="1" applyAlignment="1">
      <alignment horizontal="center" vertical="center" wrapText="1" readingOrder="2"/>
    </xf>
    <xf numFmtId="0" fontId="7" fillId="3" borderId="9" xfId="0" applyFont="1" applyFill="1" applyBorder="1" applyAlignment="1">
      <alignment horizontal="center" vertical="center" wrapText="1" readingOrder="2"/>
    </xf>
    <xf numFmtId="0" fontId="15" fillId="4" borderId="1" xfId="0" applyFont="1" applyFill="1" applyBorder="1" applyAlignment="1">
      <alignment horizontal="center" vertical="center" readingOrder="2"/>
    </xf>
    <xf numFmtId="0" fontId="24" fillId="4" borderId="1" xfId="0" applyFont="1" applyFill="1" applyBorder="1" applyAlignment="1">
      <alignment horizontal="right" vertical="center" readingOrder="1"/>
    </xf>
    <xf numFmtId="0" fontId="15" fillId="5" borderId="1" xfId="0" applyFont="1" applyFill="1" applyBorder="1" applyAlignment="1">
      <alignment horizontal="center" vertical="center" readingOrder="2"/>
    </xf>
    <xf numFmtId="0" fontId="24" fillId="5" borderId="1" xfId="0" applyFont="1" applyFill="1" applyBorder="1" applyAlignment="1">
      <alignment horizontal="right" vertical="center" readingOrder="1"/>
    </xf>
    <xf numFmtId="0" fontId="8" fillId="2" borderId="1" xfId="0" applyFont="1" applyFill="1" applyBorder="1"/>
    <xf numFmtId="0" fontId="0" fillId="2" borderId="1" xfId="0" applyFill="1" applyBorder="1"/>
    <xf numFmtId="165" fontId="21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12" fillId="2" borderId="2" xfId="0" applyFont="1" applyFill="1" applyBorder="1" applyAlignment="1">
      <alignment vertical="center" readingOrder="2"/>
    </xf>
    <xf numFmtId="0" fontId="12" fillId="2" borderId="1" xfId="0" applyFont="1" applyFill="1" applyBorder="1" applyAlignment="1">
      <alignment vertical="center" readingOrder="2"/>
    </xf>
    <xf numFmtId="165" fontId="22" fillId="2" borderId="0" xfId="0" applyNumberFormat="1" applyFont="1" applyFill="1" applyAlignment="1">
      <alignment horizontal="center" vertical="center"/>
    </xf>
    <xf numFmtId="0" fontId="11" fillId="2" borderId="0" xfId="0" applyFont="1" applyFill="1" applyBorder="1"/>
    <xf numFmtId="3" fontId="5" fillId="2" borderId="1" xfId="0" applyNumberFormat="1" applyFont="1" applyFill="1" applyBorder="1" applyAlignment="1">
      <alignment horizontal="center" vertical="center" wrapText="1" readingOrder="1"/>
    </xf>
    <xf numFmtId="3" fontId="0" fillId="0" borderId="1" xfId="0" applyNumberFormat="1" applyBorder="1"/>
    <xf numFmtId="3" fontId="0" fillId="2" borderId="1" xfId="0" applyNumberFormat="1" applyFill="1" applyBorder="1"/>
    <xf numFmtId="3" fontId="0" fillId="2" borderId="0" xfId="0" applyNumberFormat="1" applyFill="1"/>
    <xf numFmtId="3" fontId="8" fillId="2" borderId="0" xfId="0" applyNumberFormat="1" applyFont="1" applyFill="1"/>
    <xf numFmtId="166" fontId="0" fillId="2" borderId="1" xfId="2" applyNumberFormat="1" applyFont="1" applyFill="1" applyBorder="1"/>
    <xf numFmtId="0" fontId="28" fillId="0" borderId="1" xfId="0" applyFont="1" applyBorder="1" applyAlignment="1">
      <alignment vertical="top"/>
    </xf>
    <xf numFmtId="0" fontId="28" fillId="2" borderId="1" xfId="0" applyFont="1" applyFill="1" applyBorder="1" applyAlignment="1">
      <alignment vertical="top"/>
    </xf>
    <xf numFmtId="0" fontId="23" fillId="0" borderId="4" xfId="0" applyFont="1" applyFill="1" applyBorder="1" applyAlignment="1">
      <alignment horizontal="center" readingOrder="2"/>
    </xf>
    <xf numFmtId="0" fontId="14" fillId="2" borderId="5" xfId="0" applyFont="1" applyFill="1" applyBorder="1" applyAlignment="1">
      <alignment horizontal="left" vertical="center" readingOrder="2"/>
    </xf>
    <xf numFmtId="0" fontId="7" fillId="3" borderId="9" xfId="0" applyFont="1" applyFill="1" applyBorder="1" applyAlignment="1">
      <alignment horizontal="center" vertical="center" wrapText="1" readingOrder="2"/>
    </xf>
    <xf numFmtId="0" fontId="29" fillId="0" borderId="1" xfId="0" applyFont="1" applyBorder="1" applyAlignment="1">
      <alignment vertical="top"/>
    </xf>
    <xf numFmtId="0" fontId="17" fillId="0" borderId="4" xfId="0" applyFont="1" applyFill="1" applyBorder="1" applyAlignment="1">
      <alignment horizontal="center" vertical="center" readingOrder="2"/>
    </xf>
    <xf numFmtId="0" fontId="17" fillId="0" borderId="5" xfId="0" applyFont="1" applyFill="1" applyBorder="1" applyAlignment="1">
      <alignment horizontal="center" vertical="center" readingOrder="2"/>
    </xf>
    <xf numFmtId="0" fontId="27" fillId="2" borderId="12" xfId="0" applyFont="1" applyFill="1" applyBorder="1" applyAlignment="1">
      <alignment horizontal="center" vertical="center" readingOrder="2"/>
    </xf>
    <xf numFmtId="0" fontId="7" fillId="3" borderId="6" xfId="0" applyFont="1" applyFill="1" applyBorder="1" applyAlignment="1">
      <alignment horizontal="center" vertical="center" wrapText="1" readingOrder="2"/>
    </xf>
    <xf numFmtId="0" fontId="7" fillId="3" borderId="7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right" vertical="center" readingOrder="2"/>
    </xf>
    <xf numFmtId="0" fontId="14" fillId="2" borderId="5" xfId="0" applyFont="1" applyFill="1" applyBorder="1" applyAlignment="1">
      <alignment horizontal="right" vertical="center" readingOrder="2"/>
    </xf>
    <xf numFmtId="0" fontId="7" fillId="3" borderId="10" xfId="0" applyFont="1" applyFill="1" applyBorder="1" applyAlignment="1">
      <alignment horizontal="center" vertical="center" wrapText="1" readingOrder="2"/>
    </xf>
    <xf numFmtId="0" fontId="7" fillId="3" borderId="6" xfId="1" applyFont="1" applyFill="1" applyBorder="1" applyAlignment="1">
      <alignment horizontal="center" vertical="center" wrapText="1" readingOrder="2"/>
    </xf>
    <xf numFmtId="0" fontId="7" fillId="3" borderId="7" xfId="1" applyFont="1" applyFill="1" applyBorder="1" applyAlignment="1">
      <alignment horizontal="center" vertical="center" wrapText="1" readingOrder="2"/>
    </xf>
    <xf numFmtId="0" fontId="7" fillId="3" borderId="3" xfId="1" applyFont="1" applyFill="1" applyBorder="1" applyAlignment="1">
      <alignment horizontal="center" vertical="center" wrapText="1" readingOrder="2"/>
    </xf>
    <xf numFmtId="0" fontId="7" fillId="3" borderId="8" xfId="1" applyFont="1" applyFill="1" applyBorder="1" applyAlignment="1">
      <alignment horizontal="center" vertical="center" wrapText="1" readingOrder="2"/>
    </xf>
    <xf numFmtId="0" fontId="17" fillId="2" borderId="4" xfId="1" applyFont="1" applyFill="1" applyBorder="1" applyAlignment="1">
      <alignment horizontal="center" vertical="center" readingOrder="2"/>
    </xf>
    <xf numFmtId="0" fontId="17" fillId="2" borderId="5" xfId="1" applyFont="1" applyFill="1" applyBorder="1" applyAlignment="1">
      <alignment horizontal="center" vertical="center" readingOrder="2"/>
    </xf>
    <xf numFmtId="0" fontId="26" fillId="0" borderId="1" xfId="0" applyFont="1" applyBorder="1" applyAlignment="1">
      <alignment horizontal="center" vertical="center" readingOrder="2"/>
    </xf>
    <xf numFmtId="0" fontId="26" fillId="0" borderId="9" xfId="0" applyFont="1" applyBorder="1" applyAlignment="1">
      <alignment horizontal="center" vertical="center" readingOrder="2"/>
    </xf>
    <xf numFmtId="0" fontId="17" fillId="0" borderId="4" xfId="0" applyFont="1" applyBorder="1" applyAlignment="1">
      <alignment horizontal="center" vertical="center" readingOrder="2"/>
    </xf>
    <xf numFmtId="0" fontId="17" fillId="0" borderId="5" xfId="0" applyFont="1" applyBorder="1" applyAlignment="1">
      <alignment horizontal="center" vertical="center" readingOrder="2"/>
    </xf>
    <xf numFmtId="0" fontId="7" fillId="3" borderId="1" xfId="0" applyFont="1" applyFill="1" applyBorder="1" applyAlignment="1">
      <alignment horizontal="center" vertical="center" readingOrder="2"/>
    </xf>
    <xf numFmtId="0" fontId="7" fillId="3" borderId="9" xfId="0" applyFont="1" applyFill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right" vertical="center" readingOrder="2"/>
    </xf>
    <xf numFmtId="0" fontId="14" fillId="0" borderId="5" xfId="0" applyFont="1" applyBorder="1" applyAlignment="1">
      <alignment horizontal="right" vertical="center" readingOrder="2"/>
    </xf>
    <xf numFmtId="0" fontId="7" fillId="3" borderId="3" xfId="0" applyFont="1" applyFill="1" applyBorder="1" applyAlignment="1">
      <alignment horizontal="center" vertical="center" wrapText="1" readingOrder="2"/>
    </xf>
    <xf numFmtId="0" fontId="7" fillId="3" borderId="0" xfId="0" applyFont="1" applyFill="1" applyBorder="1" applyAlignment="1">
      <alignment horizontal="center" vertical="center" wrapText="1" readingOrder="2"/>
    </xf>
    <xf numFmtId="0" fontId="7" fillId="3" borderId="4" xfId="0" applyFont="1" applyFill="1" applyBorder="1" applyAlignment="1">
      <alignment horizontal="center" vertical="center" wrapText="1" readingOrder="2"/>
    </xf>
    <xf numFmtId="0" fontId="7" fillId="3" borderId="2" xfId="0" applyFont="1" applyFill="1" applyBorder="1" applyAlignment="1">
      <alignment horizontal="center" vertical="center" wrapText="1" readingOrder="2"/>
    </xf>
    <xf numFmtId="0" fontId="5" fillId="5" borderId="4" xfId="0" applyFont="1" applyFill="1" applyBorder="1" applyAlignment="1">
      <alignment horizontal="right" vertical="center" readingOrder="2"/>
    </xf>
    <xf numFmtId="0" fontId="5" fillId="5" borderId="2" xfId="0" applyFont="1" applyFill="1" applyBorder="1" applyAlignment="1">
      <alignment horizontal="right" vertical="center" readingOrder="2"/>
    </xf>
    <xf numFmtId="0" fontId="5" fillId="4" borderId="4" xfId="0" applyFont="1" applyFill="1" applyBorder="1" applyAlignment="1">
      <alignment horizontal="right" vertical="center" readingOrder="2"/>
    </xf>
    <xf numFmtId="0" fontId="5" fillId="4" borderId="2" xfId="0" applyFont="1" applyFill="1" applyBorder="1" applyAlignment="1">
      <alignment horizontal="right" vertical="center" readingOrder="2"/>
    </xf>
  </cellXfs>
  <cellStyles count="18">
    <cellStyle name="Comma 2" xfId="10" xr:uid="{AD53B42C-766B-4DDA-857B-DB022DF01554}"/>
    <cellStyle name="Comma 3" xfId="8" xr:uid="{99925EC6-D1FD-4F32-9E66-2579A7F3715A}"/>
    <cellStyle name="Comma 4" xfId="5" xr:uid="{00000000-0005-0000-0000-000032000000}"/>
    <cellStyle name="Comma 5" xfId="16" xr:uid="{00000000-0005-0000-0000-00003D000000}"/>
    <cellStyle name="Good" xfId="3" builtinId="26"/>
    <cellStyle name="Hyperlink 2" xfId="15" xr:uid="{00000000-0005-0000-0000-00003E000000}"/>
    <cellStyle name="Normal" xfId="0" builtinId="0"/>
    <cellStyle name="Normal 2" xfId="1" xr:uid="{00000000-0005-0000-0000-000002000000}"/>
    <cellStyle name="Normal 2 2" xfId="14" xr:uid="{492F2535-08EB-4445-AD2F-F0786C1C0212}"/>
    <cellStyle name="Normal 2 3" xfId="6" xr:uid="{52E8D1D3-1BC2-46B8-8A1B-BB610E1CC9C8}"/>
    <cellStyle name="Normal 3" xfId="12" xr:uid="{998A10B2-56CE-4CF5-BBCB-E924AC48D253}"/>
    <cellStyle name="Normal 4" xfId="4" xr:uid="{00000000-0005-0000-0000-000035000000}"/>
    <cellStyle name="Percent" xfId="2" builtinId="5"/>
    <cellStyle name="Percent 2" xfId="7" xr:uid="{278EEBDB-FA68-4765-BE8E-0B5FE3649240}"/>
    <cellStyle name="Percent 2 2" xfId="11" xr:uid="{517A2254-0B22-4B4F-ABB5-8DAC777E9763}"/>
    <cellStyle name="Percent 3" xfId="9" xr:uid="{00000000-0005-0000-0000-000039000000}"/>
    <cellStyle name="عادي 2 2" xfId="13" xr:uid="{927EF386-8153-4F84-ACDA-1AF9771A6333}"/>
    <cellStyle name="عادي 2 2 2" xfId="17" xr:uid="{EE5E2B07-CCE1-451A-829C-2542AD7FE787}"/>
  </cellStyles>
  <dxfs count="0"/>
  <tableStyles count="0" defaultTableStyle="TableStyleMedium2" defaultPivotStyle="PivotStyleLight16"/>
  <colors>
    <mruColors>
      <color rgb="FF2F75B5"/>
      <color rgb="FF92D050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إجمالي</a:t>
            </a:r>
            <a:r>
              <a:rPr lang="ar-SA" baseline="0"/>
              <a:t> </a:t>
            </a:r>
            <a:r>
              <a:rPr lang="ar-SA"/>
              <a:t>المنشآت السياحية حسب النشاط الاقتصادي</a:t>
            </a:r>
            <a:r>
              <a:rPr lang="en-US"/>
              <a:t> </a:t>
            </a:r>
            <a:r>
              <a:rPr lang="ar-SA"/>
              <a:t>2020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'1'!$C$5:$C$16</c:f>
              <c:numCache>
                <c:formatCode>#,##0</c:formatCode>
                <c:ptCount val="12"/>
                <c:pt idx="0">
                  <c:v>8393</c:v>
                </c:pt>
                <c:pt idx="1">
                  <c:v>59683</c:v>
                </c:pt>
                <c:pt idx="2">
                  <c:v>4</c:v>
                </c:pt>
                <c:pt idx="3">
                  <c:v>2872</c:v>
                </c:pt>
                <c:pt idx="4">
                  <c:v>79</c:v>
                </c:pt>
                <c:pt idx="5">
                  <c:v>126</c:v>
                </c:pt>
                <c:pt idx="6">
                  <c:v>695</c:v>
                </c:pt>
                <c:pt idx="7">
                  <c:v>1175</c:v>
                </c:pt>
                <c:pt idx="8">
                  <c:v>281</c:v>
                </c:pt>
                <c:pt idx="9">
                  <c:v>816</c:v>
                </c:pt>
                <c:pt idx="10">
                  <c:v>1282</c:v>
                </c:pt>
                <c:pt idx="11">
                  <c:v>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0-4053-9EDF-0BDF74765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2445263"/>
        <c:axId val="1092530575"/>
      </c:barChart>
      <c:catAx>
        <c:axId val="124244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2530575"/>
        <c:crosses val="autoZero"/>
        <c:auto val="1"/>
        <c:lblAlgn val="ctr"/>
        <c:lblOffset val="100"/>
        <c:noMultiLvlLbl val="0"/>
      </c:catAx>
      <c:valAx>
        <c:axId val="109253057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42445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/>
              <a:t>القيمة المضافة الاجمالية المباشرة للسياحة حسب الأنشطة</a:t>
            </a:r>
            <a:r>
              <a:rPr lang="ar-SA" sz="1400" baseline="0"/>
              <a:t> المميزة للسياحة </a:t>
            </a:r>
            <a:r>
              <a:rPr lang="ar-SA" sz="1400"/>
              <a:t>2020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 sz="1400"/>
          </a:p>
        </c:rich>
      </c:tx>
      <c:layout>
        <c:manualLayout>
          <c:xMode val="edge"/>
          <c:yMode val="edge"/>
          <c:x val="0.12658565172489081"/>
          <c:y val="3.5793320909950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4865906573116704E-2"/>
          <c:y val="0.15545363069899235"/>
          <c:w val="0.9026212017303229"/>
          <c:h val="0.667870619746883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'10'!$B$7:$B$16</c:f>
              <c:strCache>
                <c:ptCount val="10"/>
                <c:pt idx="0">
                  <c:v>نشاط الإقامة للزوار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'10'!$C$7:$C$16</c:f>
              <c:numCache>
                <c:formatCode>#,##0</c:formatCode>
                <c:ptCount val="10"/>
                <c:pt idx="0">
                  <c:v>9899.1448456182825</c:v>
                </c:pt>
                <c:pt idx="1">
                  <c:v>7415.1892027331733</c:v>
                </c:pt>
                <c:pt idx="2">
                  <c:v>134.99513663612001</c:v>
                </c:pt>
                <c:pt idx="3">
                  <c:v>1410.6633850745598</c:v>
                </c:pt>
                <c:pt idx="4">
                  <c:v>63.709002284639851</c:v>
                </c:pt>
                <c:pt idx="5">
                  <c:v>4143.20871489807</c:v>
                </c:pt>
                <c:pt idx="6">
                  <c:v>1361.4978989887866</c:v>
                </c:pt>
                <c:pt idx="7">
                  <c:v>1149.6342544164529</c:v>
                </c:pt>
                <c:pt idx="8">
                  <c:v>731.35230567492101</c:v>
                </c:pt>
                <c:pt idx="9">
                  <c:v>1510.9128382759541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8-4D9D-AF7C-9C5C63C7F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5268159"/>
        <c:axId val="871458303"/>
      </c:barChart>
      <c:catAx>
        <c:axId val="6952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58303"/>
        <c:crosses val="autoZero"/>
        <c:auto val="1"/>
        <c:lblAlgn val="ctr"/>
        <c:lblOffset val="100"/>
        <c:noMultiLvlLbl val="0"/>
      </c:catAx>
      <c:valAx>
        <c:axId val="8714583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526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إجمالي المشتغلين حسب الجنس والنشاط الاقتصادي 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4967668354262384E-2"/>
          <c:y val="0.17171284145037427"/>
          <c:w val="0.91416434503046529"/>
          <c:h val="0.52271284448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'2'!$C$5:$C$16</c:f>
              <c:numCache>
                <c:formatCode>#,##0</c:formatCode>
                <c:ptCount val="12"/>
                <c:pt idx="0">
                  <c:v>83076</c:v>
                </c:pt>
                <c:pt idx="1">
                  <c:v>408686</c:v>
                </c:pt>
                <c:pt idx="2">
                  <c:v>2214</c:v>
                </c:pt>
                <c:pt idx="3">
                  <c:v>24695</c:v>
                </c:pt>
                <c:pt idx="4">
                  <c:v>702</c:v>
                </c:pt>
                <c:pt idx="5">
                  <c:v>14286</c:v>
                </c:pt>
                <c:pt idx="6">
                  <c:v>11430</c:v>
                </c:pt>
                <c:pt idx="7">
                  <c:v>12996</c:v>
                </c:pt>
                <c:pt idx="8">
                  <c:v>4385</c:v>
                </c:pt>
                <c:pt idx="9">
                  <c:v>6587</c:v>
                </c:pt>
                <c:pt idx="10">
                  <c:v>5808</c:v>
                </c:pt>
                <c:pt idx="11">
                  <c:v>28909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A-4346-9316-E3ACF3E115DB}"/>
            </c:ext>
          </c:extLst>
        </c:ser>
        <c:ser>
          <c:idx val="1"/>
          <c:order val="1"/>
          <c:tx>
            <c:strRef>
              <c:f>'2'!$D$4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'2'!$D$5:$D$16</c:f>
              <c:numCache>
                <c:formatCode>#,##0</c:formatCode>
                <c:ptCount val="12"/>
                <c:pt idx="0">
                  <c:v>10644</c:v>
                </c:pt>
                <c:pt idx="1">
                  <c:v>43313</c:v>
                </c:pt>
                <c:pt idx="2">
                  <c:v>83</c:v>
                </c:pt>
                <c:pt idx="3">
                  <c:v>1371</c:v>
                </c:pt>
                <c:pt idx="4">
                  <c:v>93</c:v>
                </c:pt>
                <c:pt idx="5">
                  <c:v>6153</c:v>
                </c:pt>
                <c:pt idx="6">
                  <c:v>573</c:v>
                </c:pt>
                <c:pt idx="7">
                  <c:v>1475</c:v>
                </c:pt>
                <c:pt idx="8">
                  <c:v>729</c:v>
                </c:pt>
                <c:pt idx="9">
                  <c:v>1660</c:v>
                </c:pt>
                <c:pt idx="10">
                  <c:v>1526</c:v>
                </c:pt>
                <c:pt idx="11">
                  <c:v>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A-4346-9316-E3ACF3E11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27967359"/>
        <c:axId val="823002431"/>
      </c:barChart>
      <c:catAx>
        <c:axId val="8279673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23002431"/>
        <c:crosses val="autoZero"/>
        <c:auto val="1"/>
        <c:lblAlgn val="ctr"/>
        <c:lblOffset val="100"/>
        <c:noMultiLvlLbl val="0"/>
      </c:catAx>
      <c:valAx>
        <c:axId val="82300243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27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إجمالي المشتغلين السعوديين حسب الجنس والنشاط الاقتصادي 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'3'!$C$5:$C$16</c:f>
              <c:numCache>
                <c:formatCode>#,##0</c:formatCode>
                <c:ptCount val="12"/>
                <c:pt idx="0">
                  <c:v>22301</c:v>
                </c:pt>
                <c:pt idx="1">
                  <c:v>45061</c:v>
                </c:pt>
                <c:pt idx="2">
                  <c:v>1524</c:v>
                </c:pt>
                <c:pt idx="3">
                  <c:v>2903</c:v>
                </c:pt>
                <c:pt idx="4">
                  <c:v>257</c:v>
                </c:pt>
                <c:pt idx="5">
                  <c:v>11730</c:v>
                </c:pt>
                <c:pt idx="6">
                  <c:v>3785</c:v>
                </c:pt>
                <c:pt idx="7">
                  <c:v>4933</c:v>
                </c:pt>
                <c:pt idx="8">
                  <c:v>1374</c:v>
                </c:pt>
                <c:pt idx="9">
                  <c:v>1177</c:v>
                </c:pt>
                <c:pt idx="10">
                  <c:v>1836</c:v>
                </c:pt>
                <c:pt idx="11">
                  <c:v>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B-4FDC-8574-9B8B191398DC}"/>
            </c:ext>
          </c:extLst>
        </c:ser>
        <c:ser>
          <c:idx val="1"/>
          <c:order val="1"/>
          <c:tx>
            <c:strRef>
              <c:f>'3'!$D$4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'3'!$B$5:$B$16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'3'!$D$5:$D$16</c:f>
              <c:numCache>
                <c:formatCode>#,##0</c:formatCode>
                <c:ptCount val="12"/>
                <c:pt idx="0">
                  <c:v>10095</c:v>
                </c:pt>
                <c:pt idx="1">
                  <c:v>41159</c:v>
                </c:pt>
                <c:pt idx="2">
                  <c:v>83</c:v>
                </c:pt>
                <c:pt idx="3">
                  <c:v>1312</c:v>
                </c:pt>
                <c:pt idx="4">
                  <c:v>90</c:v>
                </c:pt>
                <c:pt idx="5">
                  <c:v>795</c:v>
                </c:pt>
                <c:pt idx="6">
                  <c:v>567</c:v>
                </c:pt>
                <c:pt idx="7">
                  <c:v>1408</c:v>
                </c:pt>
                <c:pt idx="8">
                  <c:v>683</c:v>
                </c:pt>
                <c:pt idx="9">
                  <c:v>1435</c:v>
                </c:pt>
                <c:pt idx="10">
                  <c:v>1313</c:v>
                </c:pt>
                <c:pt idx="11">
                  <c:v>7905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B-4FDC-8574-9B8B19139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0258335"/>
        <c:axId val="1248619983"/>
      </c:barChart>
      <c:catAx>
        <c:axId val="1300258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248619983"/>
        <c:crosses val="autoZero"/>
        <c:auto val="1"/>
        <c:lblAlgn val="ctr"/>
        <c:lblOffset val="100"/>
        <c:noMultiLvlLbl val="0"/>
      </c:catAx>
      <c:valAx>
        <c:axId val="1248619983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002583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إجمالي المشتغلين الغير سعوديين حسب الجنس والنشاط الاقتصادي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980237945517779E-2"/>
          <c:y val="0.15180088378076667"/>
          <c:w val="0.90644919358663878"/>
          <c:h val="0.5846905588416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'4'!$C$4</c:f>
              <c:strCache>
                <c:ptCount val="1"/>
                <c:pt idx="0">
                  <c:v>ذكور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'4'!$B$5:$B$16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'4'!$C$5:$C$16</c:f>
              <c:numCache>
                <c:formatCode>#,##0</c:formatCode>
                <c:ptCount val="12"/>
                <c:pt idx="0">
                  <c:v>60775</c:v>
                </c:pt>
                <c:pt idx="1">
                  <c:v>363625</c:v>
                </c:pt>
                <c:pt idx="2">
                  <c:v>690</c:v>
                </c:pt>
                <c:pt idx="3">
                  <c:v>21792</c:v>
                </c:pt>
                <c:pt idx="4">
                  <c:v>445</c:v>
                </c:pt>
                <c:pt idx="5">
                  <c:v>2556</c:v>
                </c:pt>
                <c:pt idx="6">
                  <c:v>7645</c:v>
                </c:pt>
                <c:pt idx="7">
                  <c:v>8063</c:v>
                </c:pt>
                <c:pt idx="8">
                  <c:v>3011</c:v>
                </c:pt>
                <c:pt idx="9">
                  <c:v>5410</c:v>
                </c:pt>
                <c:pt idx="10">
                  <c:v>3972</c:v>
                </c:pt>
                <c:pt idx="11">
                  <c:v>23600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9A-43FD-9421-86B46AE82057}"/>
            </c:ext>
          </c:extLst>
        </c:ser>
        <c:ser>
          <c:idx val="1"/>
          <c:order val="1"/>
          <c:tx>
            <c:strRef>
              <c:f>'4'!$D$4</c:f>
              <c:strCache>
                <c:ptCount val="1"/>
                <c:pt idx="0">
                  <c:v>إناث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'4'!$B$5:$B$16</c:f>
              <c:strCache>
                <c:ptCount val="12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  <c:pt idx="10">
                  <c:v>الخدمات الأخرى المميزة للسياحة الخاصة بالبلد</c:v>
                </c:pt>
                <c:pt idx="11">
                  <c:v>تجارة التجزئة للسلع المميزة للسياحة الخاصة بالبلد</c:v>
                </c:pt>
              </c:strCache>
            </c:strRef>
          </c:cat>
          <c:val>
            <c:numRef>
              <c:f>'4'!$D$5:$D$16</c:f>
              <c:numCache>
                <c:formatCode>#,##0</c:formatCode>
                <c:ptCount val="12"/>
                <c:pt idx="0">
                  <c:v>549</c:v>
                </c:pt>
                <c:pt idx="1">
                  <c:v>2154</c:v>
                </c:pt>
                <c:pt idx="2">
                  <c:v>0</c:v>
                </c:pt>
                <c:pt idx="3">
                  <c:v>59</c:v>
                </c:pt>
                <c:pt idx="4">
                  <c:v>3</c:v>
                </c:pt>
                <c:pt idx="5">
                  <c:v>5358</c:v>
                </c:pt>
                <c:pt idx="6">
                  <c:v>6</c:v>
                </c:pt>
                <c:pt idx="7">
                  <c:v>67</c:v>
                </c:pt>
                <c:pt idx="8">
                  <c:v>46</c:v>
                </c:pt>
                <c:pt idx="9">
                  <c:v>225</c:v>
                </c:pt>
                <c:pt idx="10">
                  <c:v>213</c:v>
                </c:pt>
                <c:pt idx="1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9A-43FD-9421-86B46AE8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91760015"/>
        <c:axId val="1184181807"/>
      </c:barChart>
      <c:catAx>
        <c:axId val="12917600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184181807"/>
        <c:crosses val="autoZero"/>
        <c:auto val="1"/>
        <c:lblAlgn val="ctr"/>
        <c:lblOffset val="100"/>
        <c:noMultiLvlLbl val="0"/>
      </c:catAx>
      <c:valAx>
        <c:axId val="1184181807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291760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إجمالي تعويضات المشتغلين حسب النشاط الاقتصادي 2020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'5'!$B$6:$B$15</c:f>
              <c:strCache>
                <c:ptCount val="10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'5'!$C$6:$C$15</c:f>
              <c:numCache>
                <c:formatCode>#,##0</c:formatCode>
                <c:ptCount val="10"/>
                <c:pt idx="0">
                  <c:v>4231.9597738558223</c:v>
                </c:pt>
                <c:pt idx="1">
                  <c:v>8966.9538846748474</c:v>
                </c:pt>
                <c:pt idx="2">
                  <c:v>128.71174866881788</c:v>
                </c:pt>
                <c:pt idx="3">
                  <c:v>4090.2740421058193</c:v>
                </c:pt>
                <c:pt idx="4">
                  <c:v>322.70493196909052</c:v>
                </c:pt>
                <c:pt idx="5">
                  <c:v>3718.7651602803594</c:v>
                </c:pt>
                <c:pt idx="6">
                  <c:v>913.7949807285321</c:v>
                </c:pt>
                <c:pt idx="7">
                  <c:v>1483.2518911429499</c:v>
                </c:pt>
                <c:pt idx="8">
                  <c:v>878.52147153702117</c:v>
                </c:pt>
                <c:pt idx="9">
                  <c:v>1168.6287538808938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6-4E31-B89B-FDF16B02D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8350623"/>
        <c:axId val="859209183"/>
      </c:barChart>
      <c:catAx>
        <c:axId val="698350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59209183"/>
        <c:crosses val="autoZero"/>
        <c:auto val="1"/>
        <c:lblAlgn val="ctr"/>
        <c:lblOffset val="100"/>
        <c:noMultiLvlLbl val="0"/>
      </c:catAx>
      <c:valAx>
        <c:axId val="85920918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8350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النفقات التشغيلية حسب النشاط الاقتصادي 2020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'6'!$B$6:$B$15</c:f>
              <c:strCache>
                <c:ptCount val="10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'6'!$C$6:$C$15</c:f>
              <c:numCache>
                <c:formatCode>#,##0</c:formatCode>
                <c:ptCount val="10"/>
                <c:pt idx="0">
                  <c:v>12561.176379121083</c:v>
                </c:pt>
                <c:pt idx="1">
                  <c:v>22433.348291796177</c:v>
                </c:pt>
                <c:pt idx="2">
                  <c:v>359.51457993577816</c:v>
                </c:pt>
                <c:pt idx="3">
                  <c:v>5234.268909827988</c:v>
                </c:pt>
                <c:pt idx="4">
                  <c:v>62.494143123880214</c:v>
                </c:pt>
                <c:pt idx="5">
                  <c:v>6818.0023875323495</c:v>
                </c:pt>
                <c:pt idx="6">
                  <c:v>3739.3965295350158</c:v>
                </c:pt>
                <c:pt idx="7">
                  <c:v>1246.7916591448909</c:v>
                </c:pt>
                <c:pt idx="8">
                  <c:v>2647.0578913913073</c:v>
                </c:pt>
                <c:pt idx="9">
                  <c:v>3281.7040621091442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9-4F43-B633-21ACD652A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40130239"/>
        <c:axId val="431058015"/>
      </c:barChart>
      <c:catAx>
        <c:axId val="124013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431058015"/>
        <c:crosses val="autoZero"/>
        <c:auto val="1"/>
        <c:lblAlgn val="ctr"/>
        <c:lblOffset val="100"/>
        <c:noMultiLvlLbl val="0"/>
      </c:catAx>
      <c:valAx>
        <c:axId val="431058015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240130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5875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توزيع الإيرادات التشغيلية حسب النشاط الاقتصادي 2020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'7'!$C$6</c:f>
              <c:strCache>
                <c:ptCount val="1"/>
                <c:pt idx="0">
                  <c:v>النشاط الرئيس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'7'!$B$7:$B$16</c:f>
              <c:strCache>
                <c:ptCount val="10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'7'!$C$7:$C$16</c:f>
              <c:numCache>
                <c:formatCode>#,##0</c:formatCode>
                <c:ptCount val="10"/>
                <c:pt idx="0">
                  <c:v>27722.603426043792</c:v>
                </c:pt>
                <c:pt idx="1">
                  <c:v>47340.946804647698</c:v>
                </c:pt>
                <c:pt idx="2">
                  <c:v>667.54415676283804</c:v>
                </c:pt>
                <c:pt idx="3">
                  <c:v>9800.6273966910794</c:v>
                </c:pt>
                <c:pt idx="4">
                  <c:v>128.528398849426</c:v>
                </c:pt>
                <c:pt idx="5">
                  <c:v>11425.729575793601</c:v>
                </c:pt>
                <c:pt idx="6">
                  <c:v>8356.4037327811602</c:v>
                </c:pt>
                <c:pt idx="7">
                  <c:v>2523.6366821889201</c:v>
                </c:pt>
                <c:pt idx="8">
                  <c:v>4715.3158458730204</c:v>
                </c:pt>
                <c:pt idx="9">
                  <c:v>8203.1444349889898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0-4E45-8241-C9F40FB90B79}"/>
            </c:ext>
          </c:extLst>
        </c:ser>
        <c:ser>
          <c:idx val="1"/>
          <c:order val="1"/>
          <c:tx>
            <c:strRef>
              <c:f>'7'!$D$6</c:f>
              <c:strCache>
                <c:ptCount val="1"/>
                <c:pt idx="0">
                  <c:v>الأنشطة الأخرى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'7'!$B$7:$B$16</c:f>
              <c:strCache>
                <c:ptCount val="10"/>
                <c:pt idx="0">
                  <c:v>نشاط الإقامة للزوّار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'7'!$D$7:$D$16</c:f>
              <c:numCache>
                <c:formatCode>#,##0</c:formatCode>
                <c:ptCount val="10"/>
                <c:pt idx="0">
                  <c:v>825.53073076815497</c:v>
                </c:pt>
                <c:pt idx="1">
                  <c:v>85.950009328272998</c:v>
                </c:pt>
                <c:pt idx="2">
                  <c:v>148.682142763992</c:v>
                </c:pt>
                <c:pt idx="3">
                  <c:v>120.549258367953</c:v>
                </c:pt>
                <c:pt idx="4">
                  <c:v>27.5708879720315</c:v>
                </c:pt>
                <c:pt idx="5">
                  <c:v>2298.3788033698502</c:v>
                </c:pt>
                <c:pt idx="6">
                  <c:v>2.1148231221140099</c:v>
                </c:pt>
                <c:pt idx="7">
                  <c:v>1.9927381931181023</c:v>
                </c:pt>
                <c:pt idx="8">
                  <c:v>214.82694766576401</c:v>
                </c:pt>
                <c:pt idx="9">
                  <c:v>321.47799888313801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0-4E45-8241-C9F40FB90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4195647"/>
        <c:axId val="1094437903"/>
      </c:barChart>
      <c:catAx>
        <c:axId val="109419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4437903"/>
        <c:crosses val="autoZero"/>
        <c:auto val="1"/>
        <c:lblAlgn val="ctr"/>
        <c:lblOffset val="100"/>
        <c:noMultiLvlLbl val="0"/>
      </c:catAx>
      <c:valAx>
        <c:axId val="1094437903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 w="12700"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094195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400"/>
              <a:t>القيمة المضافة الاجمالية للصناعات السياحية حسب النشاط الاقتصادي 2020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 sz="1400"/>
          </a:p>
        </c:rich>
      </c:tx>
      <c:layout>
        <c:manualLayout>
          <c:xMode val="edge"/>
          <c:yMode val="edge"/>
          <c:x val="0.12658565172489081"/>
          <c:y val="3.5793320909950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4865906573116704E-2"/>
          <c:y val="0.15545363069899235"/>
          <c:w val="0.9026212017303229"/>
          <c:h val="0.6678706197468834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'8'!$B$6:$B$15</c:f>
              <c:strCache>
                <c:ptCount val="10"/>
                <c:pt idx="0">
                  <c:v>نشاط الإقامة للزوار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'8'!$C$6:$C$15</c:f>
              <c:numCache>
                <c:formatCode>#,##0</c:formatCode>
                <c:ptCount val="10"/>
                <c:pt idx="0">
                  <c:v>15986.957777690866</c:v>
                </c:pt>
                <c:pt idx="1">
                  <c:v>24993.548522179761</c:v>
                </c:pt>
                <c:pt idx="2">
                  <c:v>456.71171959105135</c:v>
                </c:pt>
                <c:pt idx="3">
                  <c:v>4686.9077452310448</c:v>
                </c:pt>
                <c:pt idx="4">
                  <c:v>93.605143697576978</c:v>
                </c:pt>
                <c:pt idx="5">
                  <c:v>6906.1059916310915</c:v>
                </c:pt>
                <c:pt idx="6">
                  <c:v>4619.1220263682626</c:v>
                </c:pt>
                <c:pt idx="7">
                  <c:v>1278.8377612371476</c:v>
                </c:pt>
                <c:pt idx="8">
                  <c:v>2283.0849021474801</c:v>
                </c:pt>
                <c:pt idx="9">
                  <c:v>5242.9183717629803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C-41D9-81DE-8A81B95AC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5268159"/>
        <c:axId val="871458303"/>
      </c:barChart>
      <c:catAx>
        <c:axId val="69526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871458303"/>
        <c:crosses val="autoZero"/>
        <c:auto val="1"/>
        <c:lblAlgn val="ctr"/>
        <c:lblOffset val="100"/>
        <c:noMultiLvlLbl val="0"/>
      </c:catAx>
      <c:valAx>
        <c:axId val="87145830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95268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فائض التشغيل حسب النشاط الاقتصادي 2020</a:t>
            </a:r>
            <a:r>
              <a:rPr lang="en-US"/>
              <a:t> </a:t>
            </a:r>
            <a:r>
              <a:rPr lang="ar-SA" sz="1400" b="0" i="0" u="none" strike="noStrike" baseline="0">
                <a:effectLst/>
              </a:rPr>
              <a:t>(مليون ريال)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3743692392851058E-2"/>
          <c:y val="0.17369452436643953"/>
          <c:w val="0.88776879841656342"/>
          <c:h val="0.611441912117013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'9'!$B$6:$B$15</c:f>
              <c:strCache>
                <c:ptCount val="10"/>
                <c:pt idx="0">
                  <c:v>نشاط الإقامة للزوار</c:v>
                </c:pt>
                <c:pt idx="1">
                  <c:v>نشاط تقديم الطعام والشراب</c:v>
                </c:pt>
                <c:pt idx="2">
                  <c:v>نقل الركاب بالسكك الحديدية</c:v>
                </c:pt>
                <c:pt idx="3">
                  <c:v>النقل البري للركاب</c:v>
                </c:pt>
                <c:pt idx="4">
                  <c:v>النقل المائي للركاب</c:v>
                </c:pt>
                <c:pt idx="5">
                  <c:v>النقل الجوي للركاب</c:v>
                </c:pt>
                <c:pt idx="6">
                  <c:v>استئجار وسائل النقل</c:v>
                </c:pt>
                <c:pt idx="7">
                  <c:v>وكالات السفر وخدمات الحجز</c:v>
                </c:pt>
                <c:pt idx="8">
                  <c:v>الأنشطة الثقافية</c:v>
                </c:pt>
                <c:pt idx="9">
                  <c:v>الأنشطة الرياضية والترفيهية</c:v>
                </c:pt>
              </c:strCache>
            </c:strRef>
          </c:cat>
          <c:val>
            <c:numRef>
              <c:f>'9'!$C$6:$C$15</c:f>
              <c:numCache>
                <c:formatCode>#,##0</c:formatCode>
                <c:ptCount val="10"/>
                <c:pt idx="0">
                  <c:v>11754.998003835044</c:v>
                </c:pt>
                <c:pt idx="1">
                  <c:v>16026.594637504913</c:v>
                </c:pt>
                <c:pt idx="2">
                  <c:v>327.9999709222335</c:v>
                </c:pt>
                <c:pt idx="3">
                  <c:v>596.63370312522557</c:v>
                </c:pt>
                <c:pt idx="4">
                  <c:v>-229.09978827151355</c:v>
                </c:pt>
                <c:pt idx="5">
                  <c:v>3187.3408313507321</c:v>
                </c:pt>
                <c:pt idx="6">
                  <c:v>3705.3270456397304</c:v>
                </c:pt>
                <c:pt idx="7">
                  <c:v>-204.41412990580238</c:v>
                </c:pt>
                <c:pt idx="8">
                  <c:v>1404.5634306104598</c:v>
                </c:pt>
                <c:pt idx="9">
                  <c:v>4074.2896178820865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B-4D47-8704-AADF490FD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94231743"/>
        <c:axId val="1248617903"/>
      </c:barChart>
      <c:catAx>
        <c:axId val="1094231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248617903"/>
        <c:crossesAt val="-2000"/>
        <c:auto val="1"/>
        <c:lblAlgn val="ctr"/>
        <c:lblOffset val="100"/>
        <c:noMultiLvlLbl val="0"/>
      </c:catAx>
      <c:valAx>
        <c:axId val="1248617903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094231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65000"/>
          <a:lumOff val="3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1282700</xdr:colOff>
      <xdr:row>1</xdr:row>
      <xdr:rowOff>50800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AA6C156-0ACF-40C9-B77E-911E579D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1974800" y="0"/>
          <a:ext cx="1905000" cy="977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2409806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2CD7F2-5FB8-4514-842A-7BA929C66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4115780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305129</xdr:colOff>
      <xdr:row>4</xdr:row>
      <xdr:rowOff>461818</xdr:rowOff>
    </xdr:from>
    <xdr:to>
      <xdr:col>13</xdr:col>
      <xdr:colOff>255649</xdr:colOff>
      <xdr:row>13</xdr:row>
      <xdr:rowOff>362856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698B42D-75C4-4948-975E-D7088A4D4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2404163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2D1720-D226-4EB4-8677-9AF2981DB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1164487" y="0"/>
          <a:ext cx="2778813" cy="1110333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434473</xdr:colOff>
      <xdr:row>4</xdr:row>
      <xdr:rowOff>303628</xdr:rowOff>
    </xdr:from>
    <xdr:to>
      <xdr:col>13</xdr:col>
      <xdr:colOff>325854</xdr:colOff>
      <xdr:row>15</xdr:row>
      <xdr:rowOff>50132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B94372-9B18-4128-8384-913C0C508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2405278</xdr:colOff>
      <xdr:row>1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2712F0-10B1-4D52-83DA-35BD88763C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1944043" y="0"/>
          <a:ext cx="2781574" cy="1006828"/>
        </a:xfrm>
        <a:prstGeom prst="rect">
          <a:avLst/>
        </a:prstGeom>
      </xdr:spPr>
    </xdr:pic>
    <xdr:clientData/>
  </xdr:twoCellAnchor>
  <xdr:twoCellAnchor>
    <xdr:from>
      <xdr:col>4</xdr:col>
      <xdr:colOff>177286</xdr:colOff>
      <xdr:row>4</xdr:row>
      <xdr:rowOff>331723</xdr:rowOff>
    </xdr:from>
    <xdr:to>
      <xdr:col>13</xdr:col>
      <xdr:colOff>619993</xdr:colOff>
      <xdr:row>14</xdr:row>
      <xdr:rowOff>326571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E83A047-751D-417D-BD0C-56D5A80FB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2426758</xdr:colOff>
      <xdr:row>0</xdr:row>
      <xdr:rowOff>1154430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537F9A-9021-40B6-9AFC-5979EA5BB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261875" y="47625"/>
          <a:ext cx="2781300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5</xdr:col>
      <xdr:colOff>406401</xdr:colOff>
      <xdr:row>3</xdr:row>
      <xdr:rowOff>220132</xdr:rowOff>
    </xdr:from>
    <xdr:to>
      <xdr:col>16</xdr:col>
      <xdr:colOff>203200</xdr:colOff>
      <xdr:row>14</xdr:row>
      <xdr:rowOff>42333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63FEDD2-DD7C-4283-9C55-5AE93D73AD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2426758</xdr:colOff>
      <xdr:row>0</xdr:row>
      <xdr:rowOff>1154430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600C3F-995A-47AE-9B56-76AE8DDCC8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364392" y="47625"/>
          <a:ext cx="2782358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5</xdr:col>
      <xdr:colOff>431800</xdr:colOff>
      <xdr:row>3</xdr:row>
      <xdr:rowOff>381000</xdr:rowOff>
    </xdr:from>
    <xdr:to>
      <xdr:col>16</xdr:col>
      <xdr:colOff>42333</xdr:colOff>
      <xdr:row>13</xdr:row>
      <xdr:rowOff>330200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CA48CA-18AA-470B-9678-EB54FECDB9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2426758</xdr:colOff>
      <xdr:row>0</xdr:row>
      <xdr:rowOff>1154430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89E98D-0F9A-4D40-8D83-5560D0A96C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3364392" y="47625"/>
          <a:ext cx="2782358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6</xdr:col>
      <xdr:colOff>55033</xdr:colOff>
      <xdr:row>3</xdr:row>
      <xdr:rowOff>330200</xdr:rowOff>
    </xdr:from>
    <xdr:to>
      <xdr:col>16</xdr:col>
      <xdr:colOff>448734</xdr:colOff>
      <xdr:row>14</xdr:row>
      <xdr:rowOff>304798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54AA7C-1F5D-4E12-AE31-FEFC05CE3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2339205</xdr:colOff>
      <xdr:row>0</xdr:row>
      <xdr:rowOff>1103025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F32B64-DC67-4A02-85DA-E602FB61E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9899952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97015</xdr:colOff>
      <xdr:row>5</xdr:row>
      <xdr:rowOff>141110</xdr:rowOff>
    </xdr:from>
    <xdr:to>
      <xdr:col>14</xdr:col>
      <xdr:colOff>432152</xdr:colOff>
      <xdr:row>14</xdr:row>
      <xdr:rowOff>361596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110A0F-82E0-43E0-914F-8CED8497F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2271757</xdr:colOff>
      <xdr:row>0</xdr:row>
      <xdr:rowOff>1106805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D83723-4E13-4248-83C8-FD38A660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2468481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157914</xdr:colOff>
      <xdr:row>4</xdr:row>
      <xdr:rowOff>359276</xdr:rowOff>
    </xdr:from>
    <xdr:to>
      <xdr:col>14</xdr:col>
      <xdr:colOff>58488</xdr:colOff>
      <xdr:row>13</xdr:row>
      <xdr:rowOff>116974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650E8B-C7D6-4963-9EC0-2927B9C281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60512</xdr:colOff>
      <xdr:row>0</xdr:row>
      <xdr:rowOff>1106805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71B6F-A0F6-42EB-9D10-2F0C8DDDE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18282676" y="0"/>
          <a:ext cx="2775137" cy="110680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6</xdr:col>
      <xdr:colOff>292099</xdr:colOff>
      <xdr:row>4</xdr:row>
      <xdr:rowOff>457201</xdr:rowOff>
    </xdr:from>
    <xdr:to>
      <xdr:col>15</xdr:col>
      <xdr:colOff>414867</xdr:colOff>
      <xdr:row>14</xdr:row>
      <xdr:rowOff>110067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D13D2BC-77AA-4BF7-85AF-F8A5F2E6C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2404163</xdr:colOff>
      <xdr:row>0</xdr:row>
      <xdr:rowOff>1110333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842BA8-AF78-4F5C-9042-6A8245784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615963" y="0"/>
          <a:ext cx="2781487" cy="1110333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4</xdr:col>
      <xdr:colOff>434474</xdr:colOff>
      <xdr:row>4</xdr:row>
      <xdr:rowOff>303628</xdr:rowOff>
    </xdr:from>
    <xdr:to>
      <xdr:col>12</xdr:col>
      <xdr:colOff>309144</xdr:colOff>
      <xdr:row>14</xdr:row>
      <xdr:rowOff>50132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2E10A8-33CF-4D63-B35F-FBBCEA3B33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2"/>
  <sheetViews>
    <sheetView rightToLeft="1" zoomScaleNormal="100" workbookViewId="0">
      <selection activeCell="B18" sqref="B18"/>
    </sheetView>
  </sheetViews>
  <sheetFormatPr defaultRowHeight="14"/>
  <cols>
    <col min="1" max="1" width="8.1640625" bestFit="1" customWidth="1"/>
    <col min="2" max="2" width="60.1640625" customWidth="1"/>
  </cols>
  <sheetData>
    <row r="1" spans="1:14" ht="73" customHeight="1">
      <c r="A1" s="31"/>
      <c r="B1" s="74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38.5" customHeight="1">
      <c r="A2" s="80" t="s">
        <v>41</v>
      </c>
      <c r="B2" s="8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7.5" customHeight="1">
      <c r="A3" s="78" t="s">
        <v>25</v>
      </c>
      <c r="B3" s="79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21.5" customHeight="1">
      <c r="A4" s="27" t="s">
        <v>23</v>
      </c>
      <c r="B4" s="28" t="s">
        <v>24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s="34" customFormat="1" ht="14" customHeight="1">
      <c r="A5" s="54">
        <v>1</v>
      </c>
      <c r="B5" s="55" t="s">
        <v>47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s="34" customFormat="1" ht="15.5" customHeight="1">
      <c r="A6" s="56">
        <v>2</v>
      </c>
      <c r="B6" s="57" t="s">
        <v>48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s="34" customFormat="1" ht="15.5" customHeight="1">
      <c r="A7" s="54">
        <v>3</v>
      </c>
      <c r="B7" s="55" t="s">
        <v>49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4" s="34" customFormat="1" ht="15.5" customHeight="1">
      <c r="A8" s="56">
        <v>4</v>
      </c>
      <c r="B8" s="57" t="s">
        <v>50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</row>
    <row r="9" spans="1:14" s="34" customFormat="1" ht="15.5">
      <c r="A9" s="54">
        <v>5</v>
      </c>
      <c r="B9" s="55" t="s">
        <v>30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s="34" customFormat="1" ht="15.5">
      <c r="A10" s="56">
        <v>6</v>
      </c>
      <c r="B10" s="57" t="s">
        <v>31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s="34" customFormat="1" ht="15.5" customHeight="1">
      <c r="A11" s="54">
        <v>7</v>
      </c>
      <c r="B11" s="55" t="s">
        <v>32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s="34" customFormat="1" ht="15.5" customHeight="1">
      <c r="A12" s="56">
        <v>8</v>
      </c>
      <c r="B12" s="57" t="s">
        <v>57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</row>
    <row r="13" spans="1:14" s="34" customFormat="1" ht="15.5" customHeight="1">
      <c r="A13" s="54">
        <v>9</v>
      </c>
      <c r="B13" s="55" t="s">
        <v>33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spans="1:14" s="34" customFormat="1" ht="15.5" customHeight="1">
      <c r="A14" s="56">
        <v>10</v>
      </c>
      <c r="B14" s="57" t="s">
        <v>60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</row>
    <row r="15" spans="1:14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4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</row>
    <row r="19" spans="1:14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</row>
    <row r="20" spans="1:14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</row>
    <row r="21" spans="1:14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2" spans="1:14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4" spans="1:14" hidden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1:14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</row>
    <row r="27" spans="1:14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</row>
    <row r="28" spans="1:14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</row>
    <row r="29" spans="1:14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</row>
  </sheetData>
  <mergeCells count="2">
    <mergeCell ref="A3:B3"/>
    <mergeCell ref="A2:B2"/>
  </mergeCells>
  <hyperlinks>
    <hyperlink ref="B5" location="'1'!A1" display="إجمالي المنشآت السياحية حسب النشاط الاقتصادي 2020" xr:uid="{DF7EAA2D-F656-421B-80B5-0721DB0B0A5F}"/>
    <hyperlink ref="B6" location="'2'!A1" display="إجمالي المشتغلين حسب الجنس والنشاط الاقتصادي 2020" xr:uid="{2C355AC6-023D-480B-B958-57826B8986BC}"/>
    <hyperlink ref="B7" location="'3'!A1" display="إجمالي المشتغلين السعوديين حسب الجنس والنشاط الاقتصادي 2020" xr:uid="{2576BA89-4028-4880-812F-C374BA0E7BFA}"/>
    <hyperlink ref="B8" location="'4'!A1" display="إجمالي المشتغلين الغير سعوديين حسب الجنس والنشاط الاقتصادي 2020" xr:uid="{361B1511-89C7-4FFB-B555-03B43F6A89D5}"/>
    <hyperlink ref="B9" location="'5'!A1" display="إجمالي تعويضات المشتغلين حسب النشاط الاقتصادي 2020" xr:uid="{182A550F-91AE-4D39-802F-7CF5297FB570}"/>
    <hyperlink ref="B10" location="'6'!A1" display="النفقات التشغيلية حسب النشاط الاقتصادي 2020" xr:uid="{E0B7E901-24F5-4E81-9CC0-9ABC9F1C58B4}"/>
    <hyperlink ref="B11" location="'7'!A1" display="توزيع الإيرادات التشغيلية حسب النشاط الاقتصادي 2020" xr:uid="{3E27B48E-9579-4AF4-AB63-0634CDE06FAD}"/>
    <hyperlink ref="B12" location="'8'!A1" display="القيمة المضافة الاجمالية حسب النشاط الاقتصادي 2020" xr:uid="{6F8B69AA-E1B9-454B-B50F-C5AB0F6091B4}"/>
    <hyperlink ref="B13" location="'9'!A1" display="فائض التشغيل حسب النشاط الاقتصادي 2020 " xr:uid="{75BFF0C5-AA0C-4CDA-87E6-A058A4BFF5E7}"/>
    <hyperlink ref="B14" location="'10'!A1" display="القيمة المضافة الاجمالية المباشرة حسب المنتجات 2020" xr:uid="{0C26BBE8-80CB-4129-95C2-F465E6D67656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23"/>
  <sheetViews>
    <sheetView rightToLeft="1" tabSelected="1" zoomScale="77" zoomScaleNormal="77" workbookViewId="0">
      <selection activeCell="A18" sqref="A18"/>
    </sheetView>
  </sheetViews>
  <sheetFormatPr defaultRowHeight="14"/>
  <cols>
    <col min="1" max="1" width="4.9140625" style="3" customWidth="1"/>
    <col min="2" max="2" width="39.6640625" customWidth="1"/>
    <col min="3" max="3" width="14.6640625" customWidth="1"/>
    <col min="6" max="6" width="11.25" bestFit="1" customWidth="1"/>
    <col min="7" max="7" width="10.25" bestFit="1" customWidth="1"/>
    <col min="10" max="10" width="10.6640625" bestFit="1" customWidth="1"/>
  </cols>
  <sheetData>
    <row r="1" spans="1:18" ht="87.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8" customFormat="1" ht="30.25" customHeight="1">
      <c r="A2" s="94" t="s">
        <v>34</v>
      </c>
      <c r="B2" s="95"/>
      <c r="C2" s="95"/>
      <c r="D2" s="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8" customFormat="1" ht="18.75" customHeight="1">
      <c r="A3" s="92" t="s">
        <v>54</v>
      </c>
      <c r="B3" s="92"/>
      <c r="C3" s="93"/>
      <c r="D3" s="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8" customFormat="1" ht="23" customHeight="1">
      <c r="A4" s="36" t="s">
        <v>43</v>
      </c>
      <c r="B4" s="37"/>
      <c r="C4" s="37"/>
      <c r="D4" s="3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s="8" customFormat="1" ht="38.5" customHeight="1">
      <c r="A5" s="81" t="s">
        <v>0</v>
      </c>
      <c r="B5" s="82"/>
      <c r="C5" s="33" t="s">
        <v>29</v>
      </c>
      <c r="D5" s="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8" customFormat="1" ht="30.25" customHeight="1">
      <c r="A6" s="12">
        <v>1</v>
      </c>
      <c r="B6" s="13" t="s">
        <v>20</v>
      </c>
      <c r="C6" s="24">
        <v>11754.998003835044</v>
      </c>
      <c r="D6" s="7"/>
      <c r="E6" s="46"/>
      <c r="F6" s="60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8" customFormat="1" ht="30.25" customHeight="1">
      <c r="A7" s="14">
        <v>2</v>
      </c>
      <c r="B7" s="15" t="s">
        <v>2</v>
      </c>
      <c r="C7" s="22">
        <v>16026.594637504913</v>
      </c>
      <c r="D7" s="7"/>
      <c r="E7" s="46"/>
      <c r="F7" s="60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8" customFormat="1" ht="30.25" customHeight="1">
      <c r="A8" s="12">
        <v>3</v>
      </c>
      <c r="B8" s="13" t="s">
        <v>3</v>
      </c>
      <c r="C8" s="24">
        <v>327.9999709222335</v>
      </c>
      <c r="D8" s="7"/>
      <c r="E8" s="46"/>
      <c r="F8" s="60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s="8" customFormat="1" ht="30.25" customHeight="1">
      <c r="A9" s="14">
        <v>4</v>
      </c>
      <c r="B9" s="15" t="s">
        <v>4</v>
      </c>
      <c r="C9" s="22">
        <v>596.63370312522557</v>
      </c>
      <c r="D9" s="7"/>
      <c r="E9" s="46"/>
      <c r="F9" s="60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s="8" customFormat="1" ht="30.25" customHeight="1">
      <c r="A10" s="12">
        <v>5</v>
      </c>
      <c r="B10" s="13" t="s">
        <v>5</v>
      </c>
      <c r="C10" s="24">
        <v>-229.09978827151355</v>
      </c>
      <c r="D10" s="7"/>
      <c r="E10" s="46"/>
      <c r="F10" s="60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s="8" customFormat="1" ht="30.25" customHeight="1">
      <c r="A11" s="14">
        <v>6</v>
      </c>
      <c r="B11" s="15" t="s">
        <v>6</v>
      </c>
      <c r="C11" s="22">
        <v>3187.3408313507321</v>
      </c>
      <c r="D11" s="7"/>
      <c r="E11" s="46"/>
      <c r="F11" s="60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s="8" customFormat="1" ht="30.25" customHeight="1">
      <c r="A12" s="12">
        <v>7</v>
      </c>
      <c r="B12" s="13" t="s">
        <v>19</v>
      </c>
      <c r="C12" s="24">
        <v>3705.3270456397304</v>
      </c>
      <c r="D12" s="7"/>
      <c r="E12" s="46"/>
      <c r="F12" s="60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s="8" customFormat="1" ht="30.25" customHeight="1">
      <c r="A13" s="14">
        <v>8</v>
      </c>
      <c r="B13" s="15" t="s">
        <v>16</v>
      </c>
      <c r="C13" s="22">
        <v>-204.41412990580238</v>
      </c>
      <c r="D13" s="7"/>
      <c r="E13" s="46"/>
      <c r="F13" s="60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s="8" customFormat="1" ht="30.25" customHeight="1">
      <c r="A14" s="12">
        <v>9</v>
      </c>
      <c r="B14" s="13" t="s">
        <v>7</v>
      </c>
      <c r="C14" s="24">
        <v>1404.5634306104598</v>
      </c>
      <c r="D14" s="7"/>
      <c r="E14" s="46"/>
      <c r="F14" s="60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s="8" customFormat="1" ht="30.25" customHeight="1">
      <c r="A15" s="14">
        <v>10</v>
      </c>
      <c r="B15" s="15" t="s">
        <v>8</v>
      </c>
      <c r="C15" s="22">
        <v>4074.2896178820865</v>
      </c>
      <c r="D15" s="7"/>
      <c r="E15" s="46"/>
      <c r="F15" s="60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s="8" customFormat="1" ht="30.25" customHeight="1">
      <c r="A16" s="102" t="s">
        <v>9</v>
      </c>
      <c r="B16" s="103"/>
      <c r="C16" s="30">
        <v>40644.233322693108</v>
      </c>
      <c r="D16" s="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>
      <c r="A17" s="73" t="s">
        <v>39</v>
      </c>
      <c r="B17" s="1"/>
      <c r="C17" s="1"/>
      <c r="D17" s="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>
      <c r="A18" s="77" t="s">
        <v>63</v>
      </c>
      <c r="B18" s="1"/>
      <c r="C18" s="1"/>
      <c r="D18" s="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>
      <c r="A19" s="32"/>
      <c r="B19" s="31"/>
      <c r="C19" s="69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>
      <c r="A20" s="32"/>
      <c r="B20" s="31"/>
      <c r="C20" s="69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>
      <c r="A21" s="32"/>
      <c r="B21" s="31"/>
      <c r="C21" s="69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>
      <c r="A22" s="32"/>
      <c r="B22" s="31"/>
      <c r="C22" s="69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>
      <c r="A23" s="32"/>
      <c r="B23" s="31"/>
      <c r="C23" s="69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</sheetData>
  <mergeCells count="4">
    <mergeCell ref="A3:C3"/>
    <mergeCell ref="A2:C2"/>
    <mergeCell ref="A16:B16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8F4C1-051C-4BBD-AC92-7D84A9DD39C1}">
  <dimension ref="A1:Q25"/>
  <sheetViews>
    <sheetView rightToLeft="1" zoomScale="76" zoomScaleNormal="76" workbookViewId="0">
      <selection activeCell="C6" sqref="C6"/>
    </sheetView>
  </sheetViews>
  <sheetFormatPr defaultRowHeight="14"/>
  <cols>
    <col min="1" max="1" width="4.9140625" style="3" customWidth="1"/>
    <col min="2" max="2" width="41.6640625" customWidth="1"/>
    <col min="3" max="3" width="14.66406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</cols>
  <sheetData>
    <row r="1" spans="1:17" ht="93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8" customFormat="1" ht="30.25" customHeight="1">
      <c r="A2" s="94" t="s">
        <v>60</v>
      </c>
      <c r="B2" s="95"/>
      <c r="C2" s="95"/>
      <c r="D2" s="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8" customFormat="1" ht="18.75" customHeight="1">
      <c r="A3" s="92" t="s">
        <v>54</v>
      </c>
      <c r="B3" s="92"/>
      <c r="C3" s="93"/>
      <c r="D3" s="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8" customFormat="1" ht="23" customHeight="1">
      <c r="A4" s="36" t="s">
        <v>59</v>
      </c>
      <c r="B4" s="37"/>
      <c r="C4" s="37"/>
      <c r="D4" s="75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8" customFormat="1" ht="37" customHeight="1">
      <c r="A5" s="81" t="s">
        <v>0</v>
      </c>
      <c r="B5" s="82"/>
      <c r="C5" s="76" t="s">
        <v>46</v>
      </c>
      <c r="D5" s="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s="8" customFormat="1" ht="37" customHeight="1">
      <c r="A6" s="104" t="s">
        <v>61</v>
      </c>
      <c r="B6" s="105"/>
      <c r="C6" s="22">
        <v>27820.30758460096</v>
      </c>
      <c r="D6" s="7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8" customFormat="1" ht="30.25" customHeight="1">
      <c r="A7" s="12">
        <v>1</v>
      </c>
      <c r="B7" s="13" t="s">
        <v>20</v>
      </c>
      <c r="C7" s="24">
        <v>9899.1448456182825</v>
      </c>
      <c r="D7" s="7"/>
      <c r="E7" s="60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s="8" customFormat="1" ht="30.25" customHeight="1">
      <c r="A8" s="14">
        <v>2</v>
      </c>
      <c r="B8" s="15" t="s">
        <v>2</v>
      </c>
      <c r="C8" s="22">
        <v>7415.1892027331733</v>
      </c>
      <c r="D8" s="7"/>
      <c r="E8" s="60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s="8" customFormat="1" ht="30.25" customHeight="1">
      <c r="A9" s="12">
        <v>3</v>
      </c>
      <c r="B9" s="13" t="s">
        <v>3</v>
      </c>
      <c r="C9" s="24">
        <v>134.99513663612001</v>
      </c>
      <c r="D9" s="7"/>
      <c r="E9" s="60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s="8" customFormat="1" ht="30.25" customHeight="1">
      <c r="A10" s="14">
        <v>4</v>
      </c>
      <c r="B10" s="15" t="s">
        <v>4</v>
      </c>
      <c r="C10" s="22">
        <v>1410.6633850745598</v>
      </c>
      <c r="D10" s="7"/>
      <c r="E10" s="60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s="8" customFormat="1" ht="30.25" customHeight="1">
      <c r="A11" s="12">
        <v>5</v>
      </c>
      <c r="B11" s="13" t="s">
        <v>5</v>
      </c>
      <c r="C11" s="24">
        <v>63.709002284639851</v>
      </c>
      <c r="D11" s="7"/>
      <c r="E11" s="60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s="8" customFormat="1" ht="30.25" customHeight="1">
      <c r="A12" s="14">
        <v>6</v>
      </c>
      <c r="B12" s="15" t="s">
        <v>6</v>
      </c>
      <c r="C12" s="22">
        <v>4143.20871489807</v>
      </c>
      <c r="D12" s="7"/>
      <c r="E12" s="60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s="8" customFormat="1" ht="30.25" customHeight="1">
      <c r="A13" s="12">
        <v>7</v>
      </c>
      <c r="B13" s="13" t="s">
        <v>19</v>
      </c>
      <c r="C13" s="24">
        <v>1361.4978989887866</v>
      </c>
      <c r="D13" s="7"/>
      <c r="E13" s="60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s="8" customFormat="1" ht="30.25" customHeight="1">
      <c r="A14" s="14">
        <v>8</v>
      </c>
      <c r="B14" s="15" t="s">
        <v>16</v>
      </c>
      <c r="C14" s="22">
        <v>1149.6342544164529</v>
      </c>
      <c r="D14" s="7"/>
      <c r="E14" s="60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8" customFormat="1" ht="30.25" customHeight="1">
      <c r="A15" s="12">
        <v>9</v>
      </c>
      <c r="B15" s="13" t="s">
        <v>7</v>
      </c>
      <c r="C15" s="24">
        <v>731.35230567492101</v>
      </c>
      <c r="D15" s="7"/>
      <c r="E15" s="60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s="8" customFormat="1" ht="30.25" customHeight="1">
      <c r="A16" s="14">
        <v>10</v>
      </c>
      <c r="B16" s="15" t="s">
        <v>8</v>
      </c>
      <c r="C16" s="22">
        <v>1510.9128382759541</v>
      </c>
      <c r="D16" s="7"/>
      <c r="E16" s="60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 s="8" customFormat="1" ht="30.25" customHeight="1">
      <c r="A17" s="106" t="s">
        <v>22</v>
      </c>
      <c r="B17" s="107"/>
      <c r="C17" s="24">
        <v>13990.340091129272</v>
      </c>
      <c r="D17" s="7"/>
      <c r="E17" s="60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 s="8" customFormat="1" ht="30.25" customHeight="1">
      <c r="A18" s="102" t="s">
        <v>9</v>
      </c>
      <c r="B18" s="103"/>
      <c r="C18" s="30">
        <v>41810.647675730201</v>
      </c>
      <c r="D18" s="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>
      <c r="A19" s="73" t="s">
        <v>58</v>
      </c>
      <c r="B19" s="1"/>
      <c r="C19" s="1"/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>
      <c r="A20" s="2"/>
      <c r="B20" s="1"/>
      <c r="C20" s="1"/>
      <c r="D20" s="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>
      <c r="A21" s="32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>
      <c r="A22" s="32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>
      <c r="A23" s="32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>
      <c r="A24" s="32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>
      <c r="A25" s="32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</sheetData>
  <mergeCells count="6">
    <mergeCell ref="A2:C2"/>
    <mergeCell ref="A3:C3"/>
    <mergeCell ref="A5:B5"/>
    <mergeCell ref="A18:B18"/>
    <mergeCell ref="A6:B6"/>
    <mergeCell ref="A17:B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rightToLeft="1" zoomScale="70" zoomScaleNormal="70" workbookViewId="0">
      <selection activeCell="B21" sqref="B21"/>
    </sheetView>
  </sheetViews>
  <sheetFormatPr defaultRowHeight="14"/>
  <cols>
    <col min="1" max="1" width="4.9140625" customWidth="1"/>
    <col min="2" max="2" width="34.9140625" bestFit="1" customWidth="1"/>
    <col min="3" max="3" width="23.1640625" customWidth="1"/>
  </cols>
  <sheetData>
    <row r="1" spans="1:17" ht="77.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8" customFormat="1" ht="30.25" customHeight="1">
      <c r="A2" s="78" t="s">
        <v>51</v>
      </c>
      <c r="B2" s="79"/>
      <c r="C2" s="79"/>
      <c r="D2" s="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8" customFormat="1" ht="24.5" customHeight="1">
      <c r="A3" s="83" t="s">
        <v>10</v>
      </c>
      <c r="B3" s="84"/>
      <c r="C3" s="75"/>
      <c r="D3" s="7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8" customFormat="1" ht="37" customHeight="1">
      <c r="A4" s="81" t="s">
        <v>0</v>
      </c>
      <c r="B4" s="85"/>
      <c r="C4" s="29" t="s">
        <v>26</v>
      </c>
      <c r="D4" s="7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8" customFormat="1" ht="27">
      <c r="A5" s="12">
        <v>1</v>
      </c>
      <c r="B5" s="13" t="s">
        <v>17</v>
      </c>
      <c r="C5" s="19">
        <v>8393</v>
      </c>
      <c r="D5" s="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s="8" customFormat="1" ht="27">
      <c r="A6" s="14">
        <v>2</v>
      </c>
      <c r="B6" s="15" t="s">
        <v>2</v>
      </c>
      <c r="C6" s="20">
        <v>59683</v>
      </c>
      <c r="D6" s="7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8" customFormat="1" ht="27">
      <c r="A7" s="12">
        <v>3</v>
      </c>
      <c r="B7" s="13" t="s">
        <v>3</v>
      </c>
      <c r="C7" s="19">
        <v>4</v>
      </c>
      <c r="D7" s="7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s="8" customFormat="1" ht="27">
      <c r="A8" s="14">
        <v>4</v>
      </c>
      <c r="B8" s="15" t="s">
        <v>4</v>
      </c>
      <c r="C8" s="20">
        <v>2872</v>
      </c>
      <c r="D8" s="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s="8" customFormat="1" ht="27">
      <c r="A9" s="12">
        <v>5</v>
      </c>
      <c r="B9" s="13" t="s">
        <v>5</v>
      </c>
      <c r="C9" s="19">
        <v>79</v>
      </c>
      <c r="D9" s="7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s="8" customFormat="1" ht="27">
      <c r="A10" s="14">
        <v>6</v>
      </c>
      <c r="B10" s="15" t="s">
        <v>6</v>
      </c>
      <c r="C10" s="20">
        <v>126</v>
      </c>
      <c r="D10" s="7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s="8" customFormat="1" ht="27">
      <c r="A11" s="12">
        <v>7</v>
      </c>
      <c r="B11" s="13" t="s">
        <v>19</v>
      </c>
      <c r="C11" s="19">
        <v>695</v>
      </c>
      <c r="D11" s="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s="8" customFormat="1" ht="27">
      <c r="A12" s="14">
        <v>8</v>
      </c>
      <c r="B12" s="15" t="s">
        <v>16</v>
      </c>
      <c r="C12" s="20">
        <v>1175</v>
      </c>
      <c r="D12" s="7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s="8" customFormat="1" ht="27">
      <c r="A13" s="12">
        <v>9</v>
      </c>
      <c r="B13" s="13" t="s">
        <v>7</v>
      </c>
      <c r="C13" s="19">
        <v>281</v>
      </c>
      <c r="D13" s="7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s="8" customFormat="1" ht="27">
      <c r="A14" s="14">
        <v>10</v>
      </c>
      <c r="B14" s="15" t="s">
        <v>8</v>
      </c>
      <c r="C14" s="20">
        <v>816</v>
      </c>
      <c r="D14" s="7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8" customFormat="1" ht="27">
      <c r="A15" s="12">
        <v>11</v>
      </c>
      <c r="B15" s="13" t="s">
        <v>44</v>
      </c>
      <c r="C15" s="19">
        <v>1282</v>
      </c>
      <c r="D15" s="7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s="8" customFormat="1" ht="27">
      <c r="A16" s="41">
        <v>12</v>
      </c>
      <c r="B16" s="42" t="s">
        <v>45</v>
      </c>
      <c r="C16" s="20">
        <v>6453</v>
      </c>
      <c r="D16" s="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 s="8" customFormat="1" ht="27">
      <c r="A17" s="81" t="s">
        <v>9</v>
      </c>
      <c r="B17" s="82"/>
      <c r="C17" s="21">
        <v>81859</v>
      </c>
      <c r="D17" s="7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</row>
    <row r="18" spans="1:17">
      <c r="A18" s="72" t="s">
        <v>56</v>
      </c>
      <c r="B18" s="1"/>
      <c r="C18" s="1"/>
      <c r="D18" s="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>
      <c r="A19" s="1"/>
      <c r="B19" s="1"/>
      <c r="C19" s="67"/>
      <c r="D19" s="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</sheetData>
  <mergeCells count="4">
    <mergeCell ref="A17:B17"/>
    <mergeCell ref="A2:C2"/>
    <mergeCell ref="A3:B3"/>
    <mergeCell ref="A4:B4"/>
  </mergeCells>
  <pageMargins left="0.7" right="0.7" top="0.75" bottom="0.75" header="0.3" footer="0.3"/>
  <pageSetup paperSize="9"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7"/>
  <sheetViews>
    <sheetView rightToLeft="1" zoomScale="75" zoomScaleNormal="75" workbookViewId="0">
      <selection activeCell="A18" sqref="A18"/>
    </sheetView>
  </sheetViews>
  <sheetFormatPr defaultRowHeight="14"/>
  <cols>
    <col min="1" max="1" width="4.6640625" style="3" customWidth="1"/>
    <col min="2" max="2" width="35" bestFit="1" customWidth="1"/>
    <col min="3" max="5" width="12.5" customWidth="1"/>
  </cols>
  <sheetData>
    <row r="1" spans="1:17" ht="93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8" customFormat="1" ht="30.25" customHeight="1">
      <c r="A2" s="90" t="s">
        <v>52</v>
      </c>
      <c r="B2" s="91"/>
      <c r="C2" s="91"/>
      <c r="D2" s="91"/>
      <c r="E2" s="91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8" customFormat="1" ht="25" customHeight="1">
      <c r="A3" s="83" t="s">
        <v>11</v>
      </c>
      <c r="B3" s="84"/>
      <c r="C3" s="65"/>
      <c r="D3" s="65"/>
      <c r="E3" s="46"/>
      <c r="F3" s="48"/>
      <c r="G3" s="48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8" customFormat="1" ht="35" customHeight="1">
      <c r="A4" s="88" t="s">
        <v>0</v>
      </c>
      <c r="B4" s="89"/>
      <c r="C4" s="51" t="s">
        <v>36</v>
      </c>
      <c r="D4" s="50" t="s">
        <v>37</v>
      </c>
      <c r="E4" s="52" t="s">
        <v>40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8" customFormat="1" ht="27">
      <c r="A5" s="39">
        <v>1</v>
      </c>
      <c r="B5" s="40" t="s">
        <v>17</v>
      </c>
      <c r="C5" s="19">
        <v>83076</v>
      </c>
      <c r="D5" s="19">
        <v>10644</v>
      </c>
      <c r="E5" s="19">
        <v>93720</v>
      </c>
      <c r="F5" s="47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s="8" customFormat="1" ht="27">
      <c r="A6" s="41">
        <v>2</v>
      </c>
      <c r="B6" s="42" t="s">
        <v>2</v>
      </c>
      <c r="C6" s="20">
        <v>408686</v>
      </c>
      <c r="D6" s="20">
        <v>43313</v>
      </c>
      <c r="E6" s="20">
        <v>451999</v>
      </c>
      <c r="F6" s="4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8" customFormat="1" ht="27">
      <c r="A7" s="39">
        <v>3</v>
      </c>
      <c r="B7" s="40" t="s">
        <v>3</v>
      </c>
      <c r="C7" s="19">
        <v>2214</v>
      </c>
      <c r="D7" s="19">
        <v>83</v>
      </c>
      <c r="E7" s="19">
        <v>2297</v>
      </c>
      <c r="F7" s="47"/>
      <c r="G7" s="47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s="8" customFormat="1" ht="27">
      <c r="A8" s="41">
        <v>4</v>
      </c>
      <c r="B8" s="42" t="s">
        <v>4</v>
      </c>
      <c r="C8" s="20">
        <v>24695</v>
      </c>
      <c r="D8" s="20">
        <v>1371</v>
      </c>
      <c r="E8" s="20">
        <v>26066</v>
      </c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s="8" customFormat="1" ht="27">
      <c r="A9" s="39">
        <v>5</v>
      </c>
      <c r="B9" s="40" t="s">
        <v>5</v>
      </c>
      <c r="C9" s="19">
        <v>702</v>
      </c>
      <c r="D9" s="19">
        <v>93</v>
      </c>
      <c r="E9" s="19">
        <v>795</v>
      </c>
      <c r="F9" s="47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s="8" customFormat="1" ht="27">
      <c r="A10" s="41">
        <v>6</v>
      </c>
      <c r="B10" s="42" t="s">
        <v>6</v>
      </c>
      <c r="C10" s="20">
        <v>14286</v>
      </c>
      <c r="D10" s="20">
        <v>6153</v>
      </c>
      <c r="E10" s="20">
        <v>20439</v>
      </c>
      <c r="F10" s="47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s="8" customFormat="1" ht="27">
      <c r="A11" s="39">
        <v>7</v>
      </c>
      <c r="B11" s="40" t="s">
        <v>19</v>
      </c>
      <c r="C11" s="19">
        <v>11430</v>
      </c>
      <c r="D11" s="19">
        <v>573</v>
      </c>
      <c r="E11" s="19">
        <v>12003</v>
      </c>
      <c r="F11" s="47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s="8" customFormat="1" ht="27">
      <c r="A12" s="41">
        <v>8</v>
      </c>
      <c r="B12" s="42" t="s">
        <v>16</v>
      </c>
      <c r="C12" s="20">
        <v>12996</v>
      </c>
      <c r="D12" s="20">
        <v>1475</v>
      </c>
      <c r="E12" s="20">
        <v>14471</v>
      </c>
      <c r="F12" s="47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s="8" customFormat="1" ht="27">
      <c r="A13" s="39">
        <v>9</v>
      </c>
      <c r="B13" s="40" t="s">
        <v>7</v>
      </c>
      <c r="C13" s="19">
        <v>4385</v>
      </c>
      <c r="D13" s="19">
        <v>729</v>
      </c>
      <c r="E13" s="19">
        <v>5114</v>
      </c>
      <c r="F13" s="47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s="8" customFormat="1" ht="27">
      <c r="A14" s="41">
        <v>10</v>
      </c>
      <c r="B14" s="42" t="s">
        <v>8</v>
      </c>
      <c r="C14" s="20">
        <v>6587</v>
      </c>
      <c r="D14" s="20">
        <v>1660</v>
      </c>
      <c r="E14" s="20">
        <v>8247</v>
      </c>
      <c r="F14" s="47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8" customFormat="1" ht="27">
      <c r="A15" s="39">
        <v>11</v>
      </c>
      <c r="B15" s="13" t="s">
        <v>44</v>
      </c>
      <c r="C15" s="19">
        <v>5808</v>
      </c>
      <c r="D15" s="19">
        <v>1526</v>
      </c>
      <c r="E15" s="19">
        <v>7334</v>
      </c>
      <c r="F15" s="47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s="8" customFormat="1" ht="27">
      <c r="A16" s="41">
        <v>12</v>
      </c>
      <c r="B16" s="42" t="s">
        <v>45</v>
      </c>
      <c r="C16" s="20">
        <v>28909</v>
      </c>
      <c r="D16" s="20">
        <v>8145</v>
      </c>
      <c r="E16" s="20">
        <v>37054</v>
      </c>
      <c r="F16" s="47"/>
      <c r="G16" s="46"/>
      <c r="H16" s="46"/>
      <c r="I16" s="46"/>
      <c r="J16" s="46"/>
      <c r="K16" s="47"/>
      <c r="L16" s="46"/>
      <c r="M16" s="46"/>
      <c r="N16" s="46"/>
      <c r="O16" s="46"/>
      <c r="P16" s="46"/>
      <c r="Q16" s="46"/>
    </row>
    <row r="17" spans="1:17" s="8" customFormat="1" ht="30.25" customHeight="1">
      <c r="A17" s="86" t="s">
        <v>9</v>
      </c>
      <c r="B17" s="87"/>
      <c r="C17" s="43">
        <v>603774</v>
      </c>
      <c r="D17" s="43">
        <v>75765</v>
      </c>
      <c r="E17" s="43">
        <v>679539</v>
      </c>
      <c r="F17" s="46"/>
      <c r="G17" s="46"/>
      <c r="H17" s="46"/>
      <c r="I17" s="46"/>
      <c r="J17" s="46"/>
      <c r="K17" s="31"/>
      <c r="L17" s="46"/>
      <c r="M17" s="46"/>
      <c r="N17" s="46"/>
      <c r="O17" s="46"/>
      <c r="P17" s="46"/>
      <c r="Q17" s="46"/>
    </row>
    <row r="18" spans="1:17" s="8" customFormat="1" ht="30.25" customHeight="1">
      <c r="A18" s="72" t="s">
        <v>56</v>
      </c>
      <c r="B18" s="7"/>
      <c r="C18" s="66"/>
      <c r="D18" s="66"/>
      <c r="E18" s="47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>
      <c r="A19" s="58"/>
      <c r="B19" s="59"/>
      <c r="C19" s="69"/>
      <c r="D19" s="69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>
      <c r="A20" s="32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>
      <c r="A21" s="32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>
      <c r="A22" s="32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>
      <c r="A23" s="32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>
      <c r="A24" s="32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>
      <c r="A25" s="32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>
      <c r="A26" s="32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>
      <c r="A27" s="32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</sheetData>
  <mergeCells count="4">
    <mergeCell ref="A17:B17"/>
    <mergeCell ref="A3:B3"/>
    <mergeCell ref="A4:B4"/>
    <mergeCell ref="A2:E2"/>
  </mergeCells>
  <pageMargins left="0.7" right="0.7" top="0.75" bottom="0.75" header="0.3" footer="0.3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4A19C-B57A-4F82-80AB-16BF64960279}">
  <sheetPr>
    <pageSetUpPr fitToPage="1"/>
  </sheetPr>
  <dimension ref="A1:Q27"/>
  <sheetViews>
    <sheetView rightToLeft="1" zoomScale="75" zoomScaleNormal="75" workbookViewId="0"/>
  </sheetViews>
  <sheetFormatPr defaultRowHeight="14"/>
  <cols>
    <col min="1" max="1" width="4.6640625" style="3" customWidth="1"/>
    <col min="2" max="2" width="35" bestFit="1" customWidth="1"/>
    <col min="3" max="5" width="12.5" customWidth="1"/>
  </cols>
  <sheetData>
    <row r="1" spans="1:17" ht="93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8" customFormat="1" ht="30.25" customHeight="1">
      <c r="A2" s="90" t="s">
        <v>53</v>
      </c>
      <c r="B2" s="91"/>
      <c r="C2" s="91"/>
      <c r="D2" s="91"/>
      <c r="E2" s="91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8" customFormat="1" ht="25" customHeight="1">
      <c r="A3" s="83" t="s">
        <v>35</v>
      </c>
      <c r="B3" s="84"/>
      <c r="C3" s="46"/>
      <c r="D3" s="46"/>
      <c r="E3" s="46"/>
      <c r="F3" s="48"/>
      <c r="G3" s="48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8" customFormat="1" ht="38" customHeight="1">
      <c r="A4" s="88" t="s">
        <v>0</v>
      </c>
      <c r="B4" s="89"/>
      <c r="C4" s="51" t="s">
        <v>36</v>
      </c>
      <c r="D4" s="50" t="s">
        <v>37</v>
      </c>
      <c r="E4" s="52" t="s">
        <v>40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8" customFormat="1" ht="27">
      <c r="A5" s="39">
        <v>1</v>
      </c>
      <c r="B5" s="40" t="s">
        <v>17</v>
      </c>
      <c r="C5" s="19">
        <v>22301</v>
      </c>
      <c r="D5" s="19">
        <v>10095</v>
      </c>
      <c r="E5" s="19">
        <v>32396</v>
      </c>
      <c r="F5" s="47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s="8" customFormat="1" ht="27">
      <c r="A6" s="41">
        <v>2</v>
      </c>
      <c r="B6" s="42" t="s">
        <v>2</v>
      </c>
      <c r="C6" s="20">
        <v>45061</v>
      </c>
      <c r="D6" s="20">
        <v>41159</v>
      </c>
      <c r="E6" s="20">
        <v>86220</v>
      </c>
      <c r="F6" s="4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8" customFormat="1" ht="27">
      <c r="A7" s="39">
        <v>3</v>
      </c>
      <c r="B7" s="40" t="s">
        <v>3</v>
      </c>
      <c r="C7" s="19">
        <v>1524</v>
      </c>
      <c r="D7" s="19">
        <v>83</v>
      </c>
      <c r="E7" s="19">
        <v>1607</v>
      </c>
      <c r="F7" s="47"/>
      <c r="G7" s="47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s="8" customFormat="1" ht="27">
      <c r="A8" s="41">
        <v>4</v>
      </c>
      <c r="B8" s="42" t="s">
        <v>4</v>
      </c>
      <c r="C8" s="20">
        <v>2903</v>
      </c>
      <c r="D8" s="20">
        <v>1312</v>
      </c>
      <c r="E8" s="20">
        <v>4215</v>
      </c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s="8" customFormat="1" ht="27">
      <c r="A9" s="39">
        <v>5</v>
      </c>
      <c r="B9" s="40" t="s">
        <v>5</v>
      </c>
      <c r="C9" s="19">
        <v>257</v>
      </c>
      <c r="D9" s="19">
        <v>90</v>
      </c>
      <c r="E9" s="19">
        <v>347</v>
      </c>
      <c r="F9" s="47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s="8" customFormat="1" ht="27">
      <c r="A10" s="41">
        <v>6</v>
      </c>
      <c r="B10" s="42" t="s">
        <v>6</v>
      </c>
      <c r="C10" s="20">
        <v>11730</v>
      </c>
      <c r="D10" s="20">
        <v>795</v>
      </c>
      <c r="E10" s="20">
        <v>12525</v>
      </c>
      <c r="F10" s="47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s="8" customFormat="1" ht="27">
      <c r="A11" s="39">
        <v>7</v>
      </c>
      <c r="B11" s="40" t="s">
        <v>19</v>
      </c>
      <c r="C11" s="19">
        <v>3785</v>
      </c>
      <c r="D11" s="19">
        <v>567</v>
      </c>
      <c r="E11" s="19">
        <v>4352</v>
      </c>
      <c r="F11" s="47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s="8" customFormat="1" ht="27">
      <c r="A12" s="41">
        <v>8</v>
      </c>
      <c r="B12" s="42" t="s">
        <v>16</v>
      </c>
      <c r="C12" s="20">
        <v>4933</v>
      </c>
      <c r="D12" s="20">
        <v>1408</v>
      </c>
      <c r="E12" s="20">
        <v>6341</v>
      </c>
      <c r="F12" s="47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s="8" customFormat="1" ht="27">
      <c r="A13" s="39">
        <v>9</v>
      </c>
      <c r="B13" s="40" t="s">
        <v>7</v>
      </c>
      <c r="C13" s="19">
        <v>1374</v>
      </c>
      <c r="D13" s="19">
        <v>683</v>
      </c>
      <c r="E13" s="19">
        <v>2057</v>
      </c>
      <c r="F13" s="47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s="8" customFormat="1" ht="27">
      <c r="A14" s="41">
        <v>10</v>
      </c>
      <c r="B14" s="42" t="s">
        <v>8</v>
      </c>
      <c r="C14" s="20">
        <v>1177</v>
      </c>
      <c r="D14" s="20">
        <v>1435</v>
      </c>
      <c r="E14" s="20">
        <v>2612</v>
      </c>
      <c r="F14" s="47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8" customFormat="1" ht="27">
      <c r="A15" s="39">
        <v>11</v>
      </c>
      <c r="B15" s="13" t="s">
        <v>44</v>
      </c>
      <c r="C15" s="19">
        <v>1836</v>
      </c>
      <c r="D15" s="19">
        <v>1313</v>
      </c>
      <c r="E15" s="19">
        <v>3149</v>
      </c>
      <c r="F15" s="47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s="8" customFormat="1" ht="27">
      <c r="A16" s="41">
        <v>12</v>
      </c>
      <c r="B16" s="42" t="s">
        <v>45</v>
      </c>
      <c r="C16" s="20">
        <v>5309</v>
      </c>
      <c r="D16" s="20">
        <v>7905</v>
      </c>
      <c r="E16" s="20">
        <v>13214</v>
      </c>
      <c r="F16" s="47"/>
      <c r="G16" s="46"/>
      <c r="H16" s="46"/>
      <c r="I16" s="46"/>
      <c r="J16" s="46"/>
      <c r="K16" s="47"/>
      <c r="L16" s="46"/>
      <c r="M16" s="46"/>
      <c r="N16" s="46"/>
      <c r="O16" s="46"/>
      <c r="P16" s="46"/>
      <c r="Q16" s="46"/>
    </row>
    <row r="17" spans="1:17" s="8" customFormat="1" ht="30.25" customHeight="1">
      <c r="A17" s="86" t="s">
        <v>9</v>
      </c>
      <c r="B17" s="87"/>
      <c r="C17" s="43">
        <v>102190</v>
      </c>
      <c r="D17" s="43">
        <v>66845</v>
      </c>
      <c r="E17" s="44">
        <v>169035</v>
      </c>
      <c r="F17" s="46"/>
      <c r="G17" s="46"/>
      <c r="H17" s="46"/>
      <c r="I17" s="46"/>
      <c r="J17" s="46"/>
      <c r="K17" s="31"/>
      <c r="L17" s="46"/>
      <c r="M17" s="46"/>
      <c r="N17" s="46"/>
      <c r="O17" s="46"/>
      <c r="P17" s="46"/>
      <c r="Q17" s="46"/>
    </row>
    <row r="18" spans="1:17" s="8" customFormat="1" ht="30.25" customHeight="1">
      <c r="A18" s="72" t="s">
        <v>56</v>
      </c>
      <c r="B18" s="7"/>
      <c r="C18" s="7"/>
      <c r="D18" s="7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</row>
    <row r="19" spans="1:17">
      <c r="A19" s="58"/>
      <c r="B19" s="59"/>
      <c r="C19" s="71"/>
      <c r="D19" s="68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>
      <c r="A20" s="32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>
      <c r="A21" s="32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>
      <c r="A22" s="32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>
      <c r="A23" s="32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1:17">
      <c r="A24" s="32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</row>
    <row r="25" spans="1:17">
      <c r="A25" s="32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1:17">
      <c r="A26" s="32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1:17">
      <c r="A27" s="32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</sheetData>
  <mergeCells count="4">
    <mergeCell ref="A17:B17"/>
    <mergeCell ref="A3:B3"/>
    <mergeCell ref="A2:E2"/>
    <mergeCell ref="A4:B4"/>
  </mergeCells>
  <pageMargins left="0.7" right="0.7" top="0.75" bottom="0.75" header="0.3" footer="0.3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0C777-CBB9-473F-891B-E9BBCD453BB7}">
  <sheetPr>
    <pageSetUpPr fitToPage="1"/>
  </sheetPr>
  <dimension ref="A1:U27"/>
  <sheetViews>
    <sheetView rightToLeft="1" zoomScale="75" zoomScaleNormal="75" workbookViewId="0"/>
  </sheetViews>
  <sheetFormatPr defaultRowHeight="14"/>
  <cols>
    <col min="1" max="1" width="4.6640625" style="3" customWidth="1"/>
    <col min="2" max="2" width="35" bestFit="1" customWidth="1"/>
    <col min="3" max="3" width="12.5" style="3" customWidth="1"/>
    <col min="4" max="5" width="12.5" customWidth="1"/>
  </cols>
  <sheetData>
    <row r="1" spans="1:21" ht="93" customHeight="1">
      <c r="A1" s="32"/>
      <c r="B1" s="31"/>
      <c r="C1" s="32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s="8" customFormat="1" ht="30.25" customHeight="1">
      <c r="A2" s="90" t="s">
        <v>42</v>
      </c>
      <c r="B2" s="91"/>
      <c r="C2" s="91"/>
      <c r="D2" s="91"/>
      <c r="E2" s="91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s="8" customFormat="1" ht="25" customHeight="1">
      <c r="A3" s="83" t="s">
        <v>12</v>
      </c>
      <c r="B3" s="84"/>
      <c r="C3" s="46"/>
      <c r="D3" s="45"/>
      <c r="E3" s="46"/>
      <c r="F3" s="48"/>
      <c r="G3" s="48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1" s="8" customFormat="1" ht="30.5" customHeight="1">
      <c r="A4" s="88" t="s">
        <v>0</v>
      </c>
      <c r="B4" s="89"/>
      <c r="C4" s="51" t="s">
        <v>36</v>
      </c>
      <c r="D4" s="50" t="s">
        <v>37</v>
      </c>
      <c r="E4" s="52" t="s">
        <v>40</v>
      </c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s="8" customFormat="1" ht="27">
      <c r="A5" s="39">
        <v>1</v>
      </c>
      <c r="B5" s="40" t="s">
        <v>17</v>
      </c>
      <c r="C5" s="19">
        <v>60775</v>
      </c>
      <c r="D5" s="19">
        <v>549</v>
      </c>
      <c r="E5" s="19">
        <v>61324</v>
      </c>
      <c r="F5" s="47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8" customFormat="1" ht="27">
      <c r="A6" s="41">
        <v>2</v>
      </c>
      <c r="B6" s="42" t="s">
        <v>2</v>
      </c>
      <c r="C6" s="20">
        <v>363625</v>
      </c>
      <c r="D6" s="20">
        <v>2154</v>
      </c>
      <c r="E6" s="20">
        <v>365779</v>
      </c>
      <c r="F6" s="4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</row>
    <row r="7" spans="1:21" s="8" customFormat="1" ht="27">
      <c r="A7" s="39">
        <v>3</v>
      </c>
      <c r="B7" s="40" t="s">
        <v>3</v>
      </c>
      <c r="C7" s="19">
        <v>690</v>
      </c>
      <c r="D7" s="19">
        <v>0</v>
      </c>
      <c r="E7" s="19">
        <v>690</v>
      </c>
      <c r="F7" s="47"/>
      <c r="G7" s="47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</row>
    <row r="8" spans="1:21" s="8" customFormat="1" ht="27">
      <c r="A8" s="41">
        <v>4</v>
      </c>
      <c r="B8" s="42" t="s">
        <v>4</v>
      </c>
      <c r="C8" s="20">
        <v>21792</v>
      </c>
      <c r="D8" s="20">
        <v>59</v>
      </c>
      <c r="E8" s="20">
        <v>21851</v>
      </c>
      <c r="F8" s="47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</row>
    <row r="9" spans="1:21" s="8" customFormat="1" ht="27">
      <c r="A9" s="39">
        <v>5</v>
      </c>
      <c r="B9" s="40" t="s">
        <v>5</v>
      </c>
      <c r="C9" s="19">
        <v>445</v>
      </c>
      <c r="D9" s="19">
        <v>3</v>
      </c>
      <c r="E9" s="19">
        <v>448</v>
      </c>
      <c r="F9" s="47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</row>
    <row r="10" spans="1:21" s="8" customFormat="1" ht="27">
      <c r="A10" s="41">
        <v>6</v>
      </c>
      <c r="B10" s="42" t="s">
        <v>6</v>
      </c>
      <c r="C10" s="20">
        <v>2556</v>
      </c>
      <c r="D10" s="20">
        <v>5358</v>
      </c>
      <c r="E10" s="20">
        <v>7914</v>
      </c>
      <c r="F10" s="47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21" s="8" customFormat="1" ht="27">
      <c r="A11" s="39">
        <v>7</v>
      </c>
      <c r="B11" s="40" t="s">
        <v>19</v>
      </c>
      <c r="C11" s="19">
        <v>7645</v>
      </c>
      <c r="D11" s="19">
        <v>6</v>
      </c>
      <c r="E11" s="19">
        <v>7651</v>
      </c>
      <c r="F11" s="47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21" s="8" customFormat="1" ht="27">
      <c r="A12" s="41">
        <v>8</v>
      </c>
      <c r="B12" s="42" t="s">
        <v>16</v>
      </c>
      <c r="C12" s="20">
        <v>8063</v>
      </c>
      <c r="D12" s="20">
        <v>67</v>
      </c>
      <c r="E12" s="20">
        <v>8130</v>
      </c>
      <c r="F12" s="47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</row>
    <row r="13" spans="1:21" s="8" customFormat="1" ht="27">
      <c r="A13" s="39">
        <v>9</v>
      </c>
      <c r="B13" s="40" t="s">
        <v>7</v>
      </c>
      <c r="C13" s="19">
        <v>3011</v>
      </c>
      <c r="D13" s="19">
        <v>46</v>
      </c>
      <c r="E13" s="19">
        <v>3057</v>
      </c>
      <c r="F13" s="47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</row>
    <row r="14" spans="1:21" s="8" customFormat="1" ht="27">
      <c r="A14" s="41">
        <v>10</v>
      </c>
      <c r="B14" s="42" t="s">
        <v>8</v>
      </c>
      <c r="C14" s="20">
        <v>5410</v>
      </c>
      <c r="D14" s="20">
        <v>225</v>
      </c>
      <c r="E14" s="20">
        <v>5635</v>
      </c>
      <c r="F14" s="47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1" s="8" customFormat="1" ht="27">
      <c r="A15" s="39">
        <v>11</v>
      </c>
      <c r="B15" s="13" t="s">
        <v>44</v>
      </c>
      <c r="C15" s="19">
        <v>3972</v>
      </c>
      <c r="D15" s="19">
        <v>213</v>
      </c>
      <c r="E15" s="19">
        <v>4185</v>
      </c>
      <c r="F15" s="47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</row>
    <row r="16" spans="1:21" s="8" customFormat="1" ht="27">
      <c r="A16" s="41">
        <v>12</v>
      </c>
      <c r="B16" s="42" t="s">
        <v>45</v>
      </c>
      <c r="C16" s="20">
        <v>23600</v>
      </c>
      <c r="D16" s="20">
        <v>240</v>
      </c>
      <c r="E16" s="20">
        <v>23840</v>
      </c>
      <c r="F16" s="47"/>
      <c r="G16" s="46"/>
      <c r="H16" s="46"/>
      <c r="I16" s="46"/>
      <c r="J16" s="46"/>
      <c r="K16" s="47"/>
      <c r="L16" s="46"/>
      <c r="M16" s="46"/>
      <c r="N16" s="46"/>
      <c r="O16" s="46"/>
      <c r="P16" s="46"/>
      <c r="Q16" s="46"/>
      <c r="R16" s="46"/>
      <c r="S16" s="46"/>
      <c r="T16" s="46"/>
      <c r="U16" s="46"/>
    </row>
    <row r="17" spans="1:21" s="8" customFormat="1" ht="30.25" customHeight="1">
      <c r="A17" s="86" t="s">
        <v>9</v>
      </c>
      <c r="B17" s="87"/>
      <c r="C17" s="43">
        <v>501584</v>
      </c>
      <c r="D17" s="43">
        <v>8920</v>
      </c>
      <c r="E17" s="44">
        <v>510504</v>
      </c>
      <c r="F17" s="46"/>
      <c r="G17" s="46"/>
      <c r="H17" s="46"/>
      <c r="I17" s="46"/>
      <c r="J17" s="46"/>
      <c r="K17" s="31"/>
      <c r="L17" s="46"/>
      <c r="M17" s="46"/>
      <c r="N17" s="46"/>
      <c r="O17" s="46"/>
      <c r="P17" s="46"/>
      <c r="Q17" s="46"/>
      <c r="R17" s="46"/>
      <c r="S17" s="46"/>
      <c r="T17" s="46"/>
      <c r="U17" s="46"/>
    </row>
    <row r="18" spans="1:21" s="8" customFormat="1" ht="30.25" customHeight="1">
      <c r="A18" s="72" t="s">
        <v>56</v>
      </c>
      <c r="B18" s="7"/>
      <c r="C18" s="7"/>
      <c r="D18" s="11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</row>
    <row r="19" spans="1:21">
      <c r="A19" s="58"/>
      <c r="B19" s="59"/>
      <c r="C19" s="58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2"/>
      <c r="B20" s="31"/>
      <c r="C20" s="70"/>
      <c r="D20" s="69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>
      <c r="A21" s="32"/>
      <c r="B21" s="31"/>
      <c r="C21" s="32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2"/>
      <c r="B22" s="31"/>
      <c r="C22" s="32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>
      <c r="A23" s="32"/>
      <c r="B23" s="31"/>
      <c r="C23" s="32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</row>
    <row r="24" spans="1:21">
      <c r="A24" s="32"/>
      <c r="B24" s="31"/>
      <c r="C24" s="32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32"/>
      <c r="B25" s="31"/>
      <c r="C25" s="32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2"/>
      <c r="B26" s="31"/>
      <c r="C26" s="32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>
      <c r="A27" s="32"/>
      <c r="B27" s="31"/>
      <c r="C27" s="32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</sheetData>
  <mergeCells count="4">
    <mergeCell ref="A17:B17"/>
    <mergeCell ref="A3:B3"/>
    <mergeCell ref="A2:E2"/>
    <mergeCell ref="A4:B4"/>
  </mergeCells>
  <pageMargins left="0.7" right="0.7" top="0.75" bottom="0.75" header="0.3" footer="0.3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26"/>
  <sheetViews>
    <sheetView rightToLeft="1" zoomScale="72" zoomScaleNormal="72" workbookViewId="0">
      <selection activeCell="H18" sqref="H18"/>
    </sheetView>
  </sheetViews>
  <sheetFormatPr defaultRowHeight="14"/>
  <cols>
    <col min="1" max="1" width="5.6640625" customWidth="1"/>
    <col min="2" max="2" width="36.75" customWidth="1"/>
    <col min="3" max="3" width="18.4140625" customWidth="1"/>
    <col min="4" max="4" width="9.25" bestFit="1" customWidth="1"/>
    <col min="5" max="5" width="9.08203125" bestFit="1" customWidth="1"/>
  </cols>
  <sheetData>
    <row r="1" spans="1:19" ht="89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s="6" customFormat="1" ht="30.25" customHeight="1">
      <c r="A2" s="94" t="s">
        <v>30</v>
      </c>
      <c r="B2" s="95"/>
      <c r="C2" s="95"/>
      <c r="D2" s="5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s="6" customFormat="1" ht="21.75" customHeight="1">
      <c r="A3" s="92" t="s">
        <v>54</v>
      </c>
      <c r="B3" s="92"/>
      <c r="C3" s="93"/>
      <c r="D3" s="5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s="6" customFormat="1" ht="27" customHeight="1">
      <c r="A4" s="83" t="s">
        <v>13</v>
      </c>
      <c r="B4" s="84"/>
      <c r="C4" s="75"/>
      <c r="D4" s="5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s="6" customFormat="1" ht="31.5" customHeight="1">
      <c r="A5" s="81" t="s">
        <v>0</v>
      </c>
      <c r="B5" s="85"/>
      <c r="C5" s="29" t="s">
        <v>27</v>
      </c>
      <c r="D5" s="5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1:19" s="6" customFormat="1" ht="30.25" customHeight="1">
      <c r="A6" s="12">
        <v>1</v>
      </c>
      <c r="B6" s="13" t="s">
        <v>17</v>
      </c>
      <c r="C6" s="25">
        <v>4231.9597738558223</v>
      </c>
      <c r="D6" s="5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s="6" customFormat="1" ht="30.25" customHeight="1">
      <c r="A7" s="14">
        <v>2</v>
      </c>
      <c r="B7" s="15" t="s">
        <v>2</v>
      </c>
      <c r="C7" s="23">
        <v>8966.9538846748474</v>
      </c>
      <c r="D7" s="5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s="6" customFormat="1" ht="30.25" customHeight="1">
      <c r="A8" s="12">
        <v>3</v>
      </c>
      <c r="B8" s="13" t="s">
        <v>3</v>
      </c>
      <c r="C8" s="25">
        <v>128.71174866881788</v>
      </c>
      <c r="D8" s="5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19" s="6" customFormat="1" ht="30.25" customHeight="1">
      <c r="A9" s="14">
        <v>4</v>
      </c>
      <c r="B9" s="15" t="s">
        <v>4</v>
      </c>
      <c r="C9" s="23">
        <v>4090.2740421058193</v>
      </c>
      <c r="D9" s="5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1:19" s="6" customFormat="1" ht="30.25" customHeight="1">
      <c r="A10" s="12">
        <v>5</v>
      </c>
      <c r="B10" s="13" t="s">
        <v>5</v>
      </c>
      <c r="C10" s="25">
        <v>322.70493196909052</v>
      </c>
      <c r="D10" s="5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1:19" s="6" customFormat="1" ht="30.25" customHeight="1">
      <c r="A11" s="14">
        <v>6</v>
      </c>
      <c r="B11" s="15" t="s">
        <v>6</v>
      </c>
      <c r="C11" s="23">
        <v>3718.7651602803594</v>
      </c>
      <c r="D11" s="5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s="6" customFormat="1" ht="30.25" customHeight="1">
      <c r="A12" s="12">
        <v>7</v>
      </c>
      <c r="B12" s="13" t="s">
        <v>19</v>
      </c>
      <c r="C12" s="25">
        <v>913.7949807285321</v>
      </c>
      <c r="D12" s="5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</row>
    <row r="13" spans="1:19" s="6" customFormat="1" ht="30.25" customHeight="1">
      <c r="A13" s="14">
        <v>8</v>
      </c>
      <c r="B13" s="15" t="s">
        <v>16</v>
      </c>
      <c r="C13" s="23">
        <v>1483.2518911429499</v>
      </c>
      <c r="D13" s="5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</row>
    <row r="14" spans="1:19" s="6" customFormat="1" ht="30.25" customHeight="1">
      <c r="A14" s="12">
        <v>9</v>
      </c>
      <c r="B14" s="13" t="s">
        <v>7</v>
      </c>
      <c r="C14" s="25">
        <v>878.52147153702117</v>
      </c>
      <c r="D14" s="5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</row>
    <row r="15" spans="1:19" s="6" customFormat="1" ht="30.25" customHeight="1">
      <c r="A15" s="14">
        <v>10</v>
      </c>
      <c r="B15" s="15" t="s">
        <v>8</v>
      </c>
      <c r="C15" s="23">
        <v>1168.6287538808938</v>
      </c>
      <c r="D15" s="5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</row>
    <row r="16" spans="1:19" s="6" customFormat="1" ht="30.25" customHeight="1">
      <c r="A16" s="81" t="s">
        <v>9</v>
      </c>
      <c r="B16" s="82"/>
      <c r="C16" s="26">
        <v>25903.566638844157</v>
      </c>
      <c r="D16" s="5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</row>
    <row r="17" spans="1:19" ht="20.149999999999999" customHeight="1">
      <c r="A17" s="73" t="s">
        <v>39</v>
      </c>
      <c r="B17" s="1"/>
      <c r="C17" s="1"/>
      <c r="D17" s="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1:19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1:19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19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</row>
    <row r="26" spans="1:19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</sheetData>
  <mergeCells count="5">
    <mergeCell ref="A16:B16"/>
    <mergeCell ref="A3:C3"/>
    <mergeCell ref="A2:C2"/>
    <mergeCell ref="A4:B4"/>
    <mergeCell ref="A5:B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25"/>
  <sheetViews>
    <sheetView rightToLeft="1" zoomScale="76" zoomScaleNormal="76" workbookViewId="0"/>
  </sheetViews>
  <sheetFormatPr defaultRowHeight="14"/>
  <cols>
    <col min="1" max="1" width="6.6640625" style="3" customWidth="1"/>
    <col min="2" max="2" width="38.58203125" customWidth="1"/>
    <col min="3" max="3" width="20.08203125" customWidth="1"/>
  </cols>
  <sheetData>
    <row r="1" spans="1:18" ht="87.7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1:18" s="8" customFormat="1" ht="30.25" customHeight="1">
      <c r="A2" s="94" t="s">
        <v>31</v>
      </c>
      <c r="B2" s="95"/>
      <c r="C2" s="95"/>
      <c r="D2" s="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8" customFormat="1" ht="21.75" customHeight="1">
      <c r="A3" s="92" t="s">
        <v>54</v>
      </c>
      <c r="B3" s="92"/>
      <c r="C3" s="93"/>
      <c r="D3" s="7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8" customFormat="1" ht="20.25" customHeight="1">
      <c r="A4" s="83" t="s">
        <v>14</v>
      </c>
      <c r="B4" s="84"/>
      <c r="C4" s="75"/>
      <c r="D4" s="7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s="8" customFormat="1" ht="36" customHeight="1">
      <c r="A5" s="81" t="s">
        <v>0</v>
      </c>
      <c r="B5" s="85"/>
      <c r="C5" s="29" t="s">
        <v>28</v>
      </c>
      <c r="D5" s="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8" customFormat="1" ht="30.25" customHeight="1">
      <c r="A6" s="12">
        <v>1</v>
      </c>
      <c r="B6" s="13" t="s">
        <v>17</v>
      </c>
      <c r="C6" s="24">
        <v>12561.176379121083</v>
      </c>
      <c r="D6" s="7"/>
      <c r="E6" s="60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8" customFormat="1" ht="30.25" customHeight="1">
      <c r="A7" s="14">
        <v>2</v>
      </c>
      <c r="B7" s="15" t="s">
        <v>2</v>
      </c>
      <c r="C7" s="22">
        <v>22433.348291796177</v>
      </c>
      <c r="D7" s="7"/>
      <c r="E7" s="60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</row>
    <row r="8" spans="1:18" s="8" customFormat="1" ht="30.25" customHeight="1">
      <c r="A8" s="12">
        <v>3</v>
      </c>
      <c r="B8" s="13" t="s">
        <v>3</v>
      </c>
      <c r="C8" s="24">
        <v>359.51457993577816</v>
      </c>
      <c r="D8" s="7"/>
      <c r="E8" s="60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</row>
    <row r="9" spans="1:18" s="8" customFormat="1" ht="30.25" customHeight="1">
      <c r="A9" s="14">
        <v>4</v>
      </c>
      <c r="B9" s="15" t="s">
        <v>4</v>
      </c>
      <c r="C9" s="22">
        <v>5234.268909827988</v>
      </c>
      <c r="D9" s="7"/>
      <c r="E9" s="60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</row>
    <row r="10" spans="1:18" s="8" customFormat="1" ht="30.25" customHeight="1">
      <c r="A10" s="12">
        <v>5</v>
      </c>
      <c r="B10" s="13" t="s">
        <v>5</v>
      </c>
      <c r="C10" s="24">
        <v>62.494143123880214</v>
      </c>
      <c r="D10" s="7"/>
      <c r="E10" s="60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</row>
    <row r="11" spans="1:18" s="8" customFormat="1" ht="30.25" customHeight="1">
      <c r="A11" s="14">
        <v>6</v>
      </c>
      <c r="B11" s="15" t="s">
        <v>6</v>
      </c>
      <c r="C11" s="22">
        <v>6818.0023875323495</v>
      </c>
      <c r="D11" s="7"/>
      <c r="E11" s="60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</row>
    <row r="12" spans="1:18" s="8" customFormat="1" ht="30.25" customHeight="1">
      <c r="A12" s="12">
        <v>7</v>
      </c>
      <c r="B12" s="13" t="s">
        <v>19</v>
      </c>
      <c r="C12" s="24">
        <v>3739.3965295350158</v>
      </c>
      <c r="D12" s="7"/>
      <c r="E12" s="60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</row>
    <row r="13" spans="1:18" s="8" customFormat="1" ht="30.25" customHeight="1">
      <c r="A13" s="14">
        <v>8</v>
      </c>
      <c r="B13" s="15" t="s">
        <v>16</v>
      </c>
      <c r="C13" s="22">
        <v>1246.7916591448909</v>
      </c>
      <c r="D13" s="7"/>
      <c r="E13" s="60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</row>
    <row r="14" spans="1:18" s="8" customFormat="1" ht="30.25" customHeight="1">
      <c r="A14" s="12">
        <v>9</v>
      </c>
      <c r="B14" s="13" t="s">
        <v>7</v>
      </c>
      <c r="C14" s="24">
        <v>2647.0578913913073</v>
      </c>
      <c r="D14" s="7"/>
      <c r="E14" s="60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1:18" s="8" customFormat="1" ht="30.25" customHeight="1">
      <c r="A15" s="14">
        <v>10</v>
      </c>
      <c r="B15" s="15" t="s">
        <v>8</v>
      </c>
      <c r="C15" s="22">
        <v>3281.7040621091442</v>
      </c>
      <c r="D15" s="7"/>
      <c r="E15" s="60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1:18" s="8" customFormat="1" ht="30.25" customHeight="1">
      <c r="A16" s="81" t="s">
        <v>9</v>
      </c>
      <c r="B16" s="82"/>
      <c r="C16" s="26">
        <v>58383.754833517603</v>
      </c>
      <c r="D16" s="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>
      <c r="A17" s="73" t="s">
        <v>39</v>
      </c>
      <c r="B17" s="1"/>
      <c r="C17" s="1"/>
      <c r="D17" s="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</row>
    <row r="18" spans="1:18">
      <c r="A18" s="32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</row>
    <row r="19" spans="1:18">
      <c r="A19" s="32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</row>
    <row r="20" spans="1:18">
      <c r="A20" s="32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</row>
    <row r="21" spans="1:18">
      <c r="A21" s="32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>
      <c r="A22" s="32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</row>
    <row r="23" spans="1:18">
      <c r="A23" s="32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</row>
    <row r="24" spans="1:18">
      <c r="A24" s="32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</row>
    <row r="25" spans="1:18">
      <c r="A25" s="32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</sheetData>
  <mergeCells count="5">
    <mergeCell ref="A4:B4"/>
    <mergeCell ref="A2:C2"/>
    <mergeCell ref="A16:B16"/>
    <mergeCell ref="A5:B5"/>
    <mergeCell ref="A3:C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28"/>
  <sheetViews>
    <sheetView rightToLeft="1" zoomScale="75" zoomScaleNormal="75" workbookViewId="0">
      <selection activeCell="I17" sqref="I17"/>
    </sheetView>
  </sheetViews>
  <sheetFormatPr defaultRowHeight="14"/>
  <cols>
    <col min="1" max="1" width="6.4140625" customWidth="1"/>
    <col min="2" max="2" width="29.08203125" customWidth="1"/>
    <col min="3" max="4" width="17.9140625" customWidth="1"/>
    <col min="5" max="5" width="17.6640625" customWidth="1"/>
    <col min="6" max="6" width="11.9140625" bestFit="1" customWidth="1"/>
    <col min="7" max="7" width="9.4140625" bestFit="1" customWidth="1"/>
    <col min="10" max="10" width="10.75" bestFit="1" customWidth="1"/>
  </cols>
  <sheetData>
    <row r="1" spans="1:19" ht="90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s="8" customFormat="1" ht="30.25" customHeight="1">
      <c r="A2" s="94" t="s">
        <v>32</v>
      </c>
      <c r="B2" s="95"/>
      <c r="C2" s="95"/>
      <c r="D2" s="95"/>
      <c r="E2" s="95"/>
      <c r="F2" s="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s="8" customFormat="1" ht="25.5" customHeight="1">
      <c r="A3" s="92" t="s">
        <v>54</v>
      </c>
      <c r="B3" s="92"/>
      <c r="C3" s="93"/>
      <c r="D3" s="93"/>
      <c r="E3" s="93"/>
      <c r="F3" s="9"/>
      <c r="G3" s="63"/>
      <c r="H3" s="63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4" spans="1:19" s="8" customFormat="1" ht="28" customHeight="1">
      <c r="A4" s="98" t="s">
        <v>15</v>
      </c>
      <c r="B4" s="99"/>
      <c r="C4" s="99"/>
      <c r="D4" s="99" t="s">
        <v>21</v>
      </c>
      <c r="E4" s="99"/>
      <c r="F4" s="9"/>
      <c r="G4" s="62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s="8" customFormat="1" ht="40" customHeight="1">
      <c r="A5" s="81" t="s">
        <v>0</v>
      </c>
      <c r="B5" s="82"/>
      <c r="C5" s="97" t="s">
        <v>55</v>
      </c>
      <c r="D5" s="97"/>
      <c r="E5" s="97"/>
      <c r="F5" s="7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</row>
    <row r="6" spans="1:19" s="8" customFormat="1" ht="27">
      <c r="A6" s="100"/>
      <c r="B6" s="101"/>
      <c r="C6" s="16" t="s">
        <v>18</v>
      </c>
      <c r="D6" s="18" t="s">
        <v>22</v>
      </c>
      <c r="E6" s="17" t="s">
        <v>1</v>
      </c>
      <c r="F6" s="7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19" s="8" customFormat="1" ht="30.25" customHeight="1">
      <c r="A7" s="12">
        <v>1</v>
      </c>
      <c r="B7" s="13" t="s">
        <v>17</v>
      </c>
      <c r="C7" s="24">
        <v>27722.603426043792</v>
      </c>
      <c r="D7" s="24">
        <v>825.53073076815497</v>
      </c>
      <c r="E7" s="24">
        <v>28548.134156811946</v>
      </c>
      <c r="F7" s="10"/>
      <c r="G7" s="64"/>
      <c r="H7" s="46"/>
      <c r="I7" s="47"/>
      <c r="J7" s="46"/>
      <c r="K7" s="46"/>
      <c r="L7" s="46"/>
      <c r="M7" s="46"/>
      <c r="N7" s="46"/>
      <c r="O7" s="46"/>
      <c r="P7" s="46"/>
      <c r="Q7" s="46"/>
      <c r="R7" s="46"/>
      <c r="S7" s="46"/>
    </row>
    <row r="8" spans="1:19" s="8" customFormat="1" ht="30.25" customHeight="1">
      <c r="A8" s="14">
        <v>2</v>
      </c>
      <c r="B8" s="15" t="s">
        <v>2</v>
      </c>
      <c r="C8" s="22">
        <v>47340.946804647698</v>
      </c>
      <c r="D8" s="22">
        <v>85.950009328272998</v>
      </c>
      <c r="E8" s="22">
        <v>47426.896813975967</v>
      </c>
      <c r="F8" s="10"/>
      <c r="G8" s="64"/>
      <c r="H8" s="46"/>
      <c r="I8" s="47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19" s="8" customFormat="1" ht="30.25" customHeight="1">
      <c r="A9" s="12">
        <v>3</v>
      </c>
      <c r="B9" s="13" t="s">
        <v>3</v>
      </c>
      <c r="C9" s="24">
        <v>667.54415676283804</v>
      </c>
      <c r="D9" s="24">
        <v>148.682142763992</v>
      </c>
      <c r="E9" s="24">
        <v>816.22629952683008</v>
      </c>
      <c r="F9" s="10"/>
      <c r="G9" s="64"/>
      <c r="H9" s="46"/>
      <c r="I9" s="47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19" s="8" customFormat="1" ht="30.25" customHeight="1">
      <c r="A10" s="14">
        <v>4</v>
      </c>
      <c r="B10" s="15" t="s">
        <v>4</v>
      </c>
      <c r="C10" s="22">
        <v>9800.6273966910794</v>
      </c>
      <c r="D10" s="22">
        <v>120.549258367953</v>
      </c>
      <c r="E10" s="22">
        <v>9921.1766550590328</v>
      </c>
      <c r="F10" s="10"/>
      <c r="G10" s="64"/>
      <c r="H10" s="46"/>
      <c r="I10" s="47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s="8" customFormat="1" ht="30.25" customHeight="1">
      <c r="A11" s="12">
        <v>5</v>
      </c>
      <c r="B11" s="13" t="s">
        <v>5</v>
      </c>
      <c r="C11" s="24">
        <v>128.528398849426</v>
      </c>
      <c r="D11" s="24">
        <v>27.5708879720315</v>
      </c>
      <c r="E11" s="24">
        <v>156.0992868214575</v>
      </c>
      <c r="F11" s="10"/>
      <c r="G11" s="64"/>
      <c r="H11" s="46"/>
      <c r="I11" s="47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s="8" customFormat="1" ht="30.25" customHeight="1">
      <c r="A12" s="14">
        <v>6</v>
      </c>
      <c r="B12" s="15" t="s">
        <v>6</v>
      </c>
      <c r="C12" s="22">
        <v>11425.729575793601</v>
      </c>
      <c r="D12" s="22">
        <v>2298.3788033698502</v>
      </c>
      <c r="E12" s="22">
        <v>13724.108379163452</v>
      </c>
      <c r="F12" s="10"/>
      <c r="G12" s="64"/>
      <c r="H12" s="46"/>
      <c r="I12" s="47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19" s="8" customFormat="1" ht="30.25" customHeight="1">
      <c r="A13" s="12">
        <v>7</v>
      </c>
      <c r="B13" s="13" t="s">
        <v>19</v>
      </c>
      <c r="C13" s="24">
        <v>8356.4037327811602</v>
      </c>
      <c r="D13" s="24">
        <v>2.1148231221140099</v>
      </c>
      <c r="E13" s="24">
        <v>8358.5185559032743</v>
      </c>
      <c r="F13" s="10"/>
      <c r="G13" s="64"/>
      <c r="H13" s="46"/>
      <c r="I13" s="47"/>
      <c r="J13" s="46"/>
      <c r="K13" s="46"/>
      <c r="L13" s="46"/>
      <c r="M13" s="46"/>
      <c r="N13" s="46"/>
      <c r="O13" s="46"/>
      <c r="P13" s="46"/>
      <c r="Q13" s="46"/>
      <c r="R13" s="46"/>
      <c r="S13" s="46"/>
    </row>
    <row r="14" spans="1:19" s="8" customFormat="1" ht="30.25" customHeight="1">
      <c r="A14" s="14">
        <v>8</v>
      </c>
      <c r="B14" s="15" t="s">
        <v>16</v>
      </c>
      <c r="C14" s="22">
        <v>2523.6366821889201</v>
      </c>
      <c r="D14" s="22">
        <v>1.9927381931181023</v>
      </c>
      <c r="E14" s="22">
        <v>2525.629420382038</v>
      </c>
      <c r="F14" s="10"/>
      <c r="G14" s="64"/>
      <c r="H14" s="46"/>
      <c r="I14" s="47"/>
      <c r="J14" s="47"/>
      <c r="K14" s="46"/>
      <c r="L14" s="46"/>
      <c r="M14" s="46"/>
      <c r="N14" s="46"/>
      <c r="O14" s="46"/>
      <c r="P14" s="46"/>
      <c r="Q14" s="46"/>
      <c r="R14" s="46"/>
      <c r="S14" s="46"/>
    </row>
    <row r="15" spans="1:19" s="8" customFormat="1" ht="30.25" customHeight="1">
      <c r="A15" s="12">
        <v>9</v>
      </c>
      <c r="B15" s="13" t="s">
        <v>7</v>
      </c>
      <c r="C15" s="24">
        <v>4715.3158458730204</v>
      </c>
      <c r="D15" s="24">
        <v>214.82694766576401</v>
      </c>
      <c r="E15" s="24">
        <v>4930.1427935387846</v>
      </c>
      <c r="F15" s="10"/>
      <c r="G15" s="64"/>
      <c r="H15" s="46"/>
      <c r="I15" s="47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s="8" customFormat="1" ht="30.25" customHeight="1">
      <c r="A16" s="14">
        <v>10</v>
      </c>
      <c r="B16" s="15" t="s">
        <v>8</v>
      </c>
      <c r="C16" s="22">
        <v>8203.1444349889898</v>
      </c>
      <c r="D16" s="22">
        <v>321.47799888313801</v>
      </c>
      <c r="E16" s="22">
        <v>8524.6224338721277</v>
      </c>
      <c r="F16" s="10"/>
      <c r="G16" s="64"/>
      <c r="H16" s="46"/>
      <c r="I16" s="47"/>
      <c r="J16" s="46"/>
      <c r="K16" s="46"/>
      <c r="L16" s="46"/>
      <c r="M16" s="46"/>
      <c r="N16" s="46"/>
      <c r="O16" s="46"/>
      <c r="P16" s="46"/>
      <c r="Q16" s="46"/>
      <c r="R16" s="46"/>
      <c r="S16" s="46"/>
    </row>
    <row r="17" spans="1:19" s="8" customFormat="1" ht="30.25" customHeight="1">
      <c r="A17" s="96" t="s">
        <v>9</v>
      </c>
      <c r="B17" s="96"/>
      <c r="C17" s="30">
        <v>120884.48045462051</v>
      </c>
      <c r="D17" s="30">
        <v>4047.0743404343884</v>
      </c>
      <c r="E17" s="30">
        <v>124931.55479505489</v>
      </c>
      <c r="F17" s="10"/>
      <c r="G17" s="47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15.5">
      <c r="A18" s="73" t="s">
        <v>39</v>
      </c>
      <c r="B18" s="4"/>
      <c r="C18" s="4"/>
      <c r="D18" s="4"/>
      <c r="E18" s="4"/>
      <c r="F18" s="4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</row>
    <row r="19" spans="1:19" ht="15.5">
      <c r="A19" s="4"/>
      <c r="B19" s="4"/>
      <c r="C19" s="4"/>
      <c r="D19" s="4"/>
      <c r="E19" s="4"/>
      <c r="F19" s="4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</row>
    <row r="20" spans="1:19" ht="15.5">
      <c r="A20" s="4"/>
      <c r="B20" s="4"/>
      <c r="C20" s="4"/>
      <c r="D20" s="4"/>
      <c r="E20" s="4"/>
      <c r="F20" s="4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</row>
    <row r="21" spans="1:19">
      <c r="A21" s="1"/>
      <c r="B21" s="1"/>
      <c r="C21" s="1"/>
      <c r="D21" s="1"/>
      <c r="E21" s="1"/>
      <c r="F21" s="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</row>
    <row r="23" spans="1:19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</row>
    <row r="24" spans="1:19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</row>
    <row r="25" spans="1:19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</row>
    <row r="26" spans="1:19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  <row r="27" spans="1:19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</row>
    <row r="28" spans="1:19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</row>
  </sheetData>
  <mergeCells count="6">
    <mergeCell ref="A3:E3"/>
    <mergeCell ref="A2:E2"/>
    <mergeCell ref="A17:B17"/>
    <mergeCell ref="C5:E5"/>
    <mergeCell ref="A4:E4"/>
    <mergeCell ref="A5:B6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845A3-C45D-4C13-A2CE-305EBA117FC6}">
  <dimension ref="A1:Q23"/>
  <sheetViews>
    <sheetView rightToLeft="1" zoomScale="76" zoomScaleNormal="76" workbookViewId="0">
      <selection activeCell="A18" sqref="A18"/>
    </sheetView>
  </sheetViews>
  <sheetFormatPr defaultRowHeight="14"/>
  <cols>
    <col min="1" max="1" width="4.9140625" style="3" customWidth="1"/>
    <col min="2" max="2" width="41.6640625" customWidth="1"/>
    <col min="3" max="3" width="14.6640625" customWidth="1"/>
    <col min="5" max="5" width="19.08203125" customWidth="1"/>
    <col min="7" max="7" width="11.25" bestFit="1" customWidth="1"/>
    <col min="8" max="8" width="10.25" bestFit="1" customWidth="1"/>
    <col min="11" max="11" width="10.6640625" bestFit="1" customWidth="1"/>
  </cols>
  <sheetData>
    <row r="1" spans="1:17" ht="87.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17" s="8" customFormat="1" ht="30.25" customHeight="1">
      <c r="A2" s="94" t="s">
        <v>57</v>
      </c>
      <c r="B2" s="95"/>
      <c r="C2" s="95"/>
      <c r="D2" s="7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8" customFormat="1" ht="18.75" customHeight="1">
      <c r="A3" s="92" t="s">
        <v>54</v>
      </c>
      <c r="B3" s="92"/>
      <c r="C3" s="93"/>
      <c r="D3" s="9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s="8" customFormat="1" ht="23" customHeight="1">
      <c r="A4" s="36" t="s">
        <v>38</v>
      </c>
      <c r="B4" s="37"/>
      <c r="C4" s="37"/>
      <c r="D4" s="49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8" customFormat="1" ht="27">
      <c r="A5" s="81" t="s">
        <v>0</v>
      </c>
      <c r="B5" s="82"/>
      <c r="C5" s="53" t="s">
        <v>46</v>
      </c>
      <c r="D5" s="7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7" s="8" customFormat="1" ht="30.25" customHeight="1">
      <c r="A6" s="12">
        <v>1</v>
      </c>
      <c r="B6" s="13" t="s">
        <v>20</v>
      </c>
      <c r="C6" s="24">
        <v>15986.957777690866</v>
      </c>
      <c r="D6" s="7"/>
      <c r="E6" s="60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</row>
    <row r="7" spans="1:17" s="8" customFormat="1" ht="30.25" customHeight="1">
      <c r="A7" s="14">
        <v>2</v>
      </c>
      <c r="B7" s="15" t="s">
        <v>2</v>
      </c>
      <c r="C7" s="22">
        <v>24993.548522179761</v>
      </c>
      <c r="D7" s="7"/>
      <c r="E7" s="60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</row>
    <row r="8" spans="1:17" s="8" customFormat="1" ht="30.25" customHeight="1">
      <c r="A8" s="12">
        <v>3</v>
      </c>
      <c r="B8" s="13" t="s">
        <v>3</v>
      </c>
      <c r="C8" s="24">
        <v>456.71171959105135</v>
      </c>
      <c r="D8" s="7"/>
      <c r="E8" s="60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7" s="8" customFormat="1" ht="30.25" customHeight="1">
      <c r="A9" s="14">
        <v>4</v>
      </c>
      <c r="B9" s="15" t="s">
        <v>4</v>
      </c>
      <c r="C9" s="22">
        <v>4686.9077452310448</v>
      </c>
      <c r="D9" s="7"/>
      <c r="E9" s="60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7" s="8" customFormat="1" ht="30.25" customHeight="1">
      <c r="A10" s="12">
        <v>5</v>
      </c>
      <c r="B10" s="13" t="s">
        <v>5</v>
      </c>
      <c r="C10" s="24">
        <v>93.605143697576978</v>
      </c>
      <c r="D10" s="7"/>
      <c r="E10" s="60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7" s="8" customFormat="1" ht="30.25" customHeight="1">
      <c r="A11" s="14">
        <v>6</v>
      </c>
      <c r="B11" s="15" t="s">
        <v>6</v>
      </c>
      <c r="C11" s="22">
        <v>6906.1059916310915</v>
      </c>
      <c r="D11" s="7"/>
      <c r="E11" s="60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pans="1:17" s="8" customFormat="1" ht="30.25" customHeight="1">
      <c r="A12" s="12">
        <v>7</v>
      </c>
      <c r="B12" s="13" t="s">
        <v>19</v>
      </c>
      <c r="C12" s="24">
        <v>4619.1220263682626</v>
      </c>
      <c r="D12" s="7"/>
      <c r="E12" s="60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</row>
    <row r="13" spans="1:17" s="8" customFormat="1" ht="30.25" customHeight="1">
      <c r="A13" s="14">
        <v>8</v>
      </c>
      <c r="B13" s="15" t="s">
        <v>16</v>
      </c>
      <c r="C13" s="22">
        <v>1278.8377612371476</v>
      </c>
      <c r="D13" s="7"/>
      <c r="E13" s="60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s="8" customFormat="1" ht="30.25" customHeight="1">
      <c r="A14" s="12">
        <v>9</v>
      </c>
      <c r="B14" s="13" t="s">
        <v>7</v>
      </c>
      <c r="C14" s="24">
        <v>2283.0849021474801</v>
      </c>
      <c r="D14" s="7"/>
      <c r="E14" s="60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8" customFormat="1" ht="30.25" customHeight="1">
      <c r="A15" s="14">
        <v>10</v>
      </c>
      <c r="B15" s="15" t="s">
        <v>8</v>
      </c>
      <c r="C15" s="22">
        <v>5242.9183717629803</v>
      </c>
      <c r="D15" s="7"/>
      <c r="E15" s="60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</row>
    <row r="16" spans="1:17" s="8" customFormat="1" ht="30.25" customHeight="1">
      <c r="A16" s="102" t="s">
        <v>9</v>
      </c>
      <c r="B16" s="103"/>
      <c r="C16" s="30">
        <v>66547.799961537268</v>
      </c>
      <c r="D16" s="7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</row>
    <row r="17" spans="1:17">
      <c r="A17" s="73" t="s">
        <v>39</v>
      </c>
      <c r="B17" s="1"/>
      <c r="C17" s="1"/>
      <c r="D17" s="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>
      <c r="A18" s="72" t="s">
        <v>62</v>
      </c>
      <c r="B18" s="1"/>
      <c r="C18" s="1"/>
      <c r="D18" s="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>
      <c r="A19" s="32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>
      <c r="A20" s="32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</row>
    <row r="21" spans="1:17">
      <c r="A21" s="32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>
      <c r="A22" s="32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</row>
    <row r="23" spans="1:17">
      <c r="A23" s="32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</sheetData>
  <mergeCells count="4">
    <mergeCell ref="A16:B16"/>
    <mergeCell ref="A2:C2"/>
    <mergeCell ref="A3:C3"/>
    <mergeCell ref="A5:B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Sherifa Al-Thwaqeb</cp:lastModifiedBy>
  <cp:lastPrinted>2019-01-17T08:40:27Z</cp:lastPrinted>
  <dcterms:created xsi:type="dcterms:W3CDTF">2018-04-11T12:23:36Z</dcterms:created>
  <dcterms:modified xsi:type="dcterms:W3CDTF">2022-05-27T05:04:43Z</dcterms:modified>
</cp:coreProperties>
</file>