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amarhabi_stats_gov_sa/Documents/desktop pc2022/Desktop/نشرة SBS مراجعة جابر/SBS/"/>
    </mc:Choice>
  </mc:AlternateContent>
  <xr:revisionPtr revIDLastSave="4" documentId="13_ncr:1_{4E4B0241-B54D-4E47-899A-F6336E2079F4}" xr6:coauthVersionLast="47" xr6:coauthVersionMax="47" xr10:uidLastSave="{BC62B002-D87B-41B4-803D-A09C2677CCE6}"/>
  <bookViews>
    <workbookView xWindow="0" yWindow="0" windowWidth="21600" windowHeight="13800" activeTab="4" xr2:uid="{00000000-000D-0000-FFFF-FFFF00000000}"/>
  </bookViews>
  <sheets>
    <sheet name="الايرادات التشغيلية" sheetId="85" r:id="rId1"/>
    <sheet name="النفقات التشغيلية " sheetId="87" r:id="rId2"/>
    <sheet name="تعويضات المشتغلين" sheetId="88" r:id="rId3"/>
    <sheet name="المشتغلين" sheetId="89" r:id="rId4"/>
    <sheet name="فائض التشغيل " sheetId="84" r:id="rId5"/>
  </sheets>
  <externalReferences>
    <externalReference r:id="rId6"/>
  </externalReferences>
  <definedNames>
    <definedName name="\0">#REF!</definedName>
    <definedName name="\66">'[1](2)'!#REF!</definedName>
    <definedName name="\L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'الايرادات التشغيلية'!$A$6:$G$105</definedName>
    <definedName name="_xlnm._FilterDatabase" localSheetId="1" hidden="1">'النفقات التشغيلية '!$A$6:$G$105</definedName>
    <definedName name="_xlnm._FilterDatabase" localSheetId="2" hidden="1">'تعويضات المشتغلين'!$A$6:$G$105</definedName>
    <definedName name="_xlnm._FilterDatabase" localSheetId="4" hidden="1">'فائض التشغيل '!$A$6:$G$105</definedName>
    <definedName name="_L">#REF!</definedName>
    <definedName name="building">#REF!</definedName>
    <definedName name="CCODE">#REF!</definedName>
    <definedName name="CHANEL2">#REF!</definedName>
    <definedName name="CNAME2">#REF!</definedName>
    <definedName name="CNAME3">#REF!</definedName>
    <definedName name="CNAME4">#REF!</definedName>
    <definedName name="Consolidated">#REF!</definedName>
    <definedName name="COUNTER">#REF!</definedName>
    <definedName name="CPC_HS_BEC_IMP_2018">#REF!</definedName>
    <definedName name="D">#REF!</definedName>
    <definedName name="EXP_HS_CPC_2018">#REF!</definedName>
    <definedName name="G_U1">#REF!</definedName>
    <definedName name="GIVEM1">#REF!</definedName>
    <definedName name="hhhhhhhhhhh" hidden="1">#REF!</definedName>
    <definedName name="IMP_HS_CPC_2018">#REF!</definedName>
    <definedName name="LOOP">#REF!</definedName>
    <definedName name="menuitem">#REF!</definedName>
    <definedName name="_xlnm.Print_Area">#N/A</definedName>
    <definedName name="Q1_2021" hidden="1">#REF!</definedName>
    <definedName name="STAT">#REF!</definedName>
    <definedName name="STOP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شش">#REF!</definedName>
    <definedName name="ي">#REF!</definedName>
    <definedName name="يبابل">#REF!</definedName>
    <definedName name="ئ209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9" l="1"/>
</calcChain>
</file>

<file path=xl/sharedStrings.xml><?xml version="1.0" encoding="utf-8"?>
<sst xmlns="http://schemas.openxmlformats.org/spreadsheetml/2006/main" count="1410" uniqueCount="261">
  <si>
    <t>التعليم</t>
  </si>
  <si>
    <t>النشاط الاقتصادي</t>
  </si>
  <si>
    <t>الجملة</t>
  </si>
  <si>
    <t>Total</t>
  </si>
  <si>
    <t>Economic activity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</si>
  <si>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</si>
  <si>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</si>
  <si>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</si>
  <si>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</si>
  <si>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</si>
  <si>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</si>
  <si>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</si>
  <si>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</si>
  <si>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</si>
  <si>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</si>
  <si>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</si>
  <si>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</si>
  <si>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</si>
  <si>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</si>
  <si>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</si>
  <si>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</si>
  <si>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Mining &amp; quarrying</t>
  </si>
  <si>
    <t>Manufacturing</t>
  </si>
  <si>
    <t>Construction</t>
  </si>
  <si>
    <t>Wholesale&amp; retail trade; repair of motor vehicles</t>
  </si>
  <si>
    <t>Transportation&amp; storage</t>
  </si>
  <si>
    <t>Information &amp; communication</t>
  </si>
  <si>
    <t>Financial &amp; insurance</t>
  </si>
  <si>
    <t>Real estate activities</t>
  </si>
  <si>
    <t>Education</t>
  </si>
  <si>
    <t>Arts, entertainment &amp; recreation</t>
  </si>
  <si>
    <t>Other service</t>
  </si>
  <si>
    <t xml:space="preserve">المصدر - الهيئه العامه للإحصاء </t>
  </si>
  <si>
    <t>Source -GAStat</t>
  </si>
  <si>
    <t xml:space="preserve"> Electricity, gas supply</t>
  </si>
  <si>
    <t xml:space="preserve"> Water supply; sewerage activities</t>
  </si>
  <si>
    <t xml:space="preserve"> Accommodation and food service</t>
  </si>
  <si>
    <t xml:space="preserve"> Professional activities</t>
  </si>
  <si>
    <t xml:space="preserve"> Administrative and support service</t>
  </si>
  <si>
    <t xml:space="preserve"> Human health and social work</t>
  </si>
  <si>
    <t xml:space="preserve">الإجمالي </t>
  </si>
  <si>
    <t>.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</si>
  <si>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</si>
  <si>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</si>
  <si>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</si>
  <si>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</si>
  <si>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</si>
  <si>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05 - تعدين الفحم والليغنيت</t>
  </si>
  <si>
    <t>06 - استخراج النفط الخام والغاز الطبيعي</t>
  </si>
  <si>
    <t>07 - تعدين ركازات الفلزات</t>
  </si>
  <si>
    <t>08 - الأنشطة الأخرى للتعدين واستغلال المحاجر</t>
  </si>
  <si>
    <t>09 - أنشطة خدمات دعم التعدين</t>
  </si>
  <si>
    <t>10 - Manufacture of food products</t>
  </si>
  <si>
    <t>11 - Manufacture of beverages</t>
  </si>
  <si>
    <t>13 - Manufacture of textiles</t>
  </si>
  <si>
    <t>14 - Manufacture of wearing apparel</t>
  </si>
  <si>
    <t>15 - Manufacture of leather and related products</t>
  </si>
  <si>
    <t>16 - Manufacture of wood and of products of wood and cork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</si>
  <si>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</si>
  <si>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</si>
  <si>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</si>
  <si>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</si>
  <si>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21 - Manufacture of products and preparations pharmaceutical</t>
  </si>
  <si>
    <t>22 - Manufacture of rubber and plastics products</t>
  </si>
  <si>
    <t>23 - Manufacture of other non-metallic mineral products</t>
  </si>
  <si>
    <t>24 - Manufacture of basic metals</t>
  </si>
  <si>
    <t>25 - Manufacture of fabricated metal products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</si>
  <si>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</si>
  <si>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</si>
  <si>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</si>
  <si>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</si>
  <si>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</si>
  <si>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</si>
  <si>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</si>
  <si>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</si>
  <si>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</si>
  <si>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</si>
  <si>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</si>
  <si>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38 - Waste collection, treatment &amp; disposal activities; materials recovery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</si>
  <si>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</si>
  <si>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</si>
  <si>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</si>
  <si>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</si>
  <si>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45 - Wholesale &amp; retail trade and repair of motor vehicles &amp; motorcycles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</si>
  <si>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</si>
  <si>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</si>
  <si>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</si>
  <si>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</si>
  <si>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</si>
  <si>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</si>
  <si>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</si>
  <si>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</si>
  <si>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</si>
  <si>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</si>
  <si>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59 - Motion picture, video &amp; tv programme production, sound recording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</si>
  <si>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</si>
  <si>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</si>
  <si>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</si>
  <si>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</si>
  <si>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</si>
  <si>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65 - Insurance, reinsurance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</si>
  <si>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</si>
  <si>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</si>
  <si>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</si>
  <si>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</si>
  <si>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71 - Architectural and engineering activities; technical testing &amp; analysis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</si>
  <si>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</si>
  <si>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</si>
  <si>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</si>
  <si>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</si>
  <si>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</si>
  <si>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</si>
  <si>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79 - Travel agency, tour operator, reservation service &amp; related activities</t>
  </si>
  <si>
    <t>80 - Security and investigation activities</t>
  </si>
  <si>
    <t>81 - Services to buildings and landscape activities</t>
  </si>
  <si>
    <t>82 - Office administrative, office support &amp; other business support act's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</si>
  <si>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</si>
  <si>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</si>
  <si>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</si>
  <si>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</si>
  <si>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</si>
  <si>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</si>
  <si>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</si>
  <si>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</si>
  <si>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</si>
  <si>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</si>
  <si>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10 - صُنع المنتجات الغذائية</t>
  </si>
  <si>
    <t>11 - صُنع المشروبات</t>
  </si>
  <si>
    <t>13 - صُنع المنسوجات</t>
  </si>
  <si>
    <t>14 - صُنع الملبوسات</t>
  </si>
  <si>
    <t>15 - صُنع المنتجات الجلدية والمنتجات ذات الصلة</t>
  </si>
  <si>
    <t>16 - صُنع الخشب ومنتجات الخشب والفلين</t>
  </si>
  <si>
    <t>17 - صُنع الورق ومنتجات الورق</t>
  </si>
  <si>
    <t>18 - الطباعة واستنساخ وسائط الأعلام المسجّلة</t>
  </si>
  <si>
    <t xml:space="preserve">19 - صنع فحم الكوك والمنتجات النفطية المكررة </t>
  </si>
  <si>
    <t>20 - صُنع المواد الكيميائية والمنتجات الكيميائية</t>
  </si>
  <si>
    <t>21 - صنع المنتجات الصيدلانية الأساسية والمستحضرات الصيدلانية</t>
  </si>
  <si>
    <t>22 - صنع منتجات المطاط واللدائن</t>
  </si>
  <si>
    <t>23 - صنع منتجات المعادن اللافلزية الأخرى</t>
  </si>
  <si>
    <t>24 - صنع الفلزات القاعدية</t>
  </si>
  <si>
    <t>25 - صنع منتجات المعادن المشكلة (باستثناء الآلات والمعدات)</t>
  </si>
  <si>
    <t>26 - صنع الحواسيب والمنتجات الألكترونية والبصرية</t>
  </si>
  <si>
    <t>27 - صنع المعدات الكهربائية</t>
  </si>
  <si>
    <t>28 - صناعة الآلات والمعدات غير المصنفة في موضع أخر</t>
  </si>
  <si>
    <t xml:space="preserve">29 - صناعة المركبات ذات المحركات والمركبات </t>
  </si>
  <si>
    <t>30 - صناعة معدات النقل الأخرى</t>
  </si>
  <si>
    <t>31 - صناعة الأثاث</t>
  </si>
  <si>
    <t>32 - الصناعة التحويلية الأخرى</t>
  </si>
  <si>
    <t>33 - إصلاح وصيانة وتركيب الآلات والمعدات</t>
  </si>
  <si>
    <t>35 - توصيل الكهرباء والغاز والبخار وتكييف الهواء</t>
  </si>
  <si>
    <t>36 - تجميع المياه ومعالجتها وتوصيلها</t>
  </si>
  <si>
    <t>37 - الصرف الصحي</t>
  </si>
  <si>
    <t>38 - أنشطة جمع النفايات ومعالجتها وتصريفها ، واسترجاع المواد</t>
  </si>
  <si>
    <t>39 - أنشطة المعالجة وخدمات إدارة النفايات الأخرى</t>
  </si>
  <si>
    <t>41 - تشييد المباني</t>
  </si>
  <si>
    <t>42 - الهندسة المدنية</t>
  </si>
  <si>
    <t>43 - أنشطة التشييد المتخصصة</t>
  </si>
  <si>
    <t>45 - تجارة الجملة والتجزئة ، وإصلاح المركبات والدراجات النارية</t>
  </si>
  <si>
    <t>46 - تجارة الجملة ، باستثناء المركبات ذات المحركات والدراجات النارية</t>
  </si>
  <si>
    <t>47 - تجارة التجزئة، باستثناء المركبات ذات المحركات والدراجات النارية</t>
  </si>
  <si>
    <t xml:space="preserve">49 - النقل البري و النقل عبر الأنابيب </t>
  </si>
  <si>
    <t>50 - النقل المائي</t>
  </si>
  <si>
    <t>51 - النقل الجوي</t>
  </si>
  <si>
    <t>52 - التخزين وأنشطة الدعم للنقل</t>
  </si>
  <si>
    <t>53 - أنشطة البريد ونقل الطرود بواسطة مندوبين</t>
  </si>
  <si>
    <t>55 - الإقامة</t>
  </si>
  <si>
    <t>56 - انشطة خدمات الأطعمة والمشروبات</t>
  </si>
  <si>
    <t>58 - أنشطة النشر</t>
  </si>
  <si>
    <t>59 - أنشطة أنتاج الأفلام والبرامج التلفزيونية والتسجيلات الصوتية</t>
  </si>
  <si>
    <t>60 - أنشطة البرمجة والإذاعة</t>
  </si>
  <si>
    <t>61 - الاتصالات</t>
  </si>
  <si>
    <t>62 - أنشطة البرمجة الحاسوبية والخبرة الاستشارية وما يتصل بها</t>
  </si>
  <si>
    <t>63 - أنشطة خدمات المعلومات</t>
  </si>
  <si>
    <t>64 - أنشطة الخدمات المالية ، فيما عدا تمويل التأمين وصناديق المعاشات</t>
  </si>
  <si>
    <t>65 - تمويل التأمين وإعادة التأمين وصناديق المعاشات التقاعدية</t>
  </si>
  <si>
    <t>66 - الأنشطة المساعدة لأنشطة الخدمات المالية وأنشطة التأمين</t>
  </si>
  <si>
    <t xml:space="preserve">68 - الأنشطة العقارية </t>
  </si>
  <si>
    <t>69 - الأنشطة القانونية وأنشطة المحاسبة</t>
  </si>
  <si>
    <t>70 - أنشطة المكاتب الرئيسية ، وألانشطة الاستشارية في مجال الإدارة</t>
  </si>
  <si>
    <t xml:space="preserve">71 - انشطة المعمارية والهندسية ، والاختبارات الفنية والتحليل </t>
  </si>
  <si>
    <t>72 - البحث والتطوير في المجال العلمي</t>
  </si>
  <si>
    <t>73 - أبحاث الإعلان والسوق</t>
  </si>
  <si>
    <t>74 - الأشطة المهنية والعلمية والتقنية الأخرى</t>
  </si>
  <si>
    <t xml:space="preserve">75 - الأنشطة البيطرية   </t>
  </si>
  <si>
    <t xml:space="preserve">77 - الأنشطة الإيجارية </t>
  </si>
  <si>
    <t>78 - أنشطة الاستخدام</t>
  </si>
  <si>
    <t xml:space="preserve">79 - أنشطة وكالات السفر ومشغّلو الجولات السياحية وخدمات الحجز </t>
  </si>
  <si>
    <t>80 - أنشطة الأمن والتحقيق</t>
  </si>
  <si>
    <t>81 - أنشطة تقديم الخدمات للمباني وتجميل المواقع</t>
  </si>
  <si>
    <t>82 - الأنشطة الإدارية للمكاتب ، وأنشطة الدعم للمكاتب</t>
  </si>
  <si>
    <t>85 - التعليم</t>
  </si>
  <si>
    <t>86 -  الصحة البشرية</t>
  </si>
  <si>
    <t>87 -  الرعاية مع الإقامة</t>
  </si>
  <si>
    <t>88 -  العمل الاجتماعي بدون الإقامة</t>
  </si>
  <si>
    <t>90 -  الإبداع والفنون والتسلية</t>
  </si>
  <si>
    <t>91 - المكتبات ودور المحفوظات، والمتاحف والأنشطة الثقافية الأخرى</t>
  </si>
  <si>
    <t>93 -  الرياضية والترفيهية والتسلية</t>
  </si>
  <si>
    <t>94 - الهيئات ذات العضوية</t>
  </si>
  <si>
    <t>95 - إصلاح الحواسيب والسلع الشخصية والمنزلية</t>
  </si>
  <si>
    <t>96 - أنشطة الخدمات الشخصية الأخرى</t>
  </si>
  <si>
    <t xml:space="preserve">إجمالي المشتغلين </t>
  </si>
  <si>
    <t>Total Employees</t>
  </si>
  <si>
    <t>Source -GOSI</t>
  </si>
  <si>
    <t>ب</t>
  </si>
  <si>
    <t>ج</t>
  </si>
  <si>
    <t>د</t>
  </si>
  <si>
    <t>هـ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</si>
  <si>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</si>
  <si>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</si>
  <si>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</si>
  <si>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</si>
  <si>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</si>
  <si>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</si>
  <si>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</si>
  <si>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</si>
  <si>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</si>
  <si>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ع</t>
  </si>
  <si>
    <t>ف</t>
  </si>
  <si>
    <t>ص</t>
  </si>
  <si>
    <t>ق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</si>
  <si>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</si>
  <si>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</si>
  <si>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</si>
  <si>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</si>
  <si>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</si>
  <si>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</si>
  <si>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</si>
  <si>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</si>
  <si>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</si>
  <si>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</si>
  <si>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</si>
  <si>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</si>
  <si>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</si>
  <si>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</si>
  <si>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</si>
  <si>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</si>
  <si>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</si>
  <si>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الايردات التشغيلية حسب النشاط الاقتصادي والحجم لعام 2019</t>
  </si>
  <si>
    <t>Operating Revenues by Economic Activity and Size 2019</t>
  </si>
  <si>
    <t>النفقات التشغيلية حسب النشاط الاقتصادي والحجم لعام 2019</t>
  </si>
  <si>
    <t>Operating Expendetures by Economic Activity and Size 2019</t>
  </si>
  <si>
    <t>تعويضات المشتغلين حسب النشاط الاقتصادي والحجم لعام 2019</t>
  </si>
  <si>
    <t>المشتغلين حسب النشاط الاقتصادي والحجم لعام 2019</t>
  </si>
  <si>
    <t>Employees by Economic Activity and Size 2019</t>
  </si>
  <si>
    <t>فائض التشغيل حسب النشاط الاقتصادي والحجم لعام 2019</t>
  </si>
  <si>
    <t>Operating Surplus by Economic Activity and Size 2019</t>
  </si>
  <si>
    <t>المصدر - المؤسسة العامة للتأمينات الاجتماعية</t>
  </si>
  <si>
    <t>المنشآت متناهية الصغر والصغيرة والمتوسطة*</t>
  </si>
  <si>
    <t>المنشآت الكبيرة**</t>
  </si>
  <si>
    <t>Micro, small and medium establishments*</t>
  </si>
  <si>
    <t>Large establishments**</t>
  </si>
  <si>
    <t>*المنشآت متناهية الصغر والصغيرة والمتوسطة: هي المنشآت التي تضم 1-249 مشتغل</t>
  </si>
  <si>
    <t>*Micro, small and medium establishments: the establishments that contain 1-249 employees</t>
  </si>
  <si>
    <t>**المنشآت الكبيرة: هي المنشآت التي تضم 250 مشتغل فأكثر</t>
  </si>
  <si>
    <t>**Large establishments: the establishments that contain 250 employees or more</t>
  </si>
  <si>
    <t>Employees Compensation by Economic Activity and Size 2019</t>
  </si>
  <si>
    <t>( آلاف الريالات    Thousand SR)</t>
  </si>
  <si>
    <t xml:space="preserve">جميع مجاميع الأبواب (ب, ج...)  تشمل  نتائج  الأقسام (5 ,6...) المنشورة والغير منشورة  </t>
  </si>
  <si>
    <t xml:space="preserve"> The sections ( B,C,….) inlcude all published &amp; unpublished divisions ( 5,6,…. )</t>
  </si>
  <si>
    <t xml:space="preserve">(.) : عدم توفر البيانات على مستوى الحد الثاني لهذه الأنشطة </t>
  </si>
  <si>
    <t>(.) : Data for these activities are not available at the second-digit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</si>
</sst>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0.0%"/>
  </numFmts>
  <fonts count="23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Neo Sans Arabic"/>
      <family val="2"/>
    </font>
    <font>
      <sz val="8"/>
      <name val="Neo Sans Arabic"/>
      <family val="2"/>
      <charset val="178"/>
    </font>
    <font>
      <sz val="8"/>
      <name val="Arial"/>
      <family val="2"/>
      <charset val="178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b/>
      <sz val="11"/>
      <color theme="0"/>
      <name val="Frutiger LT Arabic 55 Roman"/>
    </font>
    <font>
      <sz val="11"/>
      <name val="Frutiger LT Arabic 55 Roman"/>
    </font>
    <font>
      <b/>
      <sz val="12"/>
      <color theme="4" tint="-0.249977111117893"/>
      <name val="Neo Sans Arabic"/>
      <family val="2"/>
    </font>
    <font>
      <sz val="12"/>
      <color theme="4" tint="-0.249977111117893"/>
      <name val="Neo Sans Arabic"/>
      <family val="2"/>
    </font>
    <font>
      <b/>
      <sz val="11"/>
      <color theme="0"/>
      <name val="Frutiger LT Arabic 55 Roman"/>
      <charset val="178"/>
    </font>
    <font>
      <b/>
      <sz val="11"/>
      <name val="Frutiger LT Arabic 55 Roman"/>
    </font>
    <font>
      <sz val="10"/>
      <name val="Arial"/>
      <family val="2"/>
    </font>
    <font>
      <sz val="10"/>
      <color theme="4" tint="-0.249977111117893"/>
      <name val="Neo Sans Arabic"/>
      <family val="2"/>
    </font>
    <font>
      <b/>
      <sz val="11"/>
      <color rgb="FFFF0000"/>
      <name val="Frutiger LT Arabic 55 Roman"/>
      <charset val="178"/>
    </font>
    <font>
      <sz val="7"/>
      <color rgb="FFFF0000"/>
      <name val="Frutiger LT Arabic 45 Light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69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</cellStyleXfs>
  <cellXfs count="154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3" xfId="0" applyBorder="1"/>
    <xf numFmtId="3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 readingOrder="2"/>
    </xf>
    <xf numFmtId="0" fontId="13" fillId="2" borderId="3" xfId="0" applyFont="1" applyFill="1" applyBorder="1" applyAlignment="1">
      <alignment horizontal="left" vertical="center" indent="1"/>
    </xf>
    <xf numFmtId="3" fontId="13" fillId="0" borderId="3" xfId="0" applyNumberFormat="1" applyFont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1" fontId="13" fillId="0" borderId="3" xfId="63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6" fillId="4" borderId="3" xfId="0" applyNumberFormat="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 wrapText="1" readingOrder="2"/>
    </xf>
    <xf numFmtId="0" fontId="12" fillId="4" borderId="5" xfId="11" applyFont="1" applyFill="1" applyBorder="1" applyAlignment="1">
      <alignment horizontal="center" vertical="center" readingOrder="2"/>
    </xf>
    <xf numFmtId="0" fontId="13" fillId="2" borderId="3" xfId="25" applyNumberFormat="1" applyFont="1" applyFill="1" applyBorder="1" applyAlignment="1">
      <alignment horizontal="right" vertical="center" wrapText="1" readingOrder="2"/>
    </xf>
    <xf numFmtId="0" fontId="17" fillId="3" borderId="3" xfId="56" applyFont="1" applyFill="1" applyBorder="1" applyAlignment="1">
      <alignment horizontal="right" vertical="center" wrapText="1" indent="1"/>
    </xf>
    <xf numFmtId="3" fontId="17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 indent="1"/>
    </xf>
    <xf numFmtId="0" fontId="13" fillId="2" borderId="3" xfId="25" applyNumberFormat="1" applyFont="1" applyFill="1" applyBorder="1" applyAlignment="1">
      <alignment horizontal="left" vertical="center" wrapText="1" readingOrder="1"/>
    </xf>
    <xf numFmtId="3" fontId="13" fillId="2" borderId="3" xfId="0" applyNumberFormat="1" applyFont="1" applyFill="1" applyBorder="1" applyAlignment="1">
      <alignment horizontal="right" vertical="center" readingOrder="2"/>
    </xf>
    <xf numFmtId="0" fontId="6" fillId="0" borderId="5" xfId="0" applyFont="1" applyBorder="1" applyAlignment="1">
      <alignment vertical="top"/>
    </xf>
    <xf numFmtId="3" fontId="8" fillId="0" borderId="5" xfId="0" applyNumberFormat="1" applyFont="1" applyBorder="1" applyAlignment="1">
      <alignment horizontal="center" vertical="top"/>
    </xf>
    <xf numFmtId="0" fontId="3" fillId="6" borderId="0" xfId="0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horizontal="center" vertical="top"/>
    </xf>
    <xf numFmtId="0" fontId="8" fillId="6" borderId="5" xfId="0" applyFont="1" applyFill="1" applyBorder="1" applyAlignment="1">
      <alignment vertical="top"/>
    </xf>
    <xf numFmtId="3" fontId="0" fillId="6" borderId="5" xfId="0" applyNumberFormat="1" applyFill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/>
    <xf numFmtId="3" fontId="0" fillId="6" borderId="3" xfId="0" applyNumberForma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0" fontId="14" fillId="6" borderId="6" xfId="11" applyFont="1" applyFill="1" applyBorder="1" applyAlignment="1">
      <alignment vertical="center" wrapText="1" readingOrder="2"/>
    </xf>
    <xf numFmtId="0" fontId="14" fillId="6" borderId="1" xfId="11" applyFont="1" applyFill="1" applyBorder="1" applyAlignment="1">
      <alignment vertical="center" wrapText="1" readingOrder="2"/>
    </xf>
    <xf numFmtId="0" fontId="12" fillId="5" borderId="5" xfId="11" applyFont="1" applyFill="1" applyBorder="1" applyAlignment="1">
      <alignment horizontal="center" vertical="center" wrapText="1" readingOrder="2"/>
    </xf>
    <xf numFmtId="0" fontId="3" fillId="6" borderId="10" xfId="65" applyFont="1" applyFill="1" applyBorder="1" applyAlignment="1">
      <alignment vertical="center"/>
    </xf>
    <xf numFmtId="0" fontId="3" fillId="6" borderId="0" xfId="65" applyFont="1" applyFill="1" applyAlignment="1">
      <alignment vertical="center"/>
    </xf>
    <xf numFmtId="0" fontId="6" fillId="6" borderId="3" xfId="65" applyFont="1" applyFill="1" applyBorder="1" applyAlignment="1">
      <alignment vertical="top"/>
    </xf>
    <xf numFmtId="0" fontId="8" fillId="6" borderId="3" xfId="65" applyFont="1" applyFill="1" applyBorder="1" applyAlignment="1">
      <alignment vertical="top"/>
    </xf>
    <xf numFmtId="0" fontId="18" fillId="6" borderId="0" xfId="65" applyFill="1"/>
    <xf numFmtId="0" fontId="8" fillId="6" borderId="0" xfId="65" applyFont="1" applyFill="1"/>
    <xf numFmtId="0" fontId="13" fillId="2" borderId="3" xfId="25" applyFont="1" applyFill="1" applyBorder="1" applyAlignment="1">
      <alignment horizontal="center" vertical="center" wrapText="1" readingOrder="1"/>
    </xf>
    <xf numFmtId="0" fontId="13" fillId="2" borderId="3" xfId="56" applyFont="1" applyFill="1" applyBorder="1" applyAlignment="1">
      <alignment horizontal="right" vertical="center" wrapText="1" indent="1"/>
    </xf>
    <xf numFmtId="3" fontId="13" fillId="2" borderId="3" xfId="65" applyNumberFormat="1" applyFont="1" applyFill="1" applyBorder="1" applyAlignment="1">
      <alignment horizontal="center" vertical="center"/>
    </xf>
    <xf numFmtId="0" fontId="13" fillId="2" borderId="3" xfId="65" applyFont="1" applyFill="1" applyBorder="1" applyAlignment="1">
      <alignment horizontal="left" vertical="center" indent="1"/>
    </xf>
    <xf numFmtId="0" fontId="13" fillId="2" borderId="3" xfId="65" applyFont="1" applyFill="1" applyBorder="1" applyAlignment="1">
      <alignment horizontal="center" vertical="center"/>
    </xf>
    <xf numFmtId="0" fontId="13" fillId="3" borderId="3" xfId="25" applyFont="1" applyFill="1" applyBorder="1" applyAlignment="1">
      <alignment horizontal="center" vertical="center" wrapText="1" readingOrder="1"/>
    </xf>
    <xf numFmtId="0" fontId="13" fillId="3" borderId="3" xfId="25" applyFont="1" applyFill="1" applyBorder="1" applyAlignment="1">
      <alignment horizontal="right" vertical="center" wrapText="1" indent="1" readingOrder="2"/>
    </xf>
    <xf numFmtId="3" fontId="13" fillId="3" borderId="3" xfId="65" applyNumberFormat="1" applyFont="1" applyFill="1" applyBorder="1" applyAlignment="1">
      <alignment horizontal="center" vertical="center"/>
    </xf>
    <xf numFmtId="0" fontId="13" fillId="3" borderId="3" xfId="65" applyFont="1" applyFill="1" applyBorder="1" applyAlignment="1">
      <alignment horizontal="left" vertical="center" indent="1"/>
    </xf>
    <xf numFmtId="0" fontId="13" fillId="3" borderId="3" xfId="65" applyFont="1" applyFill="1" applyBorder="1" applyAlignment="1">
      <alignment horizontal="center" vertical="center"/>
    </xf>
    <xf numFmtId="0" fontId="13" fillId="2" borderId="3" xfId="41" applyFont="1" applyFill="1" applyBorder="1" applyAlignment="1">
      <alignment horizontal="right" vertical="center" wrapText="1" indent="1"/>
    </xf>
    <xf numFmtId="0" fontId="13" fillId="3" borderId="3" xfId="36" applyFont="1" applyFill="1" applyBorder="1" applyAlignment="1">
      <alignment horizontal="right" vertical="center" wrapText="1" indent="1"/>
    </xf>
    <xf numFmtId="0" fontId="13" fillId="2" borderId="3" xfId="34" applyFont="1" applyFill="1" applyBorder="1" applyAlignment="1">
      <alignment horizontal="right" vertical="center" wrapText="1" indent="1" shrinkToFit="1"/>
    </xf>
    <xf numFmtId="0" fontId="13" fillId="2" borderId="3" xfId="30" applyFont="1" applyFill="1" applyBorder="1" applyAlignment="1">
      <alignment horizontal="right" vertical="center" wrapText="1" indent="1"/>
    </xf>
    <xf numFmtId="0" fontId="13" fillId="2" borderId="3" xfId="21" applyFont="1" applyFill="1" applyBorder="1" applyAlignment="1">
      <alignment horizontal="right" vertical="center" wrapText="1" indent="1"/>
    </xf>
    <xf numFmtId="0" fontId="13" fillId="3" borderId="3" xfId="18" applyFont="1" applyFill="1" applyBorder="1" applyAlignment="1">
      <alignment horizontal="right" vertical="center" wrapText="1" indent="1"/>
    </xf>
    <xf numFmtId="0" fontId="13" fillId="2" borderId="3" xfId="17" applyFont="1" applyFill="1" applyBorder="1" applyAlignment="1">
      <alignment horizontal="right" vertical="center" wrapText="1" indent="1"/>
    </xf>
    <xf numFmtId="0" fontId="13" fillId="3" borderId="3" xfId="8" applyFont="1" applyFill="1" applyBorder="1" applyAlignment="1">
      <alignment horizontal="right" vertical="center" wrapText="1" indent="1"/>
    </xf>
    <xf numFmtId="0" fontId="13" fillId="2" borderId="3" xfId="4" applyFont="1" applyFill="1" applyBorder="1" applyAlignment="1">
      <alignment horizontal="right" vertical="center" wrapText="1" indent="1"/>
    </xf>
    <xf numFmtId="0" fontId="13" fillId="3" borderId="3" xfId="3" applyFont="1" applyFill="1" applyBorder="1" applyAlignment="1">
      <alignment horizontal="right" vertical="center" wrapText="1" indent="1"/>
    </xf>
    <xf numFmtId="3" fontId="13" fillId="7" borderId="3" xfId="65" applyNumberFormat="1" applyFont="1" applyFill="1" applyBorder="1" applyAlignment="1">
      <alignment horizontal="center" vertical="center"/>
    </xf>
    <xf numFmtId="0" fontId="13" fillId="2" borderId="3" xfId="14" applyFont="1" applyFill="1" applyBorder="1" applyAlignment="1">
      <alignment horizontal="right" vertical="center" wrapText="1" indent="1" readingOrder="2"/>
    </xf>
    <xf numFmtId="0" fontId="13" fillId="3" borderId="3" xfId="26" applyFont="1" applyFill="1" applyBorder="1" applyAlignment="1">
      <alignment horizontal="right" vertical="center" wrapText="1" indent="1" readingOrder="2"/>
    </xf>
    <xf numFmtId="0" fontId="13" fillId="2" borderId="3" xfId="25" applyFont="1" applyFill="1" applyBorder="1" applyAlignment="1">
      <alignment horizontal="right" vertical="center" wrapText="1" indent="1" readingOrder="2"/>
    </xf>
    <xf numFmtId="3" fontId="12" fillId="4" borderId="11" xfId="11" applyNumberFormat="1" applyFont="1" applyFill="1" applyBorder="1" applyAlignment="1">
      <alignment horizontal="center" vertical="center" wrapText="1" readingOrder="1"/>
    </xf>
    <xf numFmtId="0" fontId="10" fillId="6" borderId="0" xfId="65" applyFont="1" applyFill="1"/>
    <xf numFmtId="0" fontId="3" fillId="6" borderId="3" xfId="65" applyFont="1" applyFill="1" applyBorder="1" applyAlignment="1">
      <alignment horizontal="center" vertical="center"/>
    </xf>
    <xf numFmtId="0" fontId="18" fillId="6" borderId="3" xfId="65" applyFill="1" applyBorder="1"/>
    <xf numFmtId="3" fontId="18" fillId="6" borderId="0" xfId="65" applyNumberFormat="1" applyFill="1" applyAlignment="1">
      <alignment horizontal="center" vertical="center"/>
    </xf>
    <xf numFmtId="0" fontId="3" fillId="6" borderId="0" xfId="65" applyFont="1" applyFill="1" applyAlignment="1">
      <alignment horizontal="center" vertical="center"/>
    </xf>
    <xf numFmtId="0" fontId="3" fillId="6" borderId="0" xfId="3" applyFill="1" applyAlignment="1">
      <alignment vertical="center"/>
    </xf>
    <xf numFmtId="0" fontId="17" fillId="3" borderId="3" xfId="25" applyFont="1" applyFill="1" applyBorder="1" applyAlignment="1">
      <alignment horizontal="center" vertical="center" wrapText="1" readingOrder="1"/>
    </xf>
    <xf numFmtId="0" fontId="13" fillId="2" borderId="3" xfId="25" applyFont="1" applyFill="1" applyBorder="1" applyAlignment="1">
      <alignment horizontal="left" vertical="center" wrapText="1" readingOrder="2"/>
    </xf>
    <xf numFmtId="0" fontId="13" fillId="2" borderId="4" xfId="25" applyFont="1" applyFill="1" applyBorder="1" applyAlignment="1">
      <alignment horizontal="center" vertical="center" wrapText="1" readingOrder="2"/>
    </xf>
    <xf numFmtId="0" fontId="3" fillId="0" borderId="3" xfId="3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3" fontId="13" fillId="2" borderId="3" xfId="3" applyNumberFormat="1" applyFont="1" applyFill="1" applyBorder="1" applyAlignment="1">
      <alignment horizontal="left" vertical="center"/>
    </xf>
    <xf numFmtId="3" fontId="9" fillId="0" borderId="3" xfId="3" applyNumberFormat="1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3" fillId="0" borderId="3" xfId="3" applyBorder="1"/>
    <xf numFmtId="0" fontId="10" fillId="6" borderId="0" xfId="3" applyFont="1" applyFill="1"/>
    <xf numFmtId="0" fontId="11" fillId="0" borderId="3" xfId="3" applyFont="1" applyBorder="1" applyAlignment="1">
      <alignment vertical="center"/>
    </xf>
    <xf numFmtId="3" fontId="10" fillId="6" borderId="3" xfId="3" applyNumberFormat="1" applyFont="1" applyFill="1" applyBorder="1" applyAlignment="1">
      <alignment horizontal="center" vertical="center"/>
    </xf>
    <xf numFmtId="3" fontId="10" fillId="6" borderId="0" xfId="3" applyNumberFormat="1" applyFont="1" applyFill="1" applyAlignment="1">
      <alignment horizontal="center" vertical="center"/>
    </xf>
    <xf numFmtId="3" fontId="3" fillId="0" borderId="3" xfId="3" applyNumberFormat="1" applyBorder="1" applyAlignment="1">
      <alignment horizontal="center" vertical="center"/>
    </xf>
    <xf numFmtId="3" fontId="3" fillId="6" borderId="3" xfId="3" applyNumberFormat="1" applyFill="1" applyBorder="1" applyAlignment="1">
      <alignment horizontal="center" vertical="center"/>
    </xf>
    <xf numFmtId="3" fontId="3" fillId="6" borderId="0" xfId="3" applyNumberFormat="1" applyFill="1" applyAlignment="1">
      <alignment horizontal="center" vertical="center"/>
    </xf>
    <xf numFmtId="0" fontId="3" fillId="6" borderId="0" xfId="3" applyFill="1"/>
    <xf numFmtId="0" fontId="12" fillId="5" borderId="5" xfId="11" applyFont="1" applyFill="1" applyBorder="1" applyAlignment="1">
      <alignment horizontal="center" vertical="center" wrapText="1" readingOrder="1"/>
    </xf>
    <xf numFmtId="0" fontId="12" fillId="4" borderId="5" xfId="11" applyFont="1" applyFill="1" applyBorder="1" applyAlignment="1">
      <alignment horizontal="center" vertical="center" readingOrder="1"/>
    </xf>
    <xf numFmtId="0" fontId="9" fillId="6" borderId="3" xfId="3" applyFont="1" applyFill="1" applyBorder="1" applyAlignment="1">
      <alignment vertical="center"/>
    </xf>
    <xf numFmtId="0" fontId="3" fillId="0" borderId="1" xfId="3" applyBorder="1" applyAlignment="1">
      <alignment vertical="center" wrapText="1" readingOrder="2"/>
    </xf>
    <xf numFmtId="0" fontId="3" fillId="0" borderId="1" xfId="3" applyBorder="1" applyAlignment="1">
      <alignment vertical="center" readingOrder="2"/>
    </xf>
    <xf numFmtId="0" fontId="1" fillId="0" borderId="3" xfId="67" applyBorder="1"/>
    <xf numFmtId="0" fontId="1" fillId="0" borderId="0" xfId="67"/>
    <xf numFmtId="0" fontId="8" fillId="6" borderId="0" xfId="3" applyFont="1" applyFill="1"/>
    <xf numFmtId="165" fontId="0" fillId="0" borderId="3" xfId="68" applyNumberFormat="1" applyFont="1" applyBorder="1"/>
    <xf numFmtId="0" fontId="19" fillId="0" borderId="2" xfId="11" applyFont="1" applyBorder="1" applyAlignment="1">
      <alignment horizontal="center" vertical="center" wrapText="1" readingOrder="2"/>
    </xf>
    <xf numFmtId="0" fontId="19" fillId="0" borderId="6" xfId="11" applyFont="1" applyBorder="1" applyAlignment="1">
      <alignment horizontal="center" vertical="center" wrapText="1" readingOrder="2"/>
    </xf>
    <xf numFmtId="0" fontId="19" fillId="0" borderId="1" xfId="11" applyFont="1" applyBorder="1" applyAlignment="1">
      <alignment horizontal="center" vertical="center" wrapText="1" readingOrder="2"/>
    </xf>
    <xf numFmtId="0" fontId="3" fillId="6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top"/>
    </xf>
    <xf numFmtId="0" fontId="6" fillId="0" borderId="5" xfId="0" applyFont="1" applyBorder="1" applyAlignment="1">
      <alignment horizontal="left" vertical="top"/>
    </xf>
    <xf numFmtId="0" fontId="14" fillId="0" borderId="2" xfId="11" applyFont="1" applyBorder="1" applyAlignment="1">
      <alignment horizontal="center" vertical="center" wrapText="1" readingOrder="2"/>
    </xf>
    <xf numFmtId="0" fontId="14" fillId="0" borderId="6" xfId="11" applyFont="1" applyBorder="1" applyAlignment="1">
      <alignment horizontal="center" vertical="center" wrapText="1" readingOrder="2"/>
    </xf>
    <xf numFmtId="0" fontId="15" fillId="0" borderId="2" xfId="11" applyFont="1" applyBorder="1" applyAlignment="1">
      <alignment horizontal="center" vertical="center" wrapText="1" readingOrder="2"/>
    </xf>
    <xf numFmtId="0" fontId="15" fillId="0" borderId="6" xfId="11" applyFont="1" applyBorder="1" applyAlignment="1">
      <alignment horizontal="center" vertical="center" wrapText="1" readingOrder="2"/>
    </xf>
    <xf numFmtId="0" fontId="15" fillId="0" borderId="1" xfId="11" applyFont="1" applyBorder="1" applyAlignment="1">
      <alignment horizontal="center" vertical="center" wrapText="1" readingOrder="2"/>
    </xf>
    <xf numFmtId="0" fontId="12" fillId="5" borderId="3" xfId="11" applyFont="1" applyFill="1" applyBorder="1" applyAlignment="1">
      <alignment horizontal="center" vertical="center" wrapText="1" readingOrder="2"/>
    </xf>
    <xf numFmtId="0" fontId="12" fillId="5" borderId="2" xfId="11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2" borderId="4" xfId="25" applyFont="1" applyFill="1" applyBorder="1" applyAlignment="1">
      <alignment horizontal="center" vertical="center" wrapText="1" readingOrder="1"/>
    </xf>
    <xf numFmtId="0" fontId="13" fillId="2" borderId="7" xfId="25" applyFont="1" applyFill="1" applyBorder="1" applyAlignment="1">
      <alignment horizontal="center" vertical="center" wrapText="1" readingOrder="1"/>
    </xf>
    <xf numFmtId="0" fontId="13" fillId="2" borderId="5" xfId="25" applyFont="1" applyFill="1" applyBorder="1" applyAlignment="1">
      <alignment horizontal="center" vertical="center" wrapText="1" readingOrder="1"/>
    </xf>
    <xf numFmtId="0" fontId="13" fillId="2" borderId="4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13" fillId="2" borderId="4" xfId="25" applyFont="1" applyFill="1" applyBorder="1" applyAlignment="1">
      <alignment horizontal="center" vertical="center" wrapText="1" readingOrder="2"/>
    </xf>
    <xf numFmtId="0" fontId="13" fillId="2" borderId="7" xfId="25" applyFont="1" applyFill="1" applyBorder="1" applyAlignment="1">
      <alignment horizontal="center" vertical="center" wrapText="1" readingOrder="2"/>
    </xf>
    <xf numFmtId="0" fontId="13" fillId="2" borderId="5" xfId="25" applyFont="1" applyFill="1" applyBorder="1" applyAlignment="1">
      <alignment horizontal="center" vertical="center" wrapText="1" readingOrder="2"/>
    </xf>
    <xf numFmtId="3" fontId="13" fillId="2" borderId="4" xfId="3" applyNumberFormat="1" applyFont="1" applyFill="1" applyBorder="1" applyAlignment="1">
      <alignment horizontal="center" vertical="center"/>
    </xf>
    <xf numFmtId="3" fontId="13" fillId="2" borderId="7" xfId="3" applyNumberFormat="1" applyFont="1" applyFill="1" applyBorder="1" applyAlignment="1">
      <alignment horizontal="center" vertical="center"/>
    </xf>
    <xf numFmtId="3" fontId="13" fillId="2" borderId="5" xfId="3" applyNumberFormat="1" applyFont="1" applyFill="1" applyBorder="1" applyAlignment="1">
      <alignment horizontal="center" vertical="center"/>
    </xf>
    <xf numFmtId="0" fontId="12" fillId="5" borderId="5" xfId="11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9" fillId="0" borderId="2" xfId="3" applyFont="1" applyBorder="1" applyAlignment="1">
      <alignment horizontal="right" vertical="center" readingOrder="2"/>
    </xf>
    <xf numFmtId="0" fontId="9" fillId="0" borderId="1" xfId="3" applyFont="1" applyBorder="1" applyAlignment="1">
      <alignment horizontal="right" vertical="center" readingOrder="2"/>
    </xf>
    <xf numFmtId="0" fontId="9" fillId="0" borderId="2" xfId="3" applyFont="1" applyBorder="1" applyAlignment="1">
      <alignment horizontal="right" vertical="center"/>
    </xf>
    <xf numFmtId="0" fontId="9" fillId="0" borderId="1" xfId="3" applyFont="1" applyBorder="1" applyAlignment="1">
      <alignment horizontal="right" vertical="center"/>
    </xf>
    <xf numFmtId="0" fontId="14" fillId="0" borderId="5" xfId="11" applyFont="1" applyBorder="1" applyAlignment="1">
      <alignment horizontal="center" vertical="center" wrapText="1" readingOrder="2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7" fillId="6" borderId="2" xfId="11" applyFont="1" applyFill="1" applyBorder="1" applyAlignment="1">
      <alignment horizontal="left" vertical="center" wrapText="1" readingOrder="2"/>
    </xf>
    <xf numFmtId="0" fontId="7" fillId="6" borderId="6" xfId="11" applyFont="1" applyFill="1" applyBorder="1" applyAlignment="1">
      <alignment horizontal="left" vertical="center" wrapText="1" readingOrder="2"/>
    </xf>
    <xf numFmtId="0" fontId="7" fillId="6" borderId="1" xfId="11" applyFont="1" applyFill="1" applyBorder="1" applyAlignment="1">
      <alignment horizontal="left" vertical="center" wrapText="1" readingOrder="2"/>
    </xf>
    <xf numFmtId="0" fontId="7" fillId="6" borderId="6" xfId="11" applyFont="1" applyFill="1" applyBorder="1" applyAlignment="1">
      <alignment horizontal="right" vertical="center" wrapText="1" readingOrder="2"/>
    </xf>
    <xf numFmtId="0" fontId="7" fillId="6" borderId="1" xfId="11" applyFont="1" applyFill="1" applyBorder="1" applyAlignment="1">
      <alignment horizontal="right" vertical="center" wrapText="1" readingOrder="2"/>
    </xf>
    <xf numFmtId="0" fontId="3" fillId="6" borderId="10" xfId="65" applyFont="1" applyFill="1" applyBorder="1" applyAlignment="1">
      <alignment horizontal="center" vertical="center"/>
    </xf>
    <xf numFmtId="0" fontId="6" fillId="6" borderId="3" xfId="65" applyFont="1" applyFill="1" applyBorder="1" applyAlignment="1">
      <alignment horizontal="right" vertical="top"/>
    </xf>
    <xf numFmtId="0" fontId="6" fillId="6" borderId="3" xfId="65" applyFont="1" applyFill="1" applyBorder="1" applyAlignment="1">
      <alignment horizontal="left" vertical="top"/>
    </xf>
    <xf numFmtId="0" fontId="14" fillId="0" borderId="1" xfId="11" applyFont="1" applyBorder="1" applyAlignment="1">
      <alignment horizontal="center" vertical="center" wrapText="1" readingOrder="2"/>
    </xf>
    <xf numFmtId="0" fontId="12" fillId="4" borderId="1" xfId="65" applyFont="1" applyFill="1" applyBorder="1" applyAlignment="1">
      <alignment horizontal="center" vertical="center"/>
    </xf>
    <xf numFmtId="0" fontId="12" fillId="4" borderId="3" xfId="65" applyFont="1" applyFill="1" applyBorder="1" applyAlignment="1">
      <alignment horizontal="center" vertical="center"/>
    </xf>
    <xf numFmtId="0" fontId="12" fillId="4" borderId="5" xfId="65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3" fontId="20" fillId="0" borderId="3" xfId="3" applyNumberFormat="1" applyFont="1" applyBorder="1" applyAlignment="1">
      <alignment horizontal="center" vertical="center"/>
    </xf>
    <xf numFmtId="0" fontId="21" fillId="0" borderId="2" xfId="3" applyFont="1" applyBorder="1" applyAlignment="1">
      <alignment horizontal="right" vertical="center" readingOrder="2"/>
    </xf>
    <xf numFmtId="0" fontId="22" fillId="0" borderId="3" xfId="3" applyFont="1" applyBorder="1"/>
    <xf numFmtId="3" fontId="3" fillId="0" borderId="3" xfId="3" applyNumberFormat="1" applyBorder="1"/>
  </cellXfs>
  <cellStyles count="69">
    <cellStyle name="Comma 2" xfId="1" xr:uid="{00000000-0005-0000-0000-000001000000}"/>
    <cellStyle name="Comma 3 2" xfId="2" xr:uid="{00000000-0005-0000-0000-000002000000}"/>
    <cellStyle name="Normal" xfId="0" builtinId="0"/>
    <cellStyle name="Normal 12 10" xfId="3" xr:uid="{00000000-0005-0000-0000-000005000000}"/>
    <cellStyle name="Normal 13 10" xfId="4" xr:uid="{00000000-0005-0000-0000-000006000000}"/>
    <cellStyle name="Normal 14 10" xfId="5" xr:uid="{00000000-0005-0000-0000-000007000000}"/>
    <cellStyle name="Normal 15 10" xfId="6" xr:uid="{00000000-0005-0000-0000-000008000000}"/>
    <cellStyle name="Normal 16" xfId="7" xr:uid="{00000000-0005-0000-0000-000009000000}"/>
    <cellStyle name="Normal 17" xfId="8" xr:uid="{00000000-0005-0000-0000-00000A000000}"/>
    <cellStyle name="Normal 18" xfId="9" xr:uid="{00000000-0005-0000-0000-00000B000000}"/>
    <cellStyle name="Normal 19" xfId="10" xr:uid="{00000000-0005-0000-0000-00000C000000}"/>
    <cellStyle name="Normal 2" xfId="11" xr:uid="{00000000-0005-0000-0000-00000D000000}"/>
    <cellStyle name="Normal 2 2" xfId="12" xr:uid="{00000000-0005-0000-0000-00000E000000}"/>
    <cellStyle name="Normal 2 2 2" xfId="13" xr:uid="{00000000-0005-0000-0000-00000F000000}"/>
    <cellStyle name="Normal 2 4" xfId="14" xr:uid="{00000000-0005-0000-0000-000010000000}"/>
    <cellStyle name="Normal 20" xfId="15" xr:uid="{00000000-0005-0000-0000-000011000000}"/>
    <cellStyle name="Normal 21" xfId="16" xr:uid="{00000000-0005-0000-0000-000012000000}"/>
    <cellStyle name="Normal 22" xfId="17" xr:uid="{00000000-0005-0000-0000-000013000000}"/>
    <cellStyle name="Normal 23" xfId="18" xr:uid="{00000000-0005-0000-0000-000014000000}"/>
    <cellStyle name="Normal 24" xfId="19" xr:uid="{00000000-0005-0000-0000-000015000000}"/>
    <cellStyle name="Normal 25" xfId="20" xr:uid="{00000000-0005-0000-0000-000016000000}"/>
    <cellStyle name="Normal 26" xfId="21" xr:uid="{00000000-0005-0000-0000-000017000000}"/>
    <cellStyle name="Normal 27" xfId="22" xr:uid="{00000000-0005-0000-0000-000018000000}"/>
    <cellStyle name="Normal 28" xfId="23" xr:uid="{00000000-0005-0000-0000-000019000000}"/>
    <cellStyle name="Normal 29" xfId="24" xr:uid="{00000000-0005-0000-0000-00001A000000}"/>
    <cellStyle name="Normal 3" xfId="25" xr:uid="{00000000-0005-0000-0000-00001B000000}"/>
    <cellStyle name="Normal 3 3" xfId="26" xr:uid="{00000000-0005-0000-0000-00001C000000}"/>
    <cellStyle name="Normal 3 4" xfId="27" xr:uid="{00000000-0005-0000-0000-00001D000000}"/>
    <cellStyle name="Normal 30" xfId="28" xr:uid="{00000000-0005-0000-0000-00001E000000}"/>
    <cellStyle name="Normal 31" xfId="29" xr:uid="{00000000-0005-0000-0000-00001F000000}"/>
    <cellStyle name="Normal 32" xfId="30" xr:uid="{00000000-0005-0000-0000-000020000000}"/>
    <cellStyle name="Normal 33" xfId="31" xr:uid="{00000000-0005-0000-0000-000021000000}"/>
    <cellStyle name="Normal 34" xfId="32" xr:uid="{00000000-0005-0000-0000-000022000000}"/>
    <cellStyle name="Normal 35" xfId="33" xr:uid="{00000000-0005-0000-0000-000023000000}"/>
    <cellStyle name="Normal 36" xfId="34" xr:uid="{00000000-0005-0000-0000-000024000000}"/>
    <cellStyle name="Normal 37" xfId="35" xr:uid="{00000000-0005-0000-0000-000025000000}"/>
    <cellStyle name="Normal 38" xfId="36" xr:uid="{00000000-0005-0000-0000-000026000000}"/>
    <cellStyle name="Normal 39" xfId="37" xr:uid="{00000000-0005-0000-0000-000027000000}"/>
    <cellStyle name="Normal 4" xfId="61" xr:uid="{00000000-0005-0000-0000-000028000000}"/>
    <cellStyle name="Normal 4 2" xfId="38" xr:uid="{00000000-0005-0000-0000-000029000000}"/>
    <cellStyle name="Normal 4 3" xfId="39" xr:uid="{00000000-0005-0000-0000-00002A000000}"/>
    <cellStyle name="Normal 40" xfId="40" xr:uid="{00000000-0005-0000-0000-00002B000000}"/>
    <cellStyle name="Normal 41" xfId="41" xr:uid="{00000000-0005-0000-0000-00002C000000}"/>
    <cellStyle name="Normal 42" xfId="42" xr:uid="{00000000-0005-0000-0000-00002D000000}"/>
    <cellStyle name="Normal 43" xfId="43" xr:uid="{00000000-0005-0000-0000-00002E000000}"/>
    <cellStyle name="Normal 44" xfId="44" xr:uid="{00000000-0005-0000-0000-00002F000000}"/>
    <cellStyle name="Normal 45" xfId="45" xr:uid="{00000000-0005-0000-0000-000030000000}"/>
    <cellStyle name="Normal 46" xfId="46" xr:uid="{00000000-0005-0000-0000-000031000000}"/>
    <cellStyle name="Normal 47" xfId="47" xr:uid="{00000000-0005-0000-0000-000032000000}"/>
    <cellStyle name="Normal 48" xfId="48" xr:uid="{00000000-0005-0000-0000-000033000000}"/>
    <cellStyle name="Normal 49" xfId="49" xr:uid="{00000000-0005-0000-0000-000034000000}"/>
    <cellStyle name="Normal 5" xfId="64" xr:uid="{00000000-0005-0000-0000-000035000000}"/>
    <cellStyle name="Normal 50" xfId="50" xr:uid="{00000000-0005-0000-0000-000036000000}"/>
    <cellStyle name="Normal 51" xfId="51" xr:uid="{00000000-0005-0000-0000-000037000000}"/>
    <cellStyle name="Normal 52" xfId="52" xr:uid="{00000000-0005-0000-0000-000038000000}"/>
    <cellStyle name="Normal 53" xfId="53" xr:uid="{00000000-0005-0000-0000-000039000000}"/>
    <cellStyle name="Normal 54" xfId="54" xr:uid="{00000000-0005-0000-0000-00003A000000}"/>
    <cellStyle name="Normal 55" xfId="55" xr:uid="{00000000-0005-0000-0000-00003B000000}"/>
    <cellStyle name="Normal 56" xfId="56" xr:uid="{00000000-0005-0000-0000-00003C000000}"/>
    <cellStyle name="Normal 57" xfId="57" xr:uid="{00000000-0005-0000-0000-00003D000000}"/>
    <cellStyle name="Normal 58" xfId="58" xr:uid="{00000000-0005-0000-0000-00003E000000}"/>
    <cellStyle name="Normal 59" xfId="59" xr:uid="{00000000-0005-0000-0000-00003F000000}"/>
    <cellStyle name="Normal 6" xfId="65" xr:uid="{B274CFD7-8A11-485E-B8FF-6E20B9B8573C}"/>
    <cellStyle name="Normal 60" xfId="60" xr:uid="{00000000-0005-0000-0000-000040000000}"/>
    <cellStyle name="Normal 7" xfId="67" xr:uid="{9CCB6C52-9BF8-4247-957D-B91F2F613F41}"/>
    <cellStyle name="Percent" xfId="68" builtinId="5"/>
    <cellStyle name="عادي 2" xfId="62" xr:uid="{00000000-0005-0000-0000-000041000000}"/>
    <cellStyle name="عادي 2 2" xfId="66" xr:uid="{CAAA1369-307E-4920-9685-68AA828F11F4}"/>
    <cellStyle name="عادي 3" xfId="63" xr:uid="{00000000-0005-0000-0000-000042000000}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1</xdr:col>
      <xdr:colOff>1592126</xdr:colOff>
      <xdr:row>0</xdr:row>
      <xdr:rowOff>736653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BA2F43B-D8C1-4567-92DA-3FDA22D3A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89174" y="127000"/>
          <a:ext cx="1904184" cy="609653"/>
        </a:xfrm>
        <a:prstGeom prst="rect">
          <a:avLst/>
        </a:prstGeom>
      </xdr:spPr>
    </xdr:pic>
    <xdr:clientData/>
  </xdr:two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4C839B57-A59D-4437-BE0E-A8A84322C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5" name="صورة 2">
          <a:extLst>
            <a:ext uri="{FF2B5EF4-FFF2-40B4-BE49-F238E27FC236}">
              <a16:creationId xmlns:a16="http://schemas.microsoft.com/office/drawing/2014/main" id="{9457316A-1BE6-498F-9E2C-2CAF0C61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1</xdr:col>
      <xdr:colOff>1592126</xdr:colOff>
      <xdr:row>0</xdr:row>
      <xdr:rowOff>736653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75DF3A9-7CCD-40D6-BC94-5F4DC8C58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89174" y="127000"/>
          <a:ext cx="1904184" cy="609653"/>
        </a:xfrm>
        <a:prstGeom prst="rect">
          <a:avLst/>
        </a:prstGeom>
      </xdr:spPr>
    </xdr:pic>
    <xdr:clientData/>
  </xdr:two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54186080-42D5-49E2-8B55-608694C01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5" name="صورة 2">
          <a:extLst>
            <a:ext uri="{FF2B5EF4-FFF2-40B4-BE49-F238E27FC236}">
              <a16:creationId xmlns:a16="http://schemas.microsoft.com/office/drawing/2014/main" id="{597F75B4-88B1-4C8A-8EE4-0FB2B4D9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1</xdr:col>
      <xdr:colOff>1592126</xdr:colOff>
      <xdr:row>0</xdr:row>
      <xdr:rowOff>736653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D67B65C-8421-41C8-BBEF-ECC8EE42F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0638053" y="127000"/>
          <a:ext cx="1903579" cy="609653"/>
        </a:xfrm>
        <a:prstGeom prst="rect">
          <a:avLst/>
        </a:prstGeom>
      </xdr:spPr>
    </xdr:pic>
    <xdr:clientData/>
  </xdr:two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AFA9F061-5A99-4719-B6AD-54533C74D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5" name="صورة 2">
          <a:extLst>
            <a:ext uri="{FF2B5EF4-FFF2-40B4-BE49-F238E27FC236}">
              <a16:creationId xmlns:a16="http://schemas.microsoft.com/office/drawing/2014/main" id="{6A1A6C3D-143D-4B51-98ED-3B0775CAE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1</xdr:col>
      <xdr:colOff>1592126</xdr:colOff>
      <xdr:row>0</xdr:row>
      <xdr:rowOff>736653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BB7BE40E-08EB-4959-8112-CC4B1586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23474" y="127000"/>
          <a:ext cx="1904184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1</xdr:col>
      <xdr:colOff>1592126</xdr:colOff>
      <xdr:row>0</xdr:row>
      <xdr:rowOff>736653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1ECED45-8A38-40D0-8411-825340F0A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708934" y="127000"/>
          <a:ext cx="1899104" cy="609653"/>
        </a:xfrm>
        <a:prstGeom prst="rect">
          <a:avLst/>
        </a:prstGeom>
      </xdr:spPr>
    </xdr:pic>
    <xdr:clientData/>
  </xdr:two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79547CDF-3463-423C-A840-D962CC03D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5" name="صورة 2">
          <a:extLst>
            <a:ext uri="{FF2B5EF4-FFF2-40B4-BE49-F238E27FC236}">
              <a16:creationId xmlns:a16="http://schemas.microsoft.com/office/drawing/2014/main" id="{50018BCC-3750-492D-BCF7-1ACDBBD71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6" name="صورة 2">
          <a:extLst>
            <a:ext uri="{FF2B5EF4-FFF2-40B4-BE49-F238E27FC236}">
              <a16:creationId xmlns:a16="http://schemas.microsoft.com/office/drawing/2014/main" id="{1C4F39CE-5DEC-4C12-B0EE-A61FDE7A5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322C-2952-4C63-AC61-FD5739329812}">
  <dimension ref="A1:AE145"/>
  <sheetViews>
    <sheetView rightToLeft="1" topLeftCell="A93" zoomScale="70" zoomScaleNormal="70" workbookViewId="0">
      <selection activeCell="A105" sqref="A105:G109"/>
    </sheetView>
  </sheetViews>
  <sheetFormatPr defaultRowHeight="12.5"/>
  <cols>
    <col min="1" max="1" width="5.6328125" style="77" customWidth="1"/>
    <col min="2" max="2" width="49.6328125" style="12" bestFit="1" customWidth="1"/>
    <col min="3" max="4" width="25.6328125" customWidth="1"/>
    <col min="5" max="5" width="14.6328125" bestFit="1" customWidth="1"/>
    <col min="6" max="6" width="67.6328125" bestFit="1" customWidth="1"/>
    <col min="7" max="7" width="3.90625" style="77" bestFit="1" customWidth="1"/>
    <col min="8" max="8" width="13.54296875" style="1" bestFit="1" customWidth="1"/>
    <col min="9" max="9" width="14.6328125" style="28" bestFit="1" customWidth="1"/>
    <col min="10" max="10" width="14.90625" style="28" bestFit="1" customWidth="1"/>
    <col min="11" max="11" width="8.7265625" style="28"/>
    <col min="12" max="16384" width="8.7265625" style="29"/>
  </cols>
  <sheetData>
    <row r="1" spans="1:31" s="24" customFormat="1" ht="60.75" customHeight="1">
      <c r="A1" s="72"/>
      <c r="C1" s="103"/>
      <c r="D1" s="103"/>
      <c r="E1" s="103"/>
      <c r="G1" s="72"/>
    </row>
    <row r="2" spans="1:31" s="26" customFormat="1" ht="19.5" customHeight="1">
      <c r="A2" s="104"/>
      <c r="B2" s="104"/>
      <c r="C2" s="22"/>
      <c r="D2" s="22"/>
      <c r="E2" s="22"/>
      <c r="F2" s="105"/>
      <c r="G2" s="105"/>
      <c r="H2" s="23"/>
      <c r="I2" s="25"/>
      <c r="J2" s="25"/>
      <c r="K2" s="25"/>
    </row>
    <row r="3" spans="1:31" ht="20.149999999999999" customHeight="1">
      <c r="A3" s="106" t="s">
        <v>237</v>
      </c>
      <c r="B3" s="107"/>
      <c r="C3" s="107"/>
      <c r="D3" s="107"/>
      <c r="E3" s="107"/>
      <c r="F3" s="107"/>
      <c r="G3" s="107"/>
      <c r="H3" s="33"/>
      <c r="I3" s="34"/>
    </row>
    <row r="4" spans="1:31" ht="20.149999999999999" customHeight="1">
      <c r="A4" s="108" t="s">
        <v>238</v>
      </c>
      <c r="B4" s="109"/>
      <c r="C4" s="109"/>
      <c r="D4" s="109"/>
      <c r="E4" s="109"/>
      <c r="F4" s="109"/>
      <c r="G4" s="110"/>
      <c r="H4" s="33"/>
      <c r="I4" s="30"/>
    </row>
    <row r="5" spans="1:31" s="98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97"/>
      <c r="AD5" s="97"/>
      <c r="AE5" s="97"/>
    </row>
    <row r="6" spans="1:31" ht="28">
      <c r="A6" s="111" t="s">
        <v>1</v>
      </c>
      <c r="B6" s="112"/>
      <c r="C6" s="14" t="s">
        <v>247</v>
      </c>
      <c r="D6" s="6" t="s">
        <v>248</v>
      </c>
      <c r="E6" s="6" t="s">
        <v>40</v>
      </c>
      <c r="F6" s="113" t="s">
        <v>4</v>
      </c>
      <c r="G6" s="114"/>
      <c r="H6" s="8"/>
      <c r="I6" s="30"/>
    </row>
    <row r="7" spans="1:31" ht="34" customHeight="1">
      <c r="A7" s="111"/>
      <c r="B7" s="112"/>
      <c r="C7" s="91" t="s">
        <v>249</v>
      </c>
      <c r="D7" s="92" t="s">
        <v>250</v>
      </c>
      <c r="E7" s="15" t="s">
        <v>3</v>
      </c>
      <c r="F7" s="113"/>
      <c r="G7" s="114"/>
      <c r="H7" s="8"/>
      <c r="I7" s="30"/>
    </row>
    <row r="8" spans="1:31" ht="20.149999999999999" customHeight="1">
      <c r="A8" s="73" t="s">
        <v>203</v>
      </c>
      <c r="B8" s="17" t="s">
        <v>5</v>
      </c>
      <c r="C8" s="18">
        <v>5762907.7347250041</v>
      </c>
      <c r="D8" s="18">
        <v>885380321.92151964</v>
      </c>
      <c r="E8" s="18">
        <v>891143229.65624464</v>
      </c>
      <c r="F8" s="19" t="s">
        <v>21</v>
      </c>
      <c r="G8" s="78" t="s">
        <v>220</v>
      </c>
      <c r="H8" s="8"/>
      <c r="I8" s="30"/>
    </row>
    <row r="9" spans="1:31" ht="20.149999999999999" customHeight="1">
      <c r="A9" s="115"/>
      <c r="B9" s="16" t="s">
        <v>47</v>
      </c>
      <c r="C9" s="9" t="s">
        <v>41</v>
      </c>
      <c r="D9" s="9" t="s">
        <v>41</v>
      </c>
      <c r="E9" s="9" t="s">
        <v>41</v>
      </c>
      <c r="F9" s="7" t="s">
        <v>42</v>
      </c>
      <c r="G9" s="118"/>
      <c r="H9" s="8"/>
      <c r="I9" s="30"/>
    </row>
    <row r="10" spans="1:31" ht="20.149999999999999" customHeight="1">
      <c r="A10" s="116"/>
      <c r="B10" s="16" t="s">
        <v>48</v>
      </c>
      <c r="C10" s="9">
        <v>0</v>
      </c>
      <c r="D10" s="9">
        <v>870058358.54446125</v>
      </c>
      <c r="E10" s="9">
        <v>870058358.54446125</v>
      </c>
      <c r="F10" s="7" t="s">
        <v>43</v>
      </c>
      <c r="G10" s="119"/>
      <c r="H10" s="8"/>
      <c r="I10" s="30"/>
    </row>
    <row r="11" spans="1:31" ht="20.149999999999999" customHeight="1">
      <c r="A11" s="116"/>
      <c r="B11" s="16" t="s">
        <v>49</v>
      </c>
      <c r="C11" s="9">
        <v>188652.87388321434</v>
      </c>
      <c r="D11" s="9">
        <v>4215480.5860000001</v>
      </c>
      <c r="E11" s="9">
        <v>4404133.4598832149</v>
      </c>
      <c r="F11" s="7" t="s">
        <v>44</v>
      </c>
      <c r="G11" s="119"/>
      <c r="H11" s="8"/>
      <c r="I11" s="30"/>
    </row>
    <row r="12" spans="1:31" ht="20.149999999999999" customHeight="1">
      <c r="A12" s="116"/>
      <c r="B12" s="16" t="s">
        <v>50</v>
      </c>
      <c r="C12" s="9" t="s">
        <v>41</v>
      </c>
      <c r="D12" s="9" t="s">
        <v>41</v>
      </c>
      <c r="E12" s="9" t="s">
        <v>41</v>
      </c>
      <c r="F12" s="7" t="s">
        <v>45</v>
      </c>
      <c r="G12" s="119"/>
      <c r="H12" s="8"/>
      <c r="I12" s="30"/>
    </row>
    <row r="13" spans="1:31" ht="20.149999999999999" customHeight="1">
      <c r="A13" s="117"/>
      <c r="B13" s="16" t="s">
        <v>51</v>
      </c>
      <c r="C13" s="9">
        <v>1450135.684994332</v>
      </c>
      <c r="D13" s="9">
        <v>3728762.3994794786</v>
      </c>
      <c r="E13" s="9">
        <v>5178898.0844738111</v>
      </c>
      <c r="F13" s="7" t="s">
        <v>46</v>
      </c>
      <c r="G13" s="120"/>
      <c r="H13" s="8"/>
      <c r="I13" s="30"/>
    </row>
    <row r="14" spans="1:31" ht="20.149999999999999" customHeight="1">
      <c r="A14" s="73" t="s">
        <v>204</v>
      </c>
      <c r="B14" s="17" t="s">
        <v>6</v>
      </c>
      <c r="C14" s="18">
        <v>232324026.68965653</v>
      </c>
      <c r="D14" s="18">
        <v>758587731.18658829</v>
      </c>
      <c r="E14" s="18">
        <v>990911757.8762449</v>
      </c>
      <c r="F14" s="19" t="s">
        <v>22</v>
      </c>
      <c r="G14" s="78" t="s">
        <v>221</v>
      </c>
      <c r="H14" s="8"/>
      <c r="I14" s="30"/>
    </row>
    <row r="15" spans="1:31" ht="20.149999999999999" customHeight="1">
      <c r="A15" s="115"/>
      <c r="B15" s="16" t="s">
        <v>126</v>
      </c>
      <c r="C15" s="9">
        <v>26797733.727408711</v>
      </c>
      <c r="D15" s="9">
        <v>65194954.655296922</v>
      </c>
      <c r="E15" s="9">
        <v>91992688.382705629</v>
      </c>
      <c r="F15" s="7" t="s">
        <v>52</v>
      </c>
      <c r="G15" s="118"/>
      <c r="H15" s="8"/>
      <c r="I15" s="30"/>
    </row>
    <row r="16" spans="1:31" ht="20.149999999999999" customHeight="1">
      <c r="A16" s="116"/>
      <c r="B16" s="16" t="s">
        <v>127</v>
      </c>
      <c r="C16" s="9">
        <v>2793184.8242098186</v>
      </c>
      <c r="D16" s="9">
        <v>10507258.452461755</v>
      </c>
      <c r="E16" s="9">
        <v>13300443.276671574</v>
      </c>
      <c r="F16" s="7" t="s">
        <v>53</v>
      </c>
      <c r="G16" s="119"/>
      <c r="H16" s="8"/>
      <c r="I16" s="30"/>
    </row>
    <row r="17" spans="1:9" ht="20.149999999999999" customHeight="1">
      <c r="A17" s="116"/>
      <c r="B17" s="16" t="s">
        <v>128</v>
      </c>
      <c r="C17" s="9" t="s">
        <v>41</v>
      </c>
      <c r="D17" s="9" t="s">
        <v>41</v>
      </c>
      <c r="E17" s="9" t="s">
        <v>41</v>
      </c>
      <c r="F17" s="7" t="s">
        <v>54</v>
      </c>
      <c r="G17" s="119"/>
      <c r="H17" s="8"/>
      <c r="I17" s="30"/>
    </row>
    <row r="18" spans="1:9" ht="20.149999999999999" customHeight="1">
      <c r="A18" s="116"/>
      <c r="B18" s="16" t="s">
        <v>129</v>
      </c>
      <c r="C18" s="9" t="s">
        <v>41</v>
      </c>
      <c r="D18" s="9" t="s">
        <v>41</v>
      </c>
      <c r="E18" s="9" t="s">
        <v>41</v>
      </c>
      <c r="F18" s="7" t="s">
        <v>55</v>
      </c>
      <c r="G18" s="119"/>
      <c r="H18" s="8"/>
      <c r="I18" s="30"/>
    </row>
    <row r="19" spans="1:9" ht="20.149999999999999" customHeight="1">
      <c r="A19" s="116"/>
      <c r="B19" s="16" t="s">
        <v>130</v>
      </c>
      <c r="C19" s="9">
        <v>379477.63087251189</v>
      </c>
      <c r="D19" s="9">
        <v>323305.386</v>
      </c>
      <c r="E19" s="9">
        <v>702783.01687251194</v>
      </c>
      <c r="F19" s="7" t="s">
        <v>56</v>
      </c>
      <c r="G19" s="119"/>
      <c r="H19" s="8"/>
      <c r="I19" s="30"/>
    </row>
    <row r="20" spans="1:9" ht="20.149999999999999" customHeight="1">
      <c r="A20" s="116"/>
      <c r="B20" s="16" t="s">
        <v>131</v>
      </c>
      <c r="C20" s="9" t="s">
        <v>41</v>
      </c>
      <c r="D20" s="9" t="s">
        <v>41</v>
      </c>
      <c r="E20" s="9" t="s">
        <v>41</v>
      </c>
      <c r="F20" s="7" t="s">
        <v>57</v>
      </c>
      <c r="G20" s="119"/>
      <c r="H20" s="8"/>
      <c r="I20" s="30"/>
    </row>
    <row r="21" spans="1:9" ht="20.149999999999999" customHeight="1">
      <c r="A21" s="116"/>
      <c r="B21" s="16" t="s">
        <v>132</v>
      </c>
      <c r="C21" s="9">
        <v>4517468.1402262896</v>
      </c>
      <c r="D21" s="9">
        <v>15120265.68347404</v>
      </c>
      <c r="E21" s="9">
        <v>19637733.823700331</v>
      </c>
      <c r="F21" s="7" t="s">
        <v>58</v>
      </c>
      <c r="G21" s="119"/>
      <c r="H21" s="8"/>
      <c r="I21" s="30"/>
    </row>
    <row r="22" spans="1:9" ht="20.149999999999999" customHeight="1">
      <c r="A22" s="116"/>
      <c r="B22" s="16" t="s">
        <v>133</v>
      </c>
      <c r="C22" s="9">
        <v>5003116.8258316461</v>
      </c>
      <c r="D22" s="9">
        <v>3623472.508001402</v>
      </c>
      <c r="E22" s="9">
        <v>8626589.3338330481</v>
      </c>
      <c r="F22" s="7" t="s">
        <v>59</v>
      </c>
      <c r="G22" s="119"/>
      <c r="H22" s="8"/>
      <c r="I22" s="30"/>
    </row>
    <row r="23" spans="1:9" ht="20.149999999999999" customHeight="1">
      <c r="A23" s="116"/>
      <c r="B23" s="16" t="s">
        <v>134</v>
      </c>
      <c r="C23" s="9">
        <v>1313933.2570881227</v>
      </c>
      <c r="D23" s="9">
        <v>407833560.35816091</v>
      </c>
      <c r="E23" s="9">
        <v>409147493.61524904</v>
      </c>
      <c r="F23" s="7" t="s">
        <v>60</v>
      </c>
      <c r="G23" s="119"/>
      <c r="H23" s="8"/>
      <c r="I23" s="30"/>
    </row>
    <row r="24" spans="1:9" ht="20.149999999999999" customHeight="1">
      <c r="A24" s="116"/>
      <c r="B24" s="16" t="s">
        <v>135</v>
      </c>
      <c r="C24" s="9">
        <v>56298722.383563407</v>
      </c>
      <c r="D24" s="9">
        <v>130288881.35486184</v>
      </c>
      <c r="E24" s="9">
        <v>186587603.73842525</v>
      </c>
      <c r="F24" s="7" t="s">
        <v>61</v>
      </c>
      <c r="G24" s="119"/>
      <c r="H24" s="8"/>
      <c r="I24" s="30"/>
    </row>
    <row r="25" spans="1:9" ht="20.149999999999999" customHeight="1">
      <c r="A25" s="116"/>
      <c r="B25" s="16" t="s">
        <v>136</v>
      </c>
      <c r="C25" s="9">
        <v>1032044.5763669256</v>
      </c>
      <c r="D25" s="9">
        <v>4648693.3637142852</v>
      </c>
      <c r="E25" s="9">
        <v>5680737.9400812108</v>
      </c>
      <c r="F25" s="7" t="s">
        <v>62</v>
      </c>
      <c r="G25" s="119"/>
      <c r="H25" s="8"/>
      <c r="I25" s="30"/>
    </row>
    <row r="26" spans="1:9" ht="20.149999999999999" customHeight="1">
      <c r="A26" s="116"/>
      <c r="B26" s="16" t="s">
        <v>137</v>
      </c>
      <c r="C26" s="9">
        <v>9139755.1939206086</v>
      </c>
      <c r="D26" s="9">
        <v>12385172.375336781</v>
      </c>
      <c r="E26" s="9">
        <v>21524927.56925739</v>
      </c>
      <c r="F26" s="7" t="s">
        <v>63</v>
      </c>
      <c r="G26" s="119"/>
      <c r="H26" s="8"/>
      <c r="I26" s="30"/>
    </row>
    <row r="27" spans="1:9" ht="20.149999999999999" customHeight="1">
      <c r="A27" s="116"/>
      <c r="B27" s="16" t="s">
        <v>138</v>
      </c>
      <c r="C27" s="9">
        <v>27000472.959718883</v>
      </c>
      <c r="D27" s="9">
        <v>17202049.558632385</v>
      </c>
      <c r="E27" s="9">
        <v>44202522.518351272</v>
      </c>
      <c r="F27" s="7" t="s">
        <v>64</v>
      </c>
      <c r="G27" s="119"/>
      <c r="H27" s="8"/>
      <c r="I27" s="30"/>
    </row>
    <row r="28" spans="1:9" ht="20.149999999999999" customHeight="1">
      <c r="A28" s="116"/>
      <c r="B28" s="16" t="s">
        <v>139</v>
      </c>
      <c r="C28" s="9">
        <v>4950285.8054526811</v>
      </c>
      <c r="D28" s="9">
        <v>33647477.463041238</v>
      </c>
      <c r="E28" s="9">
        <v>38597763.268493921</v>
      </c>
      <c r="F28" s="7" t="s">
        <v>65</v>
      </c>
      <c r="G28" s="119"/>
      <c r="H28" s="8"/>
      <c r="I28" s="30"/>
    </row>
    <row r="29" spans="1:9" ht="20.149999999999999" customHeight="1">
      <c r="A29" s="116"/>
      <c r="B29" s="16" t="s">
        <v>140</v>
      </c>
      <c r="C29" s="9" t="s">
        <v>41</v>
      </c>
      <c r="D29" s="9" t="s">
        <v>41</v>
      </c>
      <c r="E29" s="9" t="s">
        <v>41</v>
      </c>
      <c r="F29" s="7" t="s">
        <v>66</v>
      </c>
      <c r="G29" s="119"/>
      <c r="H29" s="8"/>
      <c r="I29" s="30"/>
    </row>
    <row r="30" spans="1:9" ht="20.149999999999999" customHeight="1">
      <c r="A30" s="116"/>
      <c r="B30" s="16" t="s">
        <v>141</v>
      </c>
      <c r="C30" s="9">
        <v>303601.19435740385</v>
      </c>
      <c r="D30" s="9">
        <v>708384.6</v>
      </c>
      <c r="E30" s="9">
        <v>1011985.7943574039</v>
      </c>
      <c r="F30" s="7" t="s">
        <v>67</v>
      </c>
      <c r="G30" s="119"/>
      <c r="H30" s="8"/>
      <c r="I30" s="30"/>
    </row>
    <row r="31" spans="1:9" ht="20.149999999999999" customHeight="1">
      <c r="A31" s="116"/>
      <c r="B31" s="16" t="s">
        <v>142</v>
      </c>
      <c r="C31" s="9">
        <v>16430051.769005191</v>
      </c>
      <c r="D31" s="9">
        <v>10955643.583247824</v>
      </c>
      <c r="E31" s="9">
        <v>27385695.352253012</v>
      </c>
      <c r="F31" s="7" t="s">
        <v>68</v>
      </c>
      <c r="G31" s="119"/>
      <c r="H31" s="8"/>
      <c r="I31" s="30"/>
    </row>
    <row r="32" spans="1:9" ht="20.149999999999999" customHeight="1">
      <c r="A32" s="116"/>
      <c r="B32" s="16" t="s">
        <v>143</v>
      </c>
      <c r="C32" s="9">
        <v>5360072.9016615255</v>
      </c>
      <c r="D32" s="9">
        <v>8892885.099750001</v>
      </c>
      <c r="E32" s="9">
        <v>14252958.001411527</v>
      </c>
      <c r="F32" s="7" t="s">
        <v>69</v>
      </c>
      <c r="G32" s="119"/>
      <c r="H32" s="8"/>
      <c r="I32" s="30"/>
    </row>
    <row r="33" spans="1:9" ht="20.149999999999999" customHeight="1">
      <c r="A33" s="116"/>
      <c r="B33" s="16" t="s">
        <v>144</v>
      </c>
      <c r="C33" s="9">
        <v>2089388.299607496</v>
      </c>
      <c r="D33" s="9">
        <v>3880302.8376244172</v>
      </c>
      <c r="E33" s="9">
        <v>5969691.1372319134</v>
      </c>
      <c r="F33" s="7" t="s">
        <v>70</v>
      </c>
      <c r="G33" s="119"/>
      <c r="H33" s="8"/>
      <c r="I33" s="30"/>
    </row>
    <row r="34" spans="1:9" ht="20.149999999999999" customHeight="1">
      <c r="A34" s="116"/>
      <c r="B34" s="16" t="s">
        <v>145</v>
      </c>
      <c r="C34" s="9">
        <v>640061.59200000006</v>
      </c>
      <c r="D34" s="9">
        <v>1997018.01</v>
      </c>
      <c r="E34" s="9">
        <v>2637079.602</v>
      </c>
      <c r="F34" s="7" t="s">
        <v>71</v>
      </c>
      <c r="G34" s="119"/>
      <c r="H34" s="8"/>
      <c r="I34" s="30"/>
    </row>
    <row r="35" spans="1:9" ht="20.149999999999999" customHeight="1">
      <c r="A35" s="116"/>
      <c r="B35" s="16" t="s">
        <v>146</v>
      </c>
      <c r="C35" s="9" t="s">
        <v>41</v>
      </c>
      <c r="D35" s="9" t="s">
        <v>41</v>
      </c>
      <c r="E35" s="9" t="s">
        <v>41</v>
      </c>
      <c r="F35" s="7" t="s">
        <v>72</v>
      </c>
      <c r="G35" s="119"/>
      <c r="H35" s="8"/>
      <c r="I35" s="30"/>
    </row>
    <row r="36" spans="1:9" ht="20.149999999999999" customHeight="1">
      <c r="A36" s="116"/>
      <c r="B36" s="16" t="s">
        <v>147</v>
      </c>
      <c r="C36" s="9" t="s">
        <v>41</v>
      </c>
      <c r="D36" s="9" t="s">
        <v>41</v>
      </c>
      <c r="E36" s="9" t="s">
        <v>41</v>
      </c>
      <c r="F36" s="7" t="s">
        <v>73</v>
      </c>
      <c r="G36" s="119"/>
      <c r="H36" s="8"/>
      <c r="I36" s="30"/>
    </row>
    <row r="37" spans="1:9" ht="20.149999999999999" customHeight="1">
      <c r="A37" s="117"/>
      <c r="B37" s="16" t="s">
        <v>148</v>
      </c>
      <c r="C37" s="9">
        <v>5649053.0052440064</v>
      </c>
      <c r="D37" s="9">
        <v>3891702.4625129611</v>
      </c>
      <c r="E37" s="9">
        <v>9540755.467756968</v>
      </c>
      <c r="F37" s="7" t="s">
        <v>74</v>
      </c>
      <c r="G37" s="120"/>
      <c r="H37" s="8"/>
      <c r="I37" s="30"/>
    </row>
    <row r="38" spans="1:9" ht="20.149999999999999" customHeight="1">
      <c r="A38" s="73" t="s">
        <v>205</v>
      </c>
      <c r="B38" s="17" t="s">
        <v>7</v>
      </c>
      <c r="C38" s="18">
        <v>8969212.9424173087</v>
      </c>
      <c r="D38" s="18">
        <v>71182360.745000005</v>
      </c>
      <c r="E38" s="18">
        <v>80151573.687417313</v>
      </c>
      <c r="F38" s="19" t="s">
        <v>34</v>
      </c>
      <c r="G38" s="78" t="s">
        <v>222</v>
      </c>
      <c r="H38" s="8"/>
      <c r="I38" s="30"/>
    </row>
    <row r="39" spans="1:9" ht="20.149999999999999" customHeight="1">
      <c r="A39" s="74"/>
      <c r="B39" s="21" t="s">
        <v>149</v>
      </c>
      <c r="C39" s="9">
        <v>8969212.9424173087</v>
      </c>
      <c r="D39" s="9">
        <v>71182360.745000005</v>
      </c>
      <c r="E39" s="9">
        <v>80151573.687417313</v>
      </c>
      <c r="F39" s="20" t="s">
        <v>75</v>
      </c>
      <c r="G39" s="79"/>
      <c r="H39" s="8"/>
      <c r="I39" s="30"/>
    </row>
    <row r="40" spans="1:9" ht="20.149999999999999" customHeight="1">
      <c r="A40" s="73" t="s">
        <v>206</v>
      </c>
      <c r="B40" s="17" t="s">
        <v>8</v>
      </c>
      <c r="C40" s="18">
        <v>3057838.3915146524</v>
      </c>
      <c r="D40" s="18">
        <v>11612230.588721298</v>
      </c>
      <c r="E40" s="18">
        <v>14670068.980235949</v>
      </c>
      <c r="F40" s="19" t="s">
        <v>35</v>
      </c>
      <c r="G40" s="78" t="s">
        <v>223</v>
      </c>
      <c r="H40" s="8"/>
      <c r="I40" s="30"/>
    </row>
    <row r="41" spans="1:9" ht="20.149999999999999" customHeight="1">
      <c r="A41" s="121"/>
      <c r="B41" s="21" t="s">
        <v>150</v>
      </c>
      <c r="C41" s="9" t="s">
        <v>41</v>
      </c>
      <c r="D41" s="9" t="s">
        <v>41</v>
      </c>
      <c r="E41" s="9" t="s">
        <v>41</v>
      </c>
      <c r="F41" s="20" t="s">
        <v>76</v>
      </c>
      <c r="G41" s="124"/>
      <c r="H41" s="8"/>
      <c r="I41" s="30"/>
    </row>
    <row r="42" spans="1:9" ht="20.149999999999999" customHeight="1">
      <c r="A42" s="122"/>
      <c r="B42" s="21" t="s">
        <v>151</v>
      </c>
      <c r="C42" s="9" t="s">
        <v>41</v>
      </c>
      <c r="D42" s="9" t="s">
        <v>41</v>
      </c>
      <c r="E42" s="9" t="s">
        <v>41</v>
      </c>
      <c r="F42" s="20" t="s">
        <v>77</v>
      </c>
      <c r="G42" s="125"/>
      <c r="H42" s="8"/>
      <c r="I42" s="30"/>
    </row>
    <row r="43" spans="1:9" ht="20.149999999999999" customHeight="1">
      <c r="A43" s="122"/>
      <c r="B43" s="21" t="s">
        <v>152</v>
      </c>
      <c r="C43" s="9" t="s">
        <v>41</v>
      </c>
      <c r="D43" s="9" t="s">
        <v>41</v>
      </c>
      <c r="E43" s="9" t="s">
        <v>41</v>
      </c>
      <c r="F43" s="20" t="s">
        <v>78</v>
      </c>
      <c r="G43" s="125"/>
      <c r="H43" s="8"/>
      <c r="I43" s="30"/>
    </row>
    <row r="44" spans="1:9" ht="20.149999999999999" customHeight="1">
      <c r="A44" s="123"/>
      <c r="B44" s="21" t="s">
        <v>153</v>
      </c>
      <c r="C44" s="9" t="s">
        <v>41</v>
      </c>
      <c r="D44" s="9" t="s">
        <v>41</v>
      </c>
      <c r="E44" s="9" t="s">
        <v>41</v>
      </c>
      <c r="F44" s="20" t="s">
        <v>79</v>
      </c>
      <c r="G44" s="126"/>
      <c r="H44" s="8"/>
      <c r="I44" s="30"/>
    </row>
    <row r="45" spans="1:9" ht="20.149999999999999" customHeight="1">
      <c r="A45" s="73" t="s">
        <v>207</v>
      </c>
      <c r="B45" s="17" t="s">
        <v>9</v>
      </c>
      <c r="C45" s="18">
        <v>162564344.7601071</v>
      </c>
      <c r="D45" s="18">
        <v>150345165.60291934</v>
      </c>
      <c r="E45" s="18">
        <v>312909510.36302638</v>
      </c>
      <c r="F45" s="19" t="s">
        <v>23</v>
      </c>
      <c r="G45" s="78" t="s">
        <v>224</v>
      </c>
      <c r="H45" s="8"/>
      <c r="I45" s="30"/>
    </row>
    <row r="46" spans="1:9" ht="20.149999999999999" customHeight="1">
      <c r="A46" s="121"/>
      <c r="B46" s="21" t="s">
        <v>154</v>
      </c>
      <c r="C46" s="9">
        <v>82384130.380997151</v>
      </c>
      <c r="D46" s="9">
        <v>88724066.911315173</v>
      </c>
      <c r="E46" s="9">
        <v>171108197.29231232</v>
      </c>
      <c r="F46" s="20" t="s">
        <v>80</v>
      </c>
      <c r="G46" s="124"/>
      <c r="H46" s="8"/>
      <c r="I46" s="30"/>
    </row>
    <row r="47" spans="1:9" ht="20.149999999999999" customHeight="1">
      <c r="A47" s="122"/>
      <c r="B47" s="21" t="s">
        <v>155</v>
      </c>
      <c r="C47" s="9">
        <v>14325813.097281387</v>
      </c>
      <c r="D47" s="9">
        <v>17720798.195670828</v>
      </c>
      <c r="E47" s="9">
        <v>32046611.292952217</v>
      </c>
      <c r="F47" s="20" t="s">
        <v>81</v>
      </c>
      <c r="G47" s="125"/>
      <c r="H47" s="8"/>
      <c r="I47" s="30"/>
    </row>
    <row r="48" spans="1:9" ht="20.149999999999999" customHeight="1">
      <c r="A48" s="122"/>
      <c r="B48" s="21" t="s">
        <v>156</v>
      </c>
      <c r="C48" s="9">
        <v>65854401.281828523</v>
      </c>
      <c r="D48" s="9">
        <v>43900300.495933346</v>
      </c>
      <c r="E48" s="9">
        <v>109754701.77776188</v>
      </c>
      <c r="F48" s="20" t="s">
        <v>82</v>
      </c>
      <c r="G48" s="126"/>
      <c r="H48" s="8"/>
      <c r="I48" s="30"/>
    </row>
    <row r="49" spans="1:9" ht="20.149999999999999" customHeight="1">
      <c r="A49" s="73" t="s">
        <v>208</v>
      </c>
      <c r="B49" s="17" t="s">
        <v>10</v>
      </c>
      <c r="C49" s="18">
        <v>475802979.40355909</v>
      </c>
      <c r="D49" s="18">
        <v>213259256.43041101</v>
      </c>
      <c r="E49" s="18">
        <v>689062235.83397007</v>
      </c>
      <c r="F49" s="19" t="s">
        <v>24</v>
      </c>
      <c r="G49" s="78" t="s">
        <v>225</v>
      </c>
      <c r="H49" s="8"/>
      <c r="I49" s="30"/>
    </row>
    <row r="50" spans="1:9" ht="20.149999999999999" customHeight="1">
      <c r="A50" s="121"/>
      <c r="B50" s="21" t="s">
        <v>157</v>
      </c>
      <c r="C50" s="9">
        <v>119068750.1691217</v>
      </c>
      <c r="D50" s="9">
        <v>44040109.469846062</v>
      </c>
      <c r="E50" s="9">
        <v>163108859.63896775</v>
      </c>
      <c r="F50" s="20" t="s">
        <v>83</v>
      </c>
      <c r="G50" s="124"/>
      <c r="H50" s="8"/>
      <c r="I50" s="30"/>
    </row>
    <row r="51" spans="1:9" ht="20.149999999999999" customHeight="1">
      <c r="A51" s="122"/>
      <c r="B51" s="21" t="s">
        <v>158</v>
      </c>
      <c r="C51" s="9">
        <v>173378616.09027478</v>
      </c>
      <c r="D51" s="9">
        <v>75734750.067207962</v>
      </c>
      <c r="E51" s="9">
        <v>249113366.15748274</v>
      </c>
      <c r="F51" s="20" t="s">
        <v>84</v>
      </c>
      <c r="G51" s="125"/>
      <c r="H51" s="8"/>
      <c r="I51" s="30"/>
    </row>
    <row r="52" spans="1:9" ht="20.149999999999999" customHeight="1">
      <c r="A52" s="122"/>
      <c r="B52" s="21" t="s">
        <v>159</v>
      </c>
      <c r="C52" s="9">
        <v>183355613.14416265</v>
      </c>
      <c r="D52" s="9">
        <v>93484396.893356979</v>
      </c>
      <c r="E52" s="9">
        <v>276840010.03751963</v>
      </c>
      <c r="F52" s="20" t="s">
        <v>85</v>
      </c>
      <c r="G52" s="126"/>
      <c r="H52" s="8"/>
      <c r="I52" s="30"/>
    </row>
    <row r="53" spans="1:9" ht="20" customHeight="1">
      <c r="A53" s="73" t="s">
        <v>209</v>
      </c>
      <c r="B53" s="17" t="s">
        <v>11</v>
      </c>
      <c r="C53" s="18">
        <v>45278910.833850391</v>
      </c>
      <c r="D53" s="18">
        <v>108472479.18426351</v>
      </c>
      <c r="E53" s="18">
        <v>153751390.01811388</v>
      </c>
      <c r="F53" s="19" t="s">
        <v>25</v>
      </c>
      <c r="G53" s="78" t="s">
        <v>226</v>
      </c>
      <c r="H53" s="8"/>
      <c r="I53" s="30"/>
    </row>
    <row r="54" spans="1:9" ht="20.149999999999999" customHeight="1">
      <c r="A54" s="121"/>
      <c r="B54" s="21" t="s">
        <v>160</v>
      </c>
      <c r="C54" s="9">
        <v>17210732.760343499</v>
      </c>
      <c r="D54" s="9">
        <v>34326604.661247499</v>
      </c>
      <c r="E54" s="9">
        <v>51537337.421590999</v>
      </c>
      <c r="F54" s="20" t="s">
        <v>86</v>
      </c>
      <c r="G54" s="124"/>
      <c r="H54" s="8"/>
      <c r="I54" s="30"/>
    </row>
    <row r="55" spans="1:9" ht="20.149999999999999" customHeight="1">
      <c r="A55" s="122"/>
      <c r="B55" s="21" t="s">
        <v>161</v>
      </c>
      <c r="C55" s="9">
        <v>5237564.2996350219</v>
      </c>
      <c r="D55" s="9">
        <v>2064157.8399999999</v>
      </c>
      <c r="E55" s="9">
        <v>7301722.1396350218</v>
      </c>
      <c r="F55" s="20" t="s">
        <v>87</v>
      </c>
      <c r="G55" s="125"/>
      <c r="H55" s="8"/>
      <c r="I55" s="30"/>
    </row>
    <row r="56" spans="1:9" ht="20.149999999999999" customHeight="1">
      <c r="A56" s="122"/>
      <c r="B56" s="21" t="s">
        <v>162</v>
      </c>
      <c r="C56" s="9">
        <v>878175.75</v>
      </c>
      <c r="D56" s="9">
        <v>51930239.913040534</v>
      </c>
      <c r="E56" s="9">
        <v>52808415.663040534</v>
      </c>
      <c r="F56" s="20" t="s">
        <v>88</v>
      </c>
      <c r="G56" s="125"/>
      <c r="H56" s="8"/>
      <c r="I56" s="30"/>
    </row>
    <row r="57" spans="1:9" ht="20.149999999999999" customHeight="1">
      <c r="A57" s="122"/>
      <c r="B57" s="21" t="s">
        <v>163</v>
      </c>
      <c r="C57" s="9">
        <v>20834208.863096192</v>
      </c>
      <c r="D57" s="9">
        <v>18607072.844774626</v>
      </c>
      <c r="E57" s="9">
        <v>39441281.707870819</v>
      </c>
      <c r="F57" s="20" t="s">
        <v>89</v>
      </c>
      <c r="G57" s="125"/>
      <c r="H57" s="8"/>
      <c r="I57" s="30"/>
    </row>
    <row r="58" spans="1:9" ht="20.149999999999999" customHeight="1">
      <c r="A58" s="123"/>
      <c r="B58" s="21" t="s">
        <v>164</v>
      </c>
      <c r="C58" s="9">
        <v>1118229.1607756701</v>
      </c>
      <c r="D58" s="9">
        <v>1544403.9252008684</v>
      </c>
      <c r="E58" s="9">
        <v>2662633.0859765382</v>
      </c>
      <c r="F58" s="20" t="s">
        <v>90</v>
      </c>
      <c r="G58" s="126"/>
      <c r="H58" s="8"/>
      <c r="I58" s="30"/>
    </row>
    <row r="59" spans="1:9" ht="20.149999999999999" customHeight="1">
      <c r="A59" s="73" t="s">
        <v>210</v>
      </c>
      <c r="B59" s="17" t="s">
        <v>12</v>
      </c>
      <c r="C59" s="18">
        <v>72672347.672637984</v>
      </c>
      <c r="D59" s="18">
        <v>43391373.825845599</v>
      </c>
      <c r="E59" s="18">
        <v>116063721.49848376</v>
      </c>
      <c r="F59" s="19" t="s">
        <v>36</v>
      </c>
      <c r="G59" s="78" t="s">
        <v>227</v>
      </c>
      <c r="H59" s="8"/>
      <c r="I59" s="30"/>
    </row>
    <row r="60" spans="1:9" ht="20.149999999999999" customHeight="1">
      <c r="A60" s="121"/>
      <c r="B60" s="21" t="s">
        <v>165</v>
      </c>
      <c r="C60" s="9">
        <v>25073465.289426729</v>
      </c>
      <c r="D60" s="9">
        <v>29437876.640132375</v>
      </c>
      <c r="E60" s="9">
        <v>54511341.929559104</v>
      </c>
      <c r="F60" s="20" t="s">
        <v>91</v>
      </c>
      <c r="G60" s="124"/>
      <c r="H60" s="8"/>
      <c r="I60" s="30"/>
    </row>
    <row r="61" spans="1:9" ht="20.149999999999999" customHeight="1">
      <c r="A61" s="122"/>
      <c r="B61" s="21" t="s">
        <v>166</v>
      </c>
      <c r="C61" s="9">
        <v>47598882.383211248</v>
      </c>
      <c r="D61" s="9">
        <v>13953497.185713226</v>
      </c>
      <c r="E61" s="9">
        <v>61552379.568924472</v>
      </c>
      <c r="F61" s="20" t="s">
        <v>92</v>
      </c>
      <c r="G61" s="126"/>
      <c r="H61" s="8"/>
      <c r="I61" s="30"/>
    </row>
    <row r="62" spans="1:9" ht="20.149999999999999" customHeight="1">
      <c r="A62" s="73" t="s">
        <v>211</v>
      </c>
      <c r="B62" s="17" t="s">
        <v>13</v>
      </c>
      <c r="C62" s="18">
        <v>11663544.057905929</v>
      </c>
      <c r="D62" s="18">
        <v>165472497.33835065</v>
      </c>
      <c r="E62" s="18">
        <v>177136041.3962566</v>
      </c>
      <c r="F62" s="19" t="s">
        <v>26</v>
      </c>
      <c r="G62" s="78" t="s">
        <v>228</v>
      </c>
      <c r="H62" s="8"/>
      <c r="I62" s="30"/>
    </row>
    <row r="63" spans="1:9" ht="20.149999999999999" customHeight="1">
      <c r="A63" s="121"/>
      <c r="B63" s="21" t="s">
        <v>167</v>
      </c>
      <c r="C63" s="9">
        <v>4656017.6933308095</v>
      </c>
      <c r="D63" s="9">
        <v>2126502.6093938174</v>
      </c>
      <c r="E63" s="9">
        <v>6782520.3027246268</v>
      </c>
      <c r="F63" s="20" t="s">
        <v>93</v>
      </c>
      <c r="G63" s="121"/>
      <c r="H63" s="8"/>
      <c r="I63" s="30"/>
    </row>
    <row r="64" spans="1:9" ht="20.149999999999999" customHeight="1">
      <c r="A64" s="122"/>
      <c r="B64" s="21" t="s">
        <v>168</v>
      </c>
      <c r="C64" s="9" t="s">
        <v>41</v>
      </c>
      <c r="D64" s="9" t="s">
        <v>41</v>
      </c>
      <c r="E64" s="9" t="s">
        <v>41</v>
      </c>
      <c r="F64" s="20" t="s">
        <v>94</v>
      </c>
      <c r="G64" s="122"/>
      <c r="H64" s="8"/>
      <c r="I64" s="30"/>
    </row>
    <row r="65" spans="1:9" ht="20.149999999999999" customHeight="1">
      <c r="A65" s="122"/>
      <c r="B65" s="21" t="s">
        <v>169</v>
      </c>
      <c r="C65" s="9">
        <v>108381.2645861601</v>
      </c>
      <c r="D65" s="9">
        <v>283000</v>
      </c>
      <c r="E65" s="9">
        <v>391381.26458616008</v>
      </c>
      <c r="F65" s="20" t="s">
        <v>95</v>
      </c>
      <c r="G65" s="122"/>
      <c r="H65" s="8"/>
      <c r="I65" s="30"/>
    </row>
    <row r="66" spans="1:9" ht="20.149999999999999" customHeight="1">
      <c r="A66" s="122"/>
      <c r="B66" s="21" t="s">
        <v>170</v>
      </c>
      <c r="C66" s="9">
        <v>593041.73974471458</v>
      </c>
      <c r="D66" s="9">
        <v>135710736.92721143</v>
      </c>
      <c r="E66" s="9">
        <v>136303778.66695616</v>
      </c>
      <c r="F66" s="20" t="s">
        <v>96</v>
      </c>
      <c r="G66" s="122"/>
      <c r="H66" s="8"/>
      <c r="I66" s="30"/>
    </row>
    <row r="67" spans="1:9" ht="20.149999999999999" customHeight="1">
      <c r="A67" s="122"/>
      <c r="B67" s="21" t="s">
        <v>171</v>
      </c>
      <c r="C67" s="9">
        <v>2468500.292484045</v>
      </c>
      <c r="D67" s="9">
        <v>19173300.986865107</v>
      </c>
      <c r="E67" s="9">
        <v>21641801.279349152</v>
      </c>
      <c r="F67" s="20" t="s">
        <v>97</v>
      </c>
      <c r="G67" s="122"/>
      <c r="H67" s="8"/>
      <c r="I67" s="30"/>
    </row>
    <row r="68" spans="1:9" ht="20.149999999999999" customHeight="1">
      <c r="A68" s="123"/>
      <c r="B68" s="21" t="s">
        <v>172</v>
      </c>
      <c r="C68" s="9" t="s">
        <v>41</v>
      </c>
      <c r="D68" s="9" t="s">
        <v>41</v>
      </c>
      <c r="E68" s="9" t="s">
        <v>41</v>
      </c>
      <c r="F68" s="20" t="s">
        <v>98</v>
      </c>
      <c r="G68" s="123"/>
      <c r="H68" s="8"/>
      <c r="I68" s="30"/>
    </row>
    <row r="69" spans="1:9" ht="20.149999999999999" customHeight="1">
      <c r="A69" s="73" t="s">
        <v>212</v>
      </c>
      <c r="B69" s="17" t="s">
        <v>14</v>
      </c>
      <c r="C69" s="18">
        <v>56075619.951975361</v>
      </c>
      <c r="D69" s="18">
        <v>141257525.07345513</v>
      </c>
      <c r="E69" s="18">
        <v>197333145.02543047</v>
      </c>
      <c r="F69" s="19" t="s">
        <v>27</v>
      </c>
      <c r="G69" s="78" t="s">
        <v>229</v>
      </c>
      <c r="H69" s="8"/>
      <c r="I69" s="30"/>
    </row>
    <row r="70" spans="1:9" ht="20.149999999999999" customHeight="1">
      <c r="A70" s="121"/>
      <c r="B70" s="21" t="s">
        <v>173</v>
      </c>
      <c r="C70" s="9">
        <v>43408888.42208524</v>
      </c>
      <c r="D70" s="9">
        <v>114556498.84896731</v>
      </c>
      <c r="E70" s="9">
        <v>157965387.27105254</v>
      </c>
      <c r="F70" s="20" t="s">
        <v>99</v>
      </c>
      <c r="G70" s="121"/>
      <c r="H70" s="8"/>
      <c r="I70" s="30"/>
    </row>
    <row r="71" spans="1:9" ht="20.149999999999999" customHeight="1">
      <c r="A71" s="122"/>
      <c r="B71" s="21" t="s">
        <v>174</v>
      </c>
      <c r="C71" s="9">
        <v>11818046.949999999</v>
      </c>
      <c r="D71" s="9">
        <v>26072453.050000001</v>
      </c>
      <c r="E71" s="9">
        <v>37890500</v>
      </c>
      <c r="F71" s="20" t="s">
        <v>100</v>
      </c>
      <c r="G71" s="122"/>
      <c r="H71" s="8"/>
      <c r="I71" s="30"/>
    </row>
    <row r="72" spans="1:9" ht="20.149999999999999" customHeight="1">
      <c r="A72" s="122"/>
      <c r="B72" s="21" t="s">
        <v>175</v>
      </c>
      <c r="C72" s="9">
        <v>848684.5798901266</v>
      </c>
      <c r="D72" s="9">
        <v>628573.17448781349</v>
      </c>
      <c r="E72" s="9">
        <v>1477257.7543779402</v>
      </c>
      <c r="F72" s="20" t="s">
        <v>101</v>
      </c>
      <c r="G72" s="123"/>
      <c r="H72" s="8"/>
      <c r="I72" s="30"/>
    </row>
    <row r="73" spans="1:9" ht="20.149999999999999" customHeight="1">
      <c r="A73" s="73" t="s">
        <v>213</v>
      </c>
      <c r="B73" s="17" t="s">
        <v>15</v>
      </c>
      <c r="C73" s="18">
        <v>5083706.1761369975</v>
      </c>
      <c r="D73" s="18">
        <v>18188880.165334385</v>
      </c>
      <c r="E73" s="18">
        <v>23272586.341471381</v>
      </c>
      <c r="F73" s="19" t="s">
        <v>28</v>
      </c>
      <c r="G73" s="78" t="s">
        <v>230</v>
      </c>
      <c r="H73" s="8"/>
      <c r="I73" s="30"/>
    </row>
    <row r="74" spans="1:9" ht="20.149999999999999" customHeight="1">
      <c r="A74" s="75"/>
      <c r="B74" s="21" t="s">
        <v>176</v>
      </c>
      <c r="C74" s="9">
        <v>5083706.1761369975</v>
      </c>
      <c r="D74" s="9">
        <v>18188880.165334385</v>
      </c>
      <c r="E74" s="9">
        <v>23272586.341471381</v>
      </c>
      <c r="F74" s="20" t="s">
        <v>102</v>
      </c>
      <c r="G74" s="75"/>
      <c r="H74" s="8"/>
      <c r="I74" s="30"/>
    </row>
    <row r="75" spans="1:9" ht="20.149999999999999" customHeight="1">
      <c r="A75" s="73" t="s">
        <v>214</v>
      </c>
      <c r="B75" s="17" t="s">
        <v>16</v>
      </c>
      <c r="C75" s="18">
        <v>25590473.363353744</v>
      </c>
      <c r="D75" s="18">
        <v>13463061.173885746</v>
      </c>
      <c r="E75" s="18">
        <v>39053534.537239492</v>
      </c>
      <c r="F75" s="19" t="s">
        <v>37</v>
      </c>
      <c r="G75" s="78" t="s">
        <v>231</v>
      </c>
      <c r="H75" s="8"/>
      <c r="I75" s="30"/>
    </row>
    <row r="76" spans="1:9" ht="20.149999999999999" customHeight="1">
      <c r="A76" s="121"/>
      <c r="B76" s="21" t="s">
        <v>177</v>
      </c>
      <c r="C76" s="9">
        <v>3131094.3955294536</v>
      </c>
      <c r="D76" s="9">
        <v>1866065</v>
      </c>
      <c r="E76" s="9">
        <v>4997159.3955294536</v>
      </c>
      <c r="F76" s="20" t="s">
        <v>103</v>
      </c>
      <c r="G76" s="121"/>
      <c r="H76" s="8"/>
      <c r="I76" s="30"/>
    </row>
    <row r="77" spans="1:9" ht="20.149999999999999" customHeight="1">
      <c r="A77" s="122"/>
      <c r="B77" s="21" t="s">
        <v>178</v>
      </c>
      <c r="C77" s="9">
        <v>2665218.7899699304</v>
      </c>
      <c r="D77" s="9">
        <v>2561050.4956130455</v>
      </c>
      <c r="E77" s="9">
        <v>5226269.2855829764</v>
      </c>
      <c r="F77" s="20" t="s">
        <v>104</v>
      </c>
      <c r="G77" s="122"/>
      <c r="H77" s="8"/>
      <c r="I77" s="30"/>
    </row>
    <row r="78" spans="1:9" ht="20.149999999999999" customHeight="1">
      <c r="A78" s="122"/>
      <c r="B78" s="21" t="s">
        <v>179</v>
      </c>
      <c r="C78" s="9">
        <v>10371524.53773305</v>
      </c>
      <c r="D78" s="9">
        <v>3199857.5011962391</v>
      </c>
      <c r="E78" s="9">
        <v>13571382.038929289</v>
      </c>
      <c r="F78" s="20" t="s">
        <v>105</v>
      </c>
      <c r="G78" s="122"/>
      <c r="H78" s="8"/>
      <c r="I78" s="30"/>
    </row>
    <row r="79" spans="1:9" ht="20.149999999999999" customHeight="1">
      <c r="A79" s="122"/>
      <c r="B79" s="21" t="s">
        <v>180</v>
      </c>
      <c r="C79" s="9" t="s">
        <v>41</v>
      </c>
      <c r="D79" s="9" t="s">
        <v>41</v>
      </c>
      <c r="E79" s="9" t="s">
        <v>41</v>
      </c>
      <c r="F79" s="20" t="s">
        <v>106</v>
      </c>
      <c r="G79" s="122"/>
      <c r="H79" s="8"/>
      <c r="I79" s="30"/>
    </row>
    <row r="80" spans="1:9" ht="20.149999999999999" customHeight="1">
      <c r="A80" s="122"/>
      <c r="B80" s="21" t="s">
        <v>181</v>
      </c>
      <c r="C80" s="9" t="s">
        <v>41</v>
      </c>
      <c r="D80" s="9" t="s">
        <v>41</v>
      </c>
      <c r="E80" s="9" t="s">
        <v>41</v>
      </c>
      <c r="F80" s="20" t="s">
        <v>107</v>
      </c>
      <c r="G80" s="122"/>
      <c r="H80" s="8"/>
      <c r="I80" s="30"/>
    </row>
    <row r="81" spans="1:9" ht="20.149999999999999" customHeight="1">
      <c r="A81" s="122"/>
      <c r="B81" s="21" t="s">
        <v>182</v>
      </c>
      <c r="C81" s="9">
        <v>3079702.6921232343</v>
      </c>
      <c r="D81" s="9">
        <v>1378824.9096514767</v>
      </c>
      <c r="E81" s="9">
        <v>4458527.6017747112</v>
      </c>
      <c r="F81" s="20" t="s">
        <v>108</v>
      </c>
      <c r="G81" s="122"/>
      <c r="H81" s="8"/>
      <c r="I81" s="30"/>
    </row>
    <row r="82" spans="1:9" ht="20.149999999999999" customHeight="1">
      <c r="A82" s="123"/>
      <c r="B82" s="21" t="s">
        <v>183</v>
      </c>
      <c r="C82" s="9" t="s">
        <v>41</v>
      </c>
      <c r="D82" s="9" t="s">
        <v>41</v>
      </c>
      <c r="E82" s="9" t="s">
        <v>41</v>
      </c>
      <c r="F82" s="20" t="s">
        <v>109</v>
      </c>
      <c r="G82" s="123"/>
      <c r="H82" s="8"/>
      <c r="I82" s="30"/>
    </row>
    <row r="83" spans="1:9" ht="20.149999999999999" customHeight="1">
      <c r="A83" s="73" t="s">
        <v>215</v>
      </c>
      <c r="B83" s="17" t="s">
        <v>17</v>
      </c>
      <c r="C83" s="18">
        <v>34551752.505082078</v>
      </c>
      <c r="D83" s="18">
        <v>26071170.160703119</v>
      </c>
      <c r="E83" s="18">
        <v>60622922.665785193</v>
      </c>
      <c r="F83" s="19" t="s">
        <v>38</v>
      </c>
      <c r="G83" s="78" t="s">
        <v>232</v>
      </c>
      <c r="H83" s="8"/>
      <c r="I83" s="30"/>
    </row>
    <row r="84" spans="1:9" ht="20.149999999999999" customHeight="1">
      <c r="A84" s="121"/>
      <c r="B84" s="21" t="s">
        <v>184</v>
      </c>
      <c r="C84" s="9" t="s">
        <v>41</v>
      </c>
      <c r="D84" s="9" t="s">
        <v>41</v>
      </c>
      <c r="E84" s="9" t="s">
        <v>41</v>
      </c>
      <c r="F84" s="20" t="s">
        <v>110</v>
      </c>
      <c r="G84" s="121"/>
      <c r="H84" s="8"/>
      <c r="I84" s="30"/>
    </row>
    <row r="85" spans="1:9" ht="20.149999999999999" customHeight="1">
      <c r="A85" s="122"/>
      <c r="B85" s="21" t="s">
        <v>185</v>
      </c>
      <c r="C85" s="9" t="s">
        <v>41</v>
      </c>
      <c r="D85" s="9" t="s">
        <v>41</v>
      </c>
      <c r="E85" s="9" t="s">
        <v>41</v>
      </c>
      <c r="F85" s="20" t="s">
        <v>111</v>
      </c>
      <c r="G85" s="122"/>
      <c r="H85" s="8"/>
      <c r="I85" s="30"/>
    </row>
    <row r="86" spans="1:9" ht="20.149999999999999" customHeight="1">
      <c r="A86" s="122"/>
      <c r="B86" s="21" t="s">
        <v>186</v>
      </c>
      <c r="C86" s="9">
        <v>3418893.5173036829</v>
      </c>
      <c r="D86" s="9">
        <v>3701201.2497976576</v>
      </c>
      <c r="E86" s="9">
        <v>7120094.76710134</v>
      </c>
      <c r="F86" s="20" t="s">
        <v>112</v>
      </c>
      <c r="G86" s="122"/>
      <c r="H86" s="8"/>
      <c r="I86" s="30"/>
    </row>
    <row r="87" spans="1:9" ht="20.149999999999999" customHeight="1">
      <c r="A87" s="122"/>
      <c r="B87" s="21" t="s">
        <v>187</v>
      </c>
      <c r="C87" s="9">
        <v>2874383.0783062954</v>
      </c>
      <c r="D87" s="9">
        <v>3994796.7985606142</v>
      </c>
      <c r="E87" s="9">
        <v>6869179.8768669097</v>
      </c>
      <c r="F87" s="20" t="s">
        <v>113</v>
      </c>
      <c r="G87" s="122"/>
      <c r="H87" s="8"/>
      <c r="I87" s="30"/>
    </row>
    <row r="88" spans="1:9" ht="20.149999999999999" customHeight="1">
      <c r="A88" s="122"/>
      <c r="B88" s="21" t="s">
        <v>188</v>
      </c>
      <c r="C88" s="9" t="s">
        <v>41</v>
      </c>
      <c r="D88" s="9" t="s">
        <v>41</v>
      </c>
      <c r="E88" s="9" t="s">
        <v>41</v>
      </c>
      <c r="F88" s="20" t="s">
        <v>114</v>
      </c>
      <c r="G88" s="122"/>
      <c r="H88" s="8"/>
      <c r="I88" s="30"/>
    </row>
    <row r="89" spans="1:9" ht="20.149999999999999" customHeight="1">
      <c r="A89" s="122"/>
      <c r="B89" s="21" t="s">
        <v>189</v>
      </c>
      <c r="C89" s="9" t="s">
        <v>41</v>
      </c>
      <c r="D89" s="9" t="s">
        <v>41</v>
      </c>
      <c r="E89" s="9" t="s">
        <v>41</v>
      </c>
      <c r="F89" s="20" t="s">
        <v>115</v>
      </c>
      <c r="G89" s="123"/>
      <c r="H89" s="8"/>
      <c r="I89" s="30"/>
    </row>
    <row r="90" spans="1:9" ht="20.149999999999999" customHeight="1">
      <c r="A90" s="73" t="s">
        <v>216</v>
      </c>
      <c r="B90" s="17" t="s">
        <v>0</v>
      </c>
      <c r="C90" s="18">
        <v>11544706.388361506</v>
      </c>
      <c r="D90" s="18">
        <v>11247846.561476886</v>
      </c>
      <c r="E90" s="18">
        <v>22792552.949838411</v>
      </c>
      <c r="F90" s="19" t="s">
        <v>29</v>
      </c>
      <c r="G90" s="78" t="s">
        <v>233</v>
      </c>
      <c r="H90" s="8"/>
      <c r="I90" s="30"/>
    </row>
    <row r="91" spans="1:9" ht="20.149999999999999" customHeight="1">
      <c r="A91" s="75"/>
      <c r="B91" s="21" t="s">
        <v>190</v>
      </c>
      <c r="C91" s="9">
        <v>11544706.388361506</v>
      </c>
      <c r="D91" s="9">
        <v>11247846.561476886</v>
      </c>
      <c r="E91" s="9">
        <v>22792552.949838392</v>
      </c>
      <c r="F91" s="20" t="s">
        <v>116</v>
      </c>
      <c r="G91" s="75"/>
      <c r="H91" s="8"/>
      <c r="I91" s="30"/>
    </row>
    <row r="92" spans="1:9" ht="20.149999999999999" customHeight="1">
      <c r="A92" s="73" t="s">
        <v>217</v>
      </c>
      <c r="B92" s="17" t="s">
        <v>18</v>
      </c>
      <c r="C92" s="18">
        <v>28398252.881138735</v>
      </c>
      <c r="D92" s="18">
        <v>40359596.573310375</v>
      </c>
      <c r="E92" s="18">
        <v>68757849.454449117</v>
      </c>
      <c r="F92" s="19" t="s">
        <v>39</v>
      </c>
      <c r="G92" s="78" t="s">
        <v>234</v>
      </c>
      <c r="H92" s="8"/>
      <c r="I92" s="30"/>
    </row>
    <row r="93" spans="1:9" ht="20.149999999999999" customHeight="1">
      <c r="A93" s="121"/>
      <c r="B93" s="21" t="s">
        <v>191</v>
      </c>
      <c r="C93" s="9">
        <v>22751891.124979332</v>
      </c>
      <c r="D93" s="9">
        <v>40359596.573310375</v>
      </c>
      <c r="E93" s="9">
        <v>63111487.698289707</v>
      </c>
      <c r="F93" s="20" t="s">
        <v>117</v>
      </c>
      <c r="G93" s="121"/>
      <c r="H93" s="8"/>
      <c r="I93" s="30"/>
    </row>
    <row r="94" spans="1:9" ht="20.149999999999999" customHeight="1">
      <c r="A94" s="122"/>
      <c r="B94" s="21" t="s">
        <v>192</v>
      </c>
      <c r="C94" s="9" t="s">
        <v>41</v>
      </c>
      <c r="D94" s="9" t="s">
        <v>41</v>
      </c>
      <c r="E94" s="9" t="s">
        <v>41</v>
      </c>
      <c r="F94" s="20" t="s">
        <v>118</v>
      </c>
      <c r="G94" s="122"/>
      <c r="H94" s="8"/>
      <c r="I94" s="30"/>
    </row>
    <row r="95" spans="1:9" ht="20.149999999999999" customHeight="1">
      <c r="A95" s="122"/>
      <c r="B95" s="21" t="s">
        <v>193</v>
      </c>
      <c r="C95" s="9" t="s">
        <v>41</v>
      </c>
      <c r="D95" s="9" t="s">
        <v>41</v>
      </c>
      <c r="E95" s="9" t="s">
        <v>41</v>
      </c>
      <c r="F95" s="20" t="s">
        <v>119</v>
      </c>
      <c r="G95" s="123"/>
      <c r="H95" s="8"/>
      <c r="I95" s="30"/>
    </row>
    <row r="96" spans="1:9" ht="20.149999999999999" customHeight="1">
      <c r="A96" s="73" t="s">
        <v>218</v>
      </c>
      <c r="B96" s="17" t="s">
        <v>19</v>
      </c>
      <c r="C96" s="18">
        <v>7044407.914658932</v>
      </c>
      <c r="D96" s="18">
        <v>790661.70767294103</v>
      </c>
      <c r="E96" s="18">
        <v>7835069.6223318726</v>
      </c>
      <c r="F96" s="19" t="s">
        <v>30</v>
      </c>
      <c r="G96" s="78" t="s">
        <v>235</v>
      </c>
      <c r="H96" s="8"/>
      <c r="I96" s="30"/>
    </row>
    <row r="97" spans="1:11" ht="20.149999999999999" customHeight="1">
      <c r="A97" s="121"/>
      <c r="B97" s="21" t="s">
        <v>194</v>
      </c>
      <c r="C97" s="9" t="s">
        <v>41</v>
      </c>
      <c r="D97" s="9" t="s">
        <v>41</v>
      </c>
      <c r="E97" s="9" t="s">
        <v>41</v>
      </c>
      <c r="F97" s="20" t="s">
        <v>120</v>
      </c>
      <c r="G97" s="121"/>
      <c r="H97" s="8"/>
      <c r="I97" s="30"/>
    </row>
    <row r="98" spans="1:11" ht="20.149999999999999" customHeight="1">
      <c r="A98" s="122"/>
      <c r="B98" s="21" t="s">
        <v>195</v>
      </c>
      <c r="C98" s="9" t="s">
        <v>41</v>
      </c>
      <c r="D98" s="9" t="s">
        <v>41</v>
      </c>
      <c r="E98" s="9" t="s">
        <v>41</v>
      </c>
      <c r="F98" s="20" t="s">
        <v>121</v>
      </c>
      <c r="G98" s="122"/>
      <c r="H98" s="8"/>
      <c r="I98" s="30"/>
    </row>
    <row r="99" spans="1:11" ht="20.149999999999999" customHeight="1">
      <c r="A99" s="122"/>
      <c r="B99" s="21" t="s">
        <v>196</v>
      </c>
      <c r="C99" s="9" t="s">
        <v>41</v>
      </c>
      <c r="D99" s="9" t="s">
        <v>41</v>
      </c>
      <c r="E99" s="9" t="s">
        <v>41</v>
      </c>
      <c r="F99" s="20" t="s">
        <v>122</v>
      </c>
      <c r="G99" s="123"/>
      <c r="H99" s="8"/>
      <c r="I99" s="30"/>
    </row>
    <row r="100" spans="1:11" ht="20.149999999999999" customHeight="1">
      <c r="A100" s="73" t="s">
        <v>219</v>
      </c>
      <c r="B100" s="17" t="s">
        <v>20</v>
      </c>
      <c r="C100" s="18">
        <v>27247861.902982228</v>
      </c>
      <c r="D100" s="18">
        <v>3230922.7734482763</v>
      </c>
      <c r="E100" s="18">
        <v>30478784.676430505</v>
      </c>
      <c r="F100" s="19" t="s">
        <v>31</v>
      </c>
      <c r="G100" s="78" t="s">
        <v>236</v>
      </c>
      <c r="H100" s="8"/>
      <c r="I100" s="30"/>
    </row>
    <row r="101" spans="1:11" ht="20.149999999999999" customHeight="1">
      <c r="A101" s="121"/>
      <c r="B101" s="21" t="s">
        <v>197</v>
      </c>
      <c r="C101" s="9" t="s">
        <v>41</v>
      </c>
      <c r="D101" s="9" t="s">
        <v>41</v>
      </c>
      <c r="E101" s="9" t="s">
        <v>41</v>
      </c>
      <c r="F101" s="20" t="s">
        <v>123</v>
      </c>
      <c r="G101" s="121"/>
      <c r="H101" s="8"/>
      <c r="I101" s="30"/>
    </row>
    <row r="102" spans="1:11" ht="20.149999999999999" customHeight="1">
      <c r="A102" s="122"/>
      <c r="B102" s="21" t="s">
        <v>198</v>
      </c>
      <c r="C102" s="9" t="s">
        <v>41</v>
      </c>
      <c r="D102" s="9" t="s">
        <v>41</v>
      </c>
      <c r="E102" s="9" t="s">
        <v>41</v>
      </c>
      <c r="F102" s="20" t="s">
        <v>124</v>
      </c>
      <c r="G102" s="122"/>
      <c r="H102" s="8"/>
      <c r="I102" s="30"/>
    </row>
    <row r="103" spans="1:11" ht="20.149999999999999" customHeight="1">
      <c r="A103" s="122"/>
      <c r="B103" s="21" t="s">
        <v>199</v>
      </c>
      <c r="C103" s="9">
        <v>20603822.567935653</v>
      </c>
      <c r="D103" s="9">
        <v>1552180</v>
      </c>
      <c r="E103" s="9">
        <v>22156002.567935653</v>
      </c>
      <c r="F103" s="20" t="s">
        <v>125</v>
      </c>
      <c r="G103" s="122"/>
      <c r="H103" s="8"/>
      <c r="I103" s="30"/>
    </row>
    <row r="104" spans="1:11" ht="20.149999999999999" customHeight="1">
      <c r="A104" s="127" t="s">
        <v>2</v>
      </c>
      <c r="B104" s="127"/>
      <c r="C104" s="13">
        <v>1213632893.5700634</v>
      </c>
      <c r="D104" s="13">
        <v>2662313081.0129061</v>
      </c>
      <c r="E104" s="13">
        <v>3875945974.5829701</v>
      </c>
      <c r="F104" s="128" t="s">
        <v>3</v>
      </c>
      <c r="G104" s="128"/>
      <c r="H104" s="10"/>
      <c r="I104" s="32"/>
      <c r="J104" s="30"/>
    </row>
    <row r="105" spans="1:11" s="83" customFormat="1" ht="20" customHeight="1">
      <c r="A105" s="131" t="s">
        <v>32</v>
      </c>
      <c r="B105" s="132"/>
      <c r="C105" s="80"/>
      <c r="D105" s="81"/>
      <c r="E105" s="81"/>
      <c r="G105" s="93" t="s">
        <v>33</v>
      </c>
      <c r="H105" s="84"/>
      <c r="I105" s="85"/>
      <c r="J105" s="86"/>
      <c r="K105" s="86"/>
    </row>
    <row r="106" spans="1:11" ht="14">
      <c r="A106" s="129" t="s">
        <v>259</v>
      </c>
      <c r="B106" s="130"/>
      <c r="C106" s="150"/>
      <c r="D106" s="150"/>
      <c r="E106" s="150"/>
      <c r="F106" s="29"/>
      <c r="G106" s="93" t="s">
        <v>260</v>
      </c>
      <c r="H106" s="3"/>
      <c r="I106" s="30"/>
    </row>
    <row r="107" spans="1:11" s="90" customFormat="1">
      <c r="A107" s="129" t="s">
        <v>257</v>
      </c>
      <c r="B107" s="130"/>
      <c r="C107" s="151"/>
      <c r="D107" s="152"/>
      <c r="E107" s="152"/>
      <c r="F107" s="93"/>
      <c r="G107" s="93" t="s">
        <v>258</v>
      </c>
      <c r="H107" s="87"/>
      <c r="I107" s="88"/>
      <c r="J107" s="89"/>
      <c r="K107" s="89"/>
    </row>
    <row r="108" spans="1:11" s="90" customFormat="1" ht="18.5" customHeight="1">
      <c r="A108" s="129" t="s">
        <v>251</v>
      </c>
      <c r="B108" s="130"/>
      <c r="C108" s="153"/>
      <c r="D108" s="153"/>
      <c r="E108" s="153"/>
      <c r="G108" s="93" t="s">
        <v>252</v>
      </c>
      <c r="H108" s="94"/>
      <c r="I108" s="88"/>
      <c r="J108" s="89"/>
      <c r="K108" s="89"/>
    </row>
    <row r="109" spans="1:11" s="90" customFormat="1">
      <c r="A109" s="129" t="s">
        <v>253</v>
      </c>
      <c r="B109" s="130"/>
      <c r="C109" s="82"/>
      <c r="D109" s="82"/>
      <c r="E109" s="82"/>
      <c r="G109" s="93" t="s">
        <v>254</v>
      </c>
      <c r="H109" s="95"/>
      <c r="I109" s="88"/>
      <c r="J109" s="89"/>
      <c r="K109" s="89"/>
    </row>
    <row r="110" spans="1:11">
      <c r="A110" s="76"/>
      <c r="B110" s="4"/>
      <c r="C110" s="2"/>
      <c r="D110" s="2"/>
      <c r="E110" s="2"/>
      <c r="F110" s="2"/>
      <c r="G110" s="76"/>
      <c r="H110" s="3"/>
      <c r="I110" s="30"/>
    </row>
    <row r="111" spans="1:11" s="28" customFormat="1">
      <c r="A111" s="76"/>
      <c r="B111" s="4"/>
      <c r="C111" s="2"/>
      <c r="D111" s="2"/>
      <c r="E111" s="2"/>
      <c r="F111" s="2"/>
      <c r="G111" s="76"/>
      <c r="H111" s="3"/>
      <c r="I111" s="30"/>
    </row>
    <row r="112" spans="1:11" s="28" customFormat="1">
      <c r="A112" s="76"/>
      <c r="B112" s="4"/>
      <c r="C112" s="2"/>
      <c r="D112" s="2"/>
      <c r="E112" s="2"/>
      <c r="F112" s="2"/>
      <c r="G112" s="76"/>
      <c r="H112" s="3"/>
      <c r="I112" s="30"/>
    </row>
    <row r="113" spans="1:9" s="28" customFormat="1">
      <c r="A113" s="76"/>
      <c r="B113" s="4"/>
      <c r="C113" s="2"/>
      <c r="D113" s="2"/>
      <c r="E113" s="99"/>
      <c r="F113" s="2"/>
      <c r="G113" s="76"/>
      <c r="H113" s="3"/>
      <c r="I113" s="30"/>
    </row>
    <row r="114" spans="1:9" s="28" customFormat="1">
      <c r="A114" s="76"/>
      <c r="B114" s="4"/>
      <c r="C114" s="2"/>
      <c r="D114" s="2"/>
      <c r="E114" s="2"/>
      <c r="F114" s="2"/>
      <c r="G114" s="76"/>
      <c r="H114" s="3"/>
      <c r="I114" s="30"/>
    </row>
    <row r="115" spans="1:9" s="28" customFormat="1">
      <c r="A115" s="76"/>
      <c r="B115" s="4"/>
      <c r="C115" s="2"/>
      <c r="D115" s="2"/>
      <c r="E115" s="2"/>
      <c r="F115" s="2"/>
      <c r="G115" s="76"/>
      <c r="H115" s="3"/>
      <c r="I115" s="30"/>
    </row>
    <row r="116" spans="1:9" s="28" customFormat="1">
      <c r="A116" s="76"/>
      <c r="B116" s="4"/>
      <c r="C116" s="2"/>
      <c r="D116" s="2"/>
      <c r="E116" s="2"/>
      <c r="F116" s="2"/>
      <c r="G116" s="76"/>
      <c r="H116" s="3"/>
      <c r="I116" s="30"/>
    </row>
    <row r="117" spans="1:9" s="28" customFormat="1">
      <c r="A117" s="76"/>
      <c r="B117" s="4"/>
      <c r="C117" s="2"/>
      <c r="D117" s="2"/>
      <c r="E117" s="2"/>
      <c r="F117" s="2"/>
      <c r="G117" s="76"/>
      <c r="H117" s="3"/>
      <c r="I117" s="30"/>
    </row>
    <row r="118" spans="1:9" s="28" customFormat="1">
      <c r="A118" s="76"/>
      <c r="B118" s="4"/>
      <c r="C118" s="2"/>
      <c r="D118" s="2"/>
      <c r="E118" s="2"/>
      <c r="F118" s="2"/>
      <c r="G118" s="76"/>
      <c r="H118" s="3"/>
      <c r="I118" s="30"/>
    </row>
    <row r="119" spans="1:9" s="28" customFormat="1">
      <c r="A119" s="76"/>
      <c r="B119" s="4"/>
      <c r="C119" s="2"/>
      <c r="D119" s="2"/>
      <c r="E119" s="2"/>
      <c r="F119" s="2"/>
      <c r="G119" s="76"/>
      <c r="H119" s="3"/>
      <c r="I119" s="30"/>
    </row>
    <row r="120" spans="1:9" s="28" customFormat="1">
      <c r="A120" s="76"/>
      <c r="B120" s="4"/>
      <c r="C120" s="2"/>
      <c r="D120" s="2"/>
      <c r="E120" s="2"/>
      <c r="F120" s="2"/>
      <c r="G120" s="76"/>
      <c r="H120" s="3"/>
      <c r="I120" s="30"/>
    </row>
    <row r="121" spans="1:9" s="28" customFormat="1">
      <c r="A121" s="76"/>
      <c r="B121" s="4"/>
      <c r="C121" s="2"/>
      <c r="D121" s="2"/>
      <c r="E121" s="2"/>
      <c r="F121" s="2"/>
      <c r="G121" s="76"/>
      <c r="H121" s="3"/>
      <c r="I121" s="30"/>
    </row>
    <row r="122" spans="1:9" s="28" customFormat="1">
      <c r="A122" s="76"/>
      <c r="B122" s="4"/>
      <c r="C122" s="2"/>
      <c r="D122" s="2"/>
      <c r="E122" s="2"/>
      <c r="F122" s="2"/>
      <c r="G122" s="76"/>
      <c r="H122" s="3"/>
      <c r="I122" s="30"/>
    </row>
    <row r="123" spans="1:9" s="28" customFormat="1">
      <c r="A123" s="76"/>
      <c r="B123" s="4"/>
      <c r="C123" s="2"/>
      <c r="D123" s="2"/>
      <c r="E123" s="2"/>
      <c r="F123" s="2"/>
      <c r="G123" s="76"/>
      <c r="H123" s="3"/>
      <c r="I123" s="30"/>
    </row>
    <row r="124" spans="1:9" s="28" customFormat="1">
      <c r="A124" s="76"/>
      <c r="B124" s="4"/>
      <c r="C124" s="2"/>
      <c r="D124" s="2"/>
      <c r="E124" s="2"/>
      <c r="F124" s="2"/>
      <c r="G124" s="76"/>
      <c r="H124" s="3"/>
      <c r="I124" s="30"/>
    </row>
    <row r="125" spans="1:9" s="28" customFormat="1">
      <c r="A125" s="76"/>
      <c r="B125" s="4"/>
      <c r="C125" s="2"/>
      <c r="D125" s="2"/>
      <c r="E125" s="2"/>
      <c r="F125" s="2"/>
      <c r="G125" s="76"/>
      <c r="H125" s="3"/>
      <c r="I125" s="30"/>
    </row>
    <row r="126" spans="1:9" s="28" customFormat="1">
      <c r="A126" s="76"/>
      <c r="B126" s="4"/>
      <c r="C126" s="2"/>
      <c r="D126" s="2"/>
      <c r="E126" s="2"/>
      <c r="F126" s="2"/>
      <c r="G126" s="76"/>
      <c r="H126" s="3"/>
      <c r="I126" s="30"/>
    </row>
    <row r="127" spans="1:9" s="28" customFormat="1">
      <c r="A127" s="76"/>
      <c r="B127" s="4"/>
      <c r="C127" s="2"/>
      <c r="D127" s="2"/>
      <c r="E127" s="2"/>
      <c r="F127" s="2"/>
      <c r="G127" s="76"/>
      <c r="H127" s="3"/>
      <c r="I127" s="30"/>
    </row>
    <row r="128" spans="1:9" s="28" customFormat="1">
      <c r="A128" s="76"/>
      <c r="B128" s="4"/>
      <c r="C128" s="2"/>
      <c r="D128" s="2"/>
      <c r="E128" s="2"/>
      <c r="F128" s="2"/>
      <c r="G128" s="76"/>
      <c r="H128" s="3"/>
      <c r="I128" s="30"/>
    </row>
    <row r="129" spans="1:9" s="28" customFormat="1">
      <c r="A129" s="76"/>
      <c r="B129" s="4"/>
      <c r="C129" s="2"/>
      <c r="D129" s="2"/>
      <c r="E129" s="2"/>
      <c r="F129" s="2"/>
      <c r="G129" s="76"/>
      <c r="H129" s="3"/>
      <c r="I129" s="30"/>
    </row>
    <row r="130" spans="1:9" s="28" customFormat="1">
      <c r="A130" s="76"/>
      <c r="B130" s="4"/>
      <c r="C130" s="2"/>
      <c r="D130" s="2"/>
      <c r="E130" s="2"/>
      <c r="F130" s="2"/>
      <c r="G130" s="76"/>
      <c r="H130" s="3"/>
      <c r="I130" s="30"/>
    </row>
    <row r="131" spans="1:9" s="28" customFormat="1">
      <c r="A131" s="76"/>
      <c r="B131" s="4"/>
      <c r="C131" s="2"/>
      <c r="D131" s="2"/>
      <c r="E131" s="2"/>
      <c r="F131" s="2"/>
      <c r="G131" s="76"/>
      <c r="H131" s="3"/>
      <c r="I131" s="30"/>
    </row>
    <row r="132" spans="1:9" s="28" customFormat="1">
      <c r="A132" s="76"/>
      <c r="B132" s="4"/>
      <c r="C132" s="2"/>
      <c r="D132" s="2"/>
      <c r="E132" s="2"/>
      <c r="F132" s="2"/>
      <c r="G132" s="76"/>
      <c r="H132" s="3"/>
      <c r="I132" s="30"/>
    </row>
    <row r="133" spans="1:9" s="28" customFormat="1">
      <c r="A133" s="76"/>
      <c r="B133" s="4"/>
      <c r="C133" s="2"/>
      <c r="D133" s="2"/>
      <c r="E133" s="2"/>
      <c r="F133" s="2"/>
      <c r="G133" s="76"/>
      <c r="H133" s="3"/>
      <c r="I133" s="30"/>
    </row>
    <row r="134" spans="1:9" s="28" customFormat="1">
      <c r="A134" s="76"/>
      <c r="B134" s="4"/>
      <c r="C134" s="2"/>
      <c r="D134" s="2"/>
      <c r="E134" s="2"/>
      <c r="F134" s="2"/>
      <c r="G134" s="76"/>
      <c r="H134" s="3"/>
      <c r="I134" s="30"/>
    </row>
    <row r="135" spans="1:9" s="28" customFormat="1">
      <c r="A135" s="76"/>
      <c r="B135" s="4"/>
      <c r="C135" s="2"/>
      <c r="D135" s="2"/>
      <c r="E135" s="2"/>
      <c r="F135" s="2"/>
      <c r="G135" s="76"/>
      <c r="H135" s="3"/>
      <c r="I135" s="30"/>
    </row>
    <row r="136" spans="1:9" s="28" customFormat="1">
      <c r="A136" s="76"/>
      <c r="B136" s="4"/>
      <c r="C136" s="2"/>
      <c r="D136" s="2"/>
      <c r="E136" s="2"/>
      <c r="F136" s="2"/>
      <c r="G136" s="76"/>
      <c r="H136" s="3"/>
      <c r="I136" s="30"/>
    </row>
    <row r="137" spans="1:9" s="28" customFormat="1">
      <c r="A137" s="76"/>
      <c r="B137" s="4"/>
      <c r="C137" s="2"/>
      <c r="D137" s="2"/>
      <c r="E137" s="2"/>
      <c r="F137" s="2"/>
      <c r="G137" s="76"/>
      <c r="H137" s="3"/>
      <c r="I137" s="30"/>
    </row>
    <row r="138" spans="1:9" s="28" customFormat="1">
      <c r="A138" s="76"/>
      <c r="B138" s="4"/>
      <c r="C138" s="2"/>
      <c r="D138" s="2"/>
      <c r="E138" s="2"/>
      <c r="F138" s="2"/>
      <c r="G138" s="76"/>
      <c r="H138" s="3"/>
      <c r="I138" s="30"/>
    </row>
    <row r="139" spans="1:9" s="28" customFormat="1">
      <c r="A139" s="76"/>
      <c r="B139" s="4"/>
      <c r="C139" s="2"/>
      <c r="D139" s="2"/>
      <c r="E139" s="2"/>
      <c r="F139" s="2"/>
      <c r="G139" s="76"/>
      <c r="H139" s="3"/>
      <c r="I139" s="30"/>
    </row>
    <row r="140" spans="1:9" s="28" customFormat="1">
      <c r="A140" s="76"/>
      <c r="B140" s="4"/>
      <c r="C140" s="2"/>
      <c r="D140" s="2"/>
      <c r="E140" s="2"/>
      <c r="F140" s="2"/>
      <c r="G140" s="76"/>
      <c r="H140" s="3"/>
      <c r="I140" s="30"/>
    </row>
    <row r="141" spans="1:9" s="28" customFormat="1">
      <c r="A141" s="76"/>
      <c r="B141" s="4"/>
      <c r="C141" s="2"/>
      <c r="D141" s="2"/>
      <c r="E141" s="2"/>
      <c r="F141" s="2"/>
      <c r="G141" s="76"/>
      <c r="H141" s="3"/>
      <c r="I141" s="30"/>
    </row>
    <row r="142" spans="1:9" s="28" customFormat="1">
      <c r="A142" s="76"/>
      <c r="B142" s="4"/>
      <c r="C142" s="2"/>
      <c r="D142" s="2"/>
      <c r="E142" s="2"/>
      <c r="F142" s="2"/>
      <c r="G142" s="76"/>
      <c r="H142" s="3"/>
      <c r="I142" s="30"/>
    </row>
    <row r="143" spans="1:9" s="28" customFormat="1">
      <c r="A143" s="76"/>
      <c r="B143" s="4"/>
      <c r="C143" s="2"/>
      <c r="D143" s="2"/>
      <c r="E143" s="2"/>
      <c r="F143" s="2"/>
      <c r="G143" s="76"/>
      <c r="H143" s="3"/>
      <c r="I143" s="30"/>
    </row>
    <row r="144" spans="1:9" s="28" customFormat="1">
      <c r="A144" s="76"/>
      <c r="B144" s="4"/>
      <c r="C144" s="2"/>
      <c r="D144" s="2"/>
      <c r="E144" s="2"/>
      <c r="F144" s="2"/>
      <c r="G144" s="76"/>
      <c r="H144" s="3"/>
      <c r="I144" s="30"/>
    </row>
    <row r="145" spans="1:9" s="28" customFormat="1">
      <c r="A145" s="76"/>
      <c r="B145" s="4"/>
      <c r="C145" s="2"/>
      <c r="D145" s="2"/>
      <c r="E145" s="2"/>
      <c r="F145" s="2"/>
      <c r="G145" s="76"/>
      <c r="H145" s="3"/>
      <c r="I145" s="30"/>
    </row>
  </sheetData>
  <mergeCells count="43">
    <mergeCell ref="A107:B107"/>
    <mergeCell ref="A108:B108"/>
    <mergeCell ref="A109:B109"/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A41:A44"/>
    <mergeCell ref="G41:G44"/>
    <mergeCell ref="A46:A48"/>
    <mergeCell ref="G46:G48"/>
    <mergeCell ref="A50:A52"/>
    <mergeCell ref="G50:G52"/>
    <mergeCell ref="A6:B7"/>
    <mergeCell ref="F6:G7"/>
    <mergeCell ref="A9:A13"/>
    <mergeCell ref="G9:G13"/>
    <mergeCell ref="A15:A37"/>
    <mergeCell ref="G15:G37"/>
    <mergeCell ref="A5:G5"/>
    <mergeCell ref="C1:E1"/>
    <mergeCell ref="A2:B2"/>
    <mergeCell ref="F2:G2"/>
    <mergeCell ref="A3:G3"/>
    <mergeCell ref="A4:G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E4B3-D758-4E99-B4EC-36DC18AC7A66}">
  <dimension ref="A1:AE145"/>
  <sheetViews>
    <sheetView rightToLeft="1" topLeftCell="A99" zoomScale="70" zoomScaleNormal="70" workbookViewId="0">
      <selection activeCell="A105" sqref="A105:G109"/>
    </sheetView>
  </sheetViews>
  <sheetFormatPr defaultRowHeight="12.5"/>
  <cols>
    <col min="1" max="1" width="5.6328125" style="77" customWidth="1"/>
    <col min="2" max="2" width="49.6328125" style="12" bestFit="1" customWidth="1"/>
    <col min="3" max="4" width="25.6328125" customWidth="1"/>
    <col min="5" max="5" width="14.6328125" bestFit="1" customWidth="1"/>
    <col min="6" max="6" width="67.6328125" bestFit="1" customWidth="1"/>
    <col min="7" max="7" width="3.90625" style="77" bestFit="1" customWidth="1"/>
    <col min="8" max="8" width="13.54296875" style="1" bestFit="1" customWidth="1"/>
    <col min="9" max="9" width="14.6328125" style="28" bestFit="1" customWidth="1"/>
    <col min="10" max="10" width="14.90625" style="28" bestFit="1" customWidth="1"/>
    <col min="11" max="11" width="8.7265625" style="28"/>
    <col min="12" max="16384" width="8.7265625" style="29"/>
  </cols>
  <sheetData>
    <row r="1" spans="1:31" s="24" customFormat="1" ht="60.75" customHeight="1">
      <c r="A1" s="72"/>
      <c r="C1" s="103"/>
      <c r="D1" s="103"/>
      <c r="E1" s="103"/>
      <c r="G1" s="72"/>
    </row>
    <row r="2" spans="1:31" s="26" customFormat="1" ht="19.5" customHeight="1">
      <c r="A2" s="104"/>
      <c r="B2" s="104"/>
      <c r="C2" s="22"/>
      <c r="D2" s="22"/>
      <c r="E2" s="22"/>
      <c r="F2" s="105"/>
      <c r="G2" s="105"/>
      <c r="H2" s="23"/>
      <c r="I2" s="25"/>
      <c r="J2" s="25"/>
      <c r="K2" s="25"/>
    </row>
    <row r="3" spans="1:31" ht="20.149999999999999" customHeight="1">
      <c r="A3" s="133" t="s">
        <v>239</v>
      </c>
      <c r="B3" s="133"/>
      <c r="C3" s="133"/>
      <c r="D3" s="133"/>
      <c r="E3" s="133"/>
      <c r="F3" s="133"/>
      <c r="G3" s="133"/>
      <c r="H3" s="5"/>
      <c r="I3" s="27"/>
    </row>
    <row r="4" spans="1:31" ht="20.149999999999999" customHeight="1">
      <c r="A4" s="108" t="s">
        <v>240</v>
      </c>
      <c r="B4" s="109"/>
      <c r="C4" s="109"/>
      <c r="D4" s="109"/>
      <c r="E4" s="109"/>
      <c r="F4" s="109"/>
      <c r="G4" s="110"/>
      <c r="H4" s="3"/>
      <c r="I4" s="30"/>
    </row>
    <row r="5" spans="1:31" s="98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97"/>
      <c r="AD5" s="97"/>
      <c r="AE5" s="97"/>
    </row>
    <row r="6" spans="1:31" ht="28">
      <c r="A6" s="111" t="s">
        <v>1</v>
      </c>
      <c r="B6" s="112"/>
      <c r="C6" s="14" t="s">
        <v>247</v>
      </c>
      <c r="D6" s="6" t="s">
        <v>248</v>
      </c>
      <c r="E6" s="6" t="s">
        <v>40</v>
      </c>
      <c r="F6" s="113" t="s">
        <v>4</v>
      </c>
      <c r="G6" s="114"/>
      <c r="H6" s="8"/>
      <c r="I6" s="30"/>
    </row>
    <row r="7" spans="1:31" ht="33.5" customHeight="1">
      <c r="A7" s="111"/>
      <c r="B7" s="112"/>
      <c r="C7" s="91" t="s">
        <v>249</v>
      </c>
      <c r="D7" s="92" t="s">
        <v>250</v>
      </c>
      <c r="E7" s="15" t="s">
        <v>3</v>
      </c>
      <c r="F7" s="113"/>
      <c r="G7" s="114"/>
      <c r="H7" s="8"/>
      <c r="I7" s="30"/>
    </row>
    <row r="8" spans="1:31" ht="20.149999999999999" customHeight="1">
      <c r="A8" s="73" t="s">
        <v>203</v>
      </c>
      <c r="B8" s="17" t="s">
        <v>5</v>
      </c>
      <c r="C8" s="18">
        <v>2363143.649796552</v>
      </c>
      <c r="D8" s="18">
        <v>63375118.239136986</v>
      </c>
      <c r="E8" s="18">
        <v>65738261.888933539</v>
      </c>
      <c r="F8" s="19" t="s">
        <v>21</v>
      </c>
      <c r="G8" s="78" t="s">
        <v>220</v>
      </c>
      <c r="H8" s="8"/>
      <c r="I8" s="30"/>
    </row>
    <row r="9" spans="1:31" ht="20.149999999999999" customHeight="1">
      <c r="A9" s="115"/>
      <c r="B9" s="16" t="s">
        <v>47</v>
      </c>
      <c r="C9" s="9" t="s">
        <v>41</v>
      </c>
      <c r="D9" s="9" t="s">
        <v>41</v>
      </c>
      <c r="E9" s="9" t="s">
        <v>41</v>
      </c>
      <c r="F9" s="7" t="s">
        <v>42</v>
      </c>
      <c r="G9" s="118"/>
      <c r="H9" s="8"/>
      <c r="I9" s="30"/>
    </row>
    <row r="10" spans="1:31" ht="20.149999999999999" customHeight="1">
      <c r="A10" s="116"/>
      <c r="B10" s="16" t="s">
        <v>48</v>
      </c>
      <c r="C10" s="9">
        <v>0</v>
      </c>
      <c r="D10" s="9">
        <v>58289334.528181002</v>
      </c>
      <c r="E10" s="9">
        <v>58289334.528181002</v>
      </c>
      <c r="F10" s="7" t="s">
        <v>43</v>
      </c>
      <c r="G10" s="119"/>
      <c r="H10" s="8"/>
      <c r="I10" s="30"/>
    </row>
    <row r="11" spans="1:31" ht="20.149999999999999" customHeight="1">
      <c r="A11" s="116"/>
      <c r="B11" s="16" t="s">
        <v>49</v>
      </c>
      <c r="C11" s="9">
        <v>42895.421837560192</v>
      </c>
      <c r="D11" s="9">
        <v>1329268.3480457743</v>
      </c>
      <c r="E11" s="9">
        <v>1372163.7698833344</v>
      </c>
      <c r="F11" s="7" t="s">
        <v>44</v>
      </c>
      <c r="G11" s="119"/>
      <c r="H11" s="8"/>
      <c r="I11" s="30"/>
    </row>
    <row r="12" spans="1:31" ht="20.149999999999999" customHeight="1">
      <c r="A12" s="116"/>
      <c r="B12" s="16" t="s">
        <v>50</v>
      </c>
      <c r="C12" s="9" t="s">
        <v>41</v>
      </c>
      <c r="D12" s="9" t="s">
        <v>41</v>
      </c>
      <c r="E12" s="9" t="s">
        <v>41</v>
      </c>
      <c r="F12" s="7" t="s">
        <v>45</v>
      </c>
      <c r="G12" s="119"/>
      <c r="H12" s="8"/>
      <c r="I12" s="30"/>
    </row>
    <row r="13" spans="1:31" ht="20.149999999999999" customHeight="1">
      <c r="A13" s="117"/>
      <c r="B13" s="16" t="s">
        <v>51</v>
      </c>
      <c r="C13" s="9">
        <v>595219.91046301241</v>
      </c>
      <c r="D13" s="9">
        <v>1474804.6705930647</v>
      </c>
      <c r="E13" s="9">
        <v>2070024.581056077</v>
      </c>
      <c r="F13" s="7" t="s">
        <v>46</v>
      </c>
      <c r="G13" s="120"/>
      <c r="H13" s="8"/>
      <c r="I13" s="30"/>
    </row>
    <row r="14" spans="1:31" ht="20.149999999999999" customHeight="1">
      <c r="A14" s="73" t="s">
        <v>204</v>
      </c>
      <c r="B14" s="17" t="s">
        <v>6</v>
      </c>
      <c r="C14" s="18">
        <v>122916525.43539877</v>
      </c>
      <c r="D14" s="18">
        <v>477536586.08515966</v>
      </c>
      <c r="E14" s="18">
        <v>600453111.52055836</v>
      </c>
      <c r="F14" s="19" t="s">
        <v>22</v>
      </c>
      <c r="G14" s="78" t="s">
        <v>221</v>
      </c>
      <c r="H14" s="8"/>
      <c r="I14" s="30"/>
    </row>
    <row r="15" spans="1:31" ht="20.149999999999999" customHeight="1">
      <c r="A15" s="115"/>
      <c r="B15" s="16" t="s">
        <v>126</v>
      </c>
      <c r="C15" s="9">
        <v>14058308.277666975</v>
      </c>
      <c r="D15" s="9">
        <v>32649896.990032263</v>
      </c>
      <c r="E15" s="9">
        <v>46708205.267699242</v>
      </c>
      <c r="F15" s="7" t="s">
        <v>52</v>
      </c>
      <c r="G15" s="118"/>
      <c r="H15" s="8"/>
      <c r="I15" s="30"/>
    </row>
    <row r="16" spans="1:31" ht="20.149999999999999" customHeight="1">
      <c r="A16" s="116"/>
      <c r="B16" s="16" t="s">
        <v>127</v>
      </c>
      <c r="C16" s="9">
        <v>1804266.6635481615</v>
      </c>
      <c r="D16" s="9">
        <v>5453263.8952788142</v>
      </c>
      <c r="E16" s="9">
        <v>7257530.5588269755</v>
      </c>
      <c r="F16" s="7" t="s">
        <v>53</v>
      </c>
      <c r="G16" s="119"/>
      <c r="H16" s="8"/>
      <c r="I16" s="30"/>
    </row>
    <row r="17" spans="1:9" ht="20.149999999999999" customHeight="1">
      <c r="A17" s="116"/>
      <c r="B17" s="16" t="s">
        <v>128</v>
      </c>
      <c r="C17" s="9" t="s">
        <v>41</v>
      </c>
      <c r="D17" s="9" t="s">
        <v>41</v>
      </c>
      <c r="E17" s="9" t="s">
        <v>41</v>
      </c>
      <c r="F17" s="7" t="s">
        <v>54</v>
      </c>
      <c r="G17" s="119"/>
      <c r="H17" s="8"/>
      <c r="I17" s="30"/>
    </row>
    <row r="18" spans="1:9" ht="20.149999999999999" customHeight="1">
      <c r="A18" s="116"/>
      <c r="B18" s="16" t="s">
        <v>129</v>
      </c>
      <c r="C18" s="9" t="s">
        <v>41</v>
      </c>
      <c r="D18" s="9" t="s">
        <v>41</v>
      </c>
      <c r="E18" s="9" t="s">
        <v>41</v>
      </c>
      <c r="F18" s="7" t="s">
        <v>55</v>
      </c>
      <c r="G18" s="119"/>
      <c r="H18" s="8"/>
      <c r="I18" s="30"/>
    </row>
    <row r="19" spans="1:9" ht="20.149999999999999" customHeight="1">
      <c r="A19" s="116"/>
      <c r="B19" s="16" t="s">
        <v>130</v>
      </c>
      <c r="C19" s="9">
        <v>185810.663184151</v>
      </c>
      <c r="D19" s="9">
        <v>125645.41252326795</v>
      </c>
      <c r="E19" s="9">
        <v>311456.07570741896</v>
      </c>
      <c r="F19" s="7" t="s">
        <v>56</v>
      </c>
      <c r="G19" s="119"/>
      <c r="H19" s="8"/>
      <c r="I19" s="30"/>
    </row>
    <row r="20" spans="1:9" ht="20.149999999999999" customHeight="1">
      <c r="A20" s="116"/>
      <c r="B20" s="16" t="s">
        <v>131</v>
      </c>
      <c r="C20" s="9" t="s">
        <v>41</v>
      </c>
      <c r="D20" s="9" t="s">
        <v>41</v>
      </c>
      <c r="E20" s="9" t="s">
        <v>41</v>
      </c>
      <c r="F20" s="7" t="s">
        <v>57</v>
      </c>
      <c r="G20" s="119"/>
      <c r="H20" s="8"/>
      <c r="I20" s="30"/>
    </row>
    <row r="21" spans="1:9" ht="20.149999999999999" customHeight="1">
      <c r="A21" s="116"/>
      <c r="B21" s="16" t="s">
        <v>132</v>
      </c>
      <c r="C21" s="9">
        <v>2748855.1286182795</v>
      </c>
      <c r="D21" s="9">
        <v>5733732.7268083449</v>
      </c>
      <c r="E21" s="9">
        <v>8482587.8554266244</v>
      </c>
      <c r="F21" s="7" t="s">
        <v>58</v>
      </c>
      <c r="G21" s="119"/>
      <c r="H21" s="8"/>
      <c r="I21" s="30"/>
    </row>
    <row r="22" spans="1:9" ht="20.149999999999999" customHeight="1">
      <c r="A22" s="116"/>
      <c r="B22" s="16" t="s">
        <v>133</v>
      </c>
      <c r="C22" s="9">
        <v>2472392.6606872631</v>
      </c>
      <c r="D22" s="9">
        <v>1946790.4740600921</v>
      </c>
      <c r="E22" s="9">
        <v>4419183.1347473552</v>
      </c>
      <c r="F22" s="7" t="s">
        <v>59</v>
      </c>
      <c r="G22" s="119"/>
      <c r="H22" s="8"/>
      <c r="I22" s="30"/>
    </row>
    <row r="23" spans="1:9" ht="20.149999999999999" customHeight="1">
      <c r="A23" s="116"/>
      <c r="B23" s="16" t="s">
        <v>134</v>
      </c>
      <c r="C23" s="9">
        <v>706366.877548135</v>
      </c>
      <c r="D23" s="9">
        <v>307636020.63226944</v>
      </c>
      <c r="E23" s="9">
        <v>308342387.5098176</v>
      </c>
      <c r="F23" s="7" t="s">
        <v>60</v>
      </c>
      <c r="G23" s="119"/>
      <c r="H23" s="8"/>
      <c r="I23" s="30"/>
    </row>
    <row r="24" spans="1:9" ht="20.149999999999999" customHeight="1">
      <c r="A24" s="116"/>
      <c r="B24" s="16" t="s">
        <v>135</v>
      </c>
      <c r="C24" s="9">
        <v>28120490.107506655</v>
      </c>
      <c r="D24" s="9">
        <v>57110722.407864854</v>
      </c>
      <c r="E24" s="9">
        <v>85231212.515371501</v>
      </c>
      <c r="F24" s="7" t="s">
        <v>61</v>
      </c>
      <c r="G24" s="119"/>
      <c r="H24" s="8"/>
      <c r="I24" s="30"/>
    </row>
    <row r="25" spans="1:9" ht="20.149999999999999" customHeight="1">
      <c r="A25" s="116"/>
      <c r="B25" s="16" t="s">
        <v>136</v>
      </c>
      <c r="C25" s="9">
        <v>453532.99352745491</v>
      </c>
      <c r="D25" s="9">
        <v>2920968.9696024586</v>
      </c>
      <c r="E25" s="9">
        <v>3374501.9631299134</v>
      </c>
      <c r="F25" s="7" t="s">
        <v>62</v>
      </c>
      <c r="G25" s="119"/>
      <c r="H25" s="8"/>
      <c r="I25" s="30"/>
    </row>
    <row r="26" spans="1:9" ht="20.149999999999999" customHeight="1">
      <c r="A26" s="116"/>
      <c r="B26" s="16" t="s">
        <v>137</v>
      </c>
      <c r="C26" s="9">
        <v>4780625.8357901936</v>
      </c>
      <c r="D26" s="9">
        <v>5743722.2819669507</v>
      </c>
      <c r="E26" s="9">
        <v>10524348.117757145</v>
      </c>
      <c r="F26" s="7" t="s">
        <v>63</v>
      </c>
      <c r="G26" s="119"/>
      <c r="H26" s="8"/>
      <c r="I26" s="30"/>
    </row>
    <row r="27" spans="1:9" ht="20.149999999999999" customHeight="1">
      <c r="A27" s="116"/>
      <c r="B27" s="16" t="s">
        <v>138</v>
      </c>
      <c r="C27" s="9">
        <v>15535399.14245276</v>
      </c>
      <c r="D27" s="9">
        <v>8570756.18475274</v>
      </c>
      <c r="E27" s="9">
        <v>24106155.327205501</v>
      </c>
      <c r="F27" s="7" t="s">
        <v>64</v>
      </c>
      <c r="G27" s="119"/>
      <c r="H27" s="8"/>
      <c r="I27" s="30"/>
    </row>
    <row r="28" spans="1:9" ht="20.149999999999999" customHeight="1">
      <c r="A28" s="116"/>
      <c r="B28" s="16" t="s">
        <v>139</v>
      </c>
      <c r="C28" s="9">
        <v>3121291.0128908232</v>
      </c>
      <c r="D28" s="9">
        <v>18808379.823176749</v>
      </c>
      <c r="E28" s="9">
        <v>21929670.836067572</v>
      </c>
      <c r="F28" s="7" t="s">
        <v>65</v>
      </c>
      <c r="G28" s="119"/>
      <c r="H28" s="8"/>
      <c r="I28" s="30"/>
    </row>
    <row r="29" spans="1:9" ht="20.149999999999999" customHeight="1">
      <c r="A29" s="116"/>
      <c r="B29" s="16" t="s">
        <v>140</v>
      </c>
      <c r="C29" s="9" t="s">
        <v>41</v>
      </c>
      <c r="D29" s="9" t="s">
        <v>41</v>
      </c>
      <c r="E29" s="9" t="s">
        <v>41</v>
      </c>
      <c r="F29" s="7" t="s">
        <v>66</v>
      </c>
      <c r="G29" s="119"/>
      <c r="H29" s="8"/>
      <c r="I29" s="30"/>
    </row>
    <row r="30" spans="1:9" ht="20.149999999999999" customHeight="1">
      <c r="A30" s="116"/>
      <c r="B30" s="16" t="s">
        <v>141</v>
      </c>
      <c r="C30" s="9">
        <v>144836.80241032728</v>
      </c>
      <c r="D30" s="9">
        <v>418731.30435514118</v>
      </c>
      <c r="E30" s="9">
        <v>563568.10676546849</v>
      </c>
      <c r="F30" s="7" t="s">
        <v>67</v>
      </c>
      <c r="G30" s="119"/>
      <c r="H30" s="8"/>
      <c r="I30" s="30"/>
    </row>
    <row r="31" spans="1:9" ht="20.149999999999999" customHeight="1">
      <c r="A31" s="116"/>
      <c r="B31" s="16" t="s">
        <v>142</v>
      </c>
      <c r="C31" s="9">
        <v>10268438.672438318</v>
      </c>
      <c r="D31" s="9">
        <v>5983197.1437612344</v>
      </c>
      <c r="E31" s="9">
        <v>16251635.816199552</v>
      </c>
      <c r="F31" s="7" t="s">
        <v>68</v>
      </c>
      <c r="G31" s="119"/>
      <c r="H31" s="8"/>
      <c r="I31" s="30"/>
    </row>
    <row r="32" spans="1:9" ht="20.149999999999999" customHeight="1">
      <c r="A32" s="116"/>
      <c r="B32" s="16" t="s">
        <v>143</v>
      </c>
      <c r="C32" s="9">
        <v>3094865.279306158</v>
      </c>
      <c r="D32" s="9">
        <v>4774027.3644602932</v>
      </c>
      <c r="E32" s="9">
        <v>7868892.6437664516</v>
      </c>
      <c r="F32" s="7" t="s">
        <v>69</v>
      </c>
      <c r="G32" s="119"/>
      <c r="H32" s="8"/>
      <c r="I32" s="30"/>
    </row>
    <row r="33" spans="1:9" ht="20.149999999999999" customHeight="1">
      <c r="A33" s="116"/>
      <c r="B33" s="16" t="s">
        <v>144</v>
      </c>
      <c r="C33" s="9">
        <v>927304.74893205473</v>
      </c>
      <c r="D33" s="9">
        <v>1663534.0839680852</v>
      </c>
      <c r="E33" s="9">
        <v>2590838.83290014</v>
      </c>
      <c r="F33" s="7" t="s">
        <v>70</v>
      </c>
      <c r="G33" s="119"/>
      <c r="H33" s="8"/>
      <c r="I33" s="30"/>
    </row>
    <row r="34" spans="1:9" ht="20.149999999999999" customHeight="1">
      <c r="A34" s="116"/>
      <c r="B34" s="16" t="s">
        <v>145</v>
      </c>
      <c r="C34" s="9">
        <v>391003.62839899387</v>
      </c>
      <c r="D34" s="9">
        <v>1239294.799093578</v>
      </c>
      <c r="E34" s="9">
        <v>1630298.427492572</v>
      </c>
      <c r="F34" s="7" t="s">
        <v>71</v>
      </c>
      <c r="G34" s="119"/>
      <c r="H34" s="8"/>
      <c r="I34" s="30"/>
    </row>
    <row r="35" spans="1:9" ht="20.149999999999999" customHeight="1">
      <c r="A35" s="116"/>
      <c r="B35" s="16" t="s">
        <v>146</v>
      </c>
      <c r="C35" s="9" t="s">
        <v>41</v>
      </c>
      <c r="D35" s="9" t="s">
        <v>41</v>
      </c>
      <c r="E35" s="9" t="s">
        <v>41</v>
      </c>
      <c r="F35" s="7" t="s">
        <v>72</v>
      </c>
      <c r="G35" s="119"/>
      <c r="H35" s="8"/>
      <c r="I35" s="30"/>
    </row>
    <row r="36" spans="1:9" ht="20.149999999999999" customHeight="1">
      <c r="A36" s="116"/>
      <c r="B36" s="16" t="s">
        <v>147</v>
      </c>
      <c r="C36" s="9" t="s">
        <v>41</v>
      </c>
      <c r="D36" s="9" t="s">
        <v>41</v>
      </c>
      <c r="E36" s="9" t="s">
        <v>41</v>
      </c>
      <c r="F36" s="7" t="s">
        <v>73</v>
      </c>
      <c r="G36" s="119"/>
      <c r="H36" s="8"/>
      <c r="I36" s="30"/>
    </row>
    <row r="37" spans="1:9" ht="20.149999999999999" customHeight="1">
      <c r="A37" s="117"/>
      <c r="B37" s="16" t="s">
        <v>148</v>
      </c>
      <c r="C37" s="9">
        <v>2441616.8267173525</v>
      </c>
      <c r="D37" s="9">
        <v>2390142.4029998137</v>
      </c>
      <c r="E37" s="9">
        <v>4831759.2297171662</v>
      </c>
      <c r="F37" s="7" t="s">
        <v>74</v>
      </c>
      <c r="G37" s="120"/>
      <c r="H37" s="8"/>
      <c r="I37" s="30"/>
    </row>
    <row r="38" spans="1:9" ht="20.149999999999999" customHeight="1">
      <c r="A38" s="73" t="s">
        <v>205</v>
      </c>
      <c r="B38" s="17" t="s">
        <v>7</v>
      </c>
      <c r="C38" s="18">
        <v>4172866.1639868361</v>
      </c>
      <c r="D38" s="18">
        <v>38024320.580963835</v>
      </c>
      <c r="E38" s="18">
        <v>42197186.744950674</v>
      </c>
      <c r="F38" s="19" t="s">
        <v>34</v>
      </c>
      <c r="G38" s="78" t="s">
        <v>222</v>
      </c>
      <c r="H38" s="8"/>
      <c r="I38" s="30"/>
    </row>
    <row r="39" spans="1:9" ht="20.149999999999999" customHeight="1">
      <c r="A39" s="74"/>
      <c r="B39" s="21" t="s">
        <v>149</v>
      </c>
      <c r="C39" s="9">
        <v>4172866.1639868361</v>
      </c>
      <c r="D39" s="9">
        <v>38024320.580963835</v>
      </c>
      <c r="E39" s="9">
        <v>42197186.744950674</v>
      </c>
      <c r="F39" s="20" t="s">
        <v>75</v>
      </c>
      <c r="G39" s="79"/>
      <c r="H39" s="8"/>
      <c r="I39" s="30"/>
    </row>
    <row r="40" spans="1:9" ht="20.149999999999999" customHeight="1">
      <c r="A40" s="73" t="s">
        <v>206</v>
      </c>
      <c r="B40" s="17" t="s">
        <v>8</v>
      </c>
      <c r="C40" s="18">
        <v>1318388.6423623371</v>
      </c>
      <c r="D40" s="18">
        <v>3861434.8992679757</v>
      </c>
      <c r="E40" s="18">
        <v>5179823.5416303128</v>
      </c>
      <c r="F40" s="19" t="s">
        <v>35</v>
      </c>
      <c r="G40" s="78" t="s">
        <v>223</v>
      </c>
      <c r="H40" s="8"/>
      <c r="I40" s="30"/>
    </row>
    <row r="41" spans="1:9" ht="20.149999999999999" customHeight="1">
      <c r="A41" s="121"/>
      <c r="B41" s="21" t="s">
        <v>150</v>
      </c>
      <c r="C41" s="9" t="s">
        <v>41</v>
      </c>
      <c r="D41" s="9" t="s">
        <v>41</v>
      </c>
      <c r="E41" s="9" t="s">
        <v>41</v>
      </c>
      <c r="F41" s="20" t="s">
        <v>76</v>
      </c>
      <c r="G41" s="124"/>
      <c r="H41" s="8"/>
      <c r="I41" s="30"/>
    </row>
    <row r="42" spans="1:9" ht="20.149999999999999" customHeight="1">
      <c r="A42" s="122"/>
      <c r="B42" s="21" t="s">
        <v>151</v>
      </c>
      <c r="C42" s="9" t="s">
        <v>41</v>
      </c>
      <c r="D42" s="9" t="s">
        <v>41</v>
      </c>
      <c r="E42" s="9" t="s">
        <v>41</v>
      </c>
      <c r="F42" s="20" t="s">
        <v>77</v>
      </c>
      <c r="G42" s="125"/>
      <c r="H42" s="8"/>
      <c r="I42" s="30"/>
    </row>
    <row r="43" spans="1:9" ht="20.149999999999999" customHeight="1">
      <c r="A43" s="122"/>
      <c r="B43" s="21" t="s">
        <v>152</v>
      </c>
      <c r="C43" s="9" t="s">
        <v>41</v>
      </c>
      <c r="D43" s="9" t="s">
        <v>41</v>
      </c>
      <c r="E43" s="9" t="s">
        <v>41</v>
      </c>
      <c r="F43" s="20" t="s">
        <v>78</v>
      </c>
      <c r="G43" s="125"/>
      <c r="H43" s="8"/>
      <c r="I43" s="30"/>
    </row>
    <row r="44" spans="1:9" ht="20.149999999999999" customHeight="1">
      <c r="A44" s="123"/>
      <c r="B44" s="21" t="s">
        <v>153</v>
      </c>
      <c r="C44" s="9" t="s">
        <v>41</v>
      </c>
      <c r="D44" s="9" t="s">
        <v>41</v>
      </c>
      <c r="E44" s="9" t="s">
        <v>41</v>
      </c>
      <c r="F44" s="20" t="s">
        <v>79</v>
      </c>
      <c r="G44" s="126"/>
      <c r="H44" s="8"/>
      <c r="I44" s="30"/>
    </row>
    <row r="45" spans="1:9" ht="20.149999999999999" customHeight="1">
      <c r="A45" s="73" t="s">
        <v>207</v>
      </c>
      <c r="B45" s="17" t="s">
        <v>9</v>
      </c>
      <c r="C45" s="18">
        <v>73814919.15321523</v>
      </c>
      <c r="D45" s="18">
        <v>64543268.011750869</v>
      </c>
      <c r="E45" s="18">
        <v>138358187.16496611</v>
      </c>
      <c r="F45" s="19" t="s">
        <v>23</v>
      </c>
      <c r="G45" s="78" t="s">
        <v>224</v>
      </c>
      <c r="H45" s="8"/>
      <c r="I45" s="30"/>
    </row>
    <row r="46" spans="1:9" ht="20.149999999999999" customHeight="1">
      <c r="A46" s="121"/>
      <c r="B46" s="21" t="s">
        <v>154</v>
      </c>
      <c r="C46" s="9">
        <v>33831457.82615535</v>
      </c>
      <c r="D46" s="9">
        <v>37713672.066079862</v>
      </c>
      <c r="E46" s="9">
        <v>71545129.892235219</v>
      </c>
      <c r="F46" s="20" t="s">
        <v>80</v>
      </c>
      <c r="G46" s="124"/>
      <c r="H46" s="8"/>
      <c r="I46" s="30"/>
    </row>
    <row r="47" spans="1:9" ht="20.149999999999999" customHeight="1">
      <c r="A47" s="122"/>
      <c r="B47" s="21" t="s">
        <v>155</v>
      </c>
      <c r="C47" s="9">
        <v>4854915.9348241333</v>
      </c>
      <c r="D47" s="9">
        <v>7225333.114359566</v>
      </c>
      <c r="E47" s="9">
        <v>12080249.0491837</v>
      </c>
      <c r="F47" s="20" t="s">
        <v>81</v>
      </c>
      <c r="G47" s="125"/>
      <c r="H47" s="8"/>
      <c r="I47" s="30"/>
    </row>
    <row r="48" spans="1:9" ht="20.149999999999999" customHeight="1">
      <c r="A48" s="122"/>
      <c r="B48" s="21" t="s">
        <v>156</v>
      </c>
      <c r="C48" s="9">
        <v>35128545.392235741</v>
      </c>
      <c r="D48" s="9">
        <v>19604262.831311442</v>
      </c>
      <c r="E48" s="9">
        <v>54732808.223547183</v>
      </c>
      <c r="F48" s="20" t="s">
        <v>82</v>
      </c>
      <c r="G48" s="126"/>
      <c r="H48" s="8"/>
      <c r="I48" s="30"/>
    </row>
    <row r="49" spans="1:9" ht="20.149999999999999" customHeight="1">
      <c r="A49" s="73" t="s">
        <v>208</v>
      </c>
      <c r="B49" s="17" t="s">
        <v>10</v>
      </c>
      <c r="C49" s="18">
        <v>290029108.0143699</v>
      </c>
      <c r="D49" s="18">
        <v>139588862.62725052</v>
      </c>
      <c r="E49" s="18">
        <v>429617970.6416204</v>
      </c>
      <c r="F49" s="19" t="s">
        <v>24</v>
      </c>
      <c r="G49" s="78" t="s">
        <v>225</v>
      </c>
      <c r="H49" s="8"/>
      <c r="I49" s="30"/>
    </row>
    <row r="50" spans="1:9" ht="20.149999999999999" customHeight="1">
      <c r="A50" s="121"/>
      <c r="B50" s="21" t="s">
        <v>157</v>
      </c>
      <c r="C50" s="9">
        <v>68241231.131481841</v>
      </c>
      <c r="D50" s="9">
        <v>27159334.283203505</v>
      </c>
      <c r="E50" s="9">
        <v>95400565.414685339</v>
      </c>
      <c r="F50" s="20" t="s">
        <v>83</v>
      </c>
      <c r="G50" s="124"/>
      <c r="H50" s="8"/>
      <c r="I50" s="30"/>
    </row>
    <row r="51" spans="1:9" ht="20.149999999999999" customHeight="1">
      <c r="A51" s="122"/>
      <c r="B51" s="21" t="s">
        <v>158</v>
      </c>
      <c r="C51" s="9">
        <v>109125004.90289836</v>
      </c>
      <c r="D51" s="9">
        <v>52177704.00309284</v>
      </c>
      <c r="E51" s="9">
        <v>161302708.9059912</v>
      </c>
      <c r="F51" s="20" t="s">
        <v>84</v>
      </c>
      <c r="G51" s="125"/>
      <c r="H51" s="8"/>
      <c r="I51" s="30"/>
    </row>
    <row r="52" spans="1:9" ht="20.149999999999999" customHeight="1">
      <c r="A52" s="122"/>
      <c r="B52" s="21" t="s">
        <v>159</v>
      </c>
      <c r="C52" s="9">
        <v>112662871.97998968</v>
      </c>
      <c r="D52" s="9">
        <v>60251824.340954177</v>
      </c>
      <c r="E52" s="9">
        <v>172914696.32094386</v>
      </c>
      <c r="F52" s="20" t="s">
        <v>85</v>
      </c>
      <c r="G52" s="126"/>
      <c r="H52" s="8"/>
      <c r="I52" s="30"/>
    </row>
    <row r="53" spans="1:9" ht="20" customHeight="1">
      <c r="A53" s="73" t="s">
        <v>209</v>
      </c>
      <c r="B53" s="17" t="s">
        <v>11</v>
      </c>
      <c r="C53" s="18">
        <v>19029137.161987536</v>
      </c>
      <c r="D53" s="18">
        <v>51370300.27066505</v>
      </c>
      <c r="E53" s="18">
        <v>70399437.432652578</v>
      </c>
      <c r="F53" s="19" t="s">
        <v>25</v>
      </c>
      <c r="G53" s="78" t="s">
        <v>226</v>
      </c>
      <c r="H53" s="8"/>
      <c r="I53" s="30"/>
    </row>
    <row r="54" spans="1:9" ht="20.149999999999999" customHeight="1">
      <c r="A54" s="121"/>
      <c r="B54" s="21" t="s">
        <v>160</v>
      </c>
      <c r="C54" s="9">
        <v>6694522.154566275</v>
      </c>
      <c r="D54" s="9">
        <v>14338904.943510462</v>
      </c>
      <c r="E54" s="9">
        <v>21033427.098076738</v>
      </c>
      <c r="F54" s="20" t="s">
        <v>86</v>
      </c>
      <c r="G54" s="124"/>
      <c r="H54" s="8"/>
      <c r="I54" s="30"/>
    </row>
    <row r="55" spans="1:9" ht="20.149999999999999" customHeight="1">
      <c r="A55" s="122"/>
      <c r="B55" s="21" t="s">
        <v>161</v>
      </c>
      <c r="C55" s="9">
        <v>3499684.4565854054</v>
      </c>
      <c r="D55" s="9">
        <v>1001963.9587542721</v>
      </c>
      <c r="E55" s="9">
        <v>4501648.4153396776</v>
      </c>
      <c r="F55" s="20" t="s">
        <v>87</v>
      </c>
      <c r="G55" s="125"/>
      <c r="H55" s="8"/>
      <c r="I55" s="30"/>
    </row>
    <row r="56" spans="1:9" ht="20.149999999999999" customHeight="1">
      <c r="A56" s="122"/>
      <c r="B56" s="21" t="s">
        <v>162</v>
      </c>
      <c r="C56" s="9">
        <v>236895.50402202862</v>
      </c>
      <c r="D56" s="9">
        <v>27638505.604756042</v>
      </c>
      <c r="E56" s="9">
        <v>27875401.108778071</v>
      </c>
      <c r="F56" s="20" t="s">
        <v>88</v>
      </c>
      <c r="G56" s="125"/>
      <c r="H56" s="8"/>
      <c r="I56" s="30"/>
    </row>
    <row r="57" spans="1:9" ht="20.149999999999999" customHeight="1">
      <c r="A57" s="122"/>
      <c r="B57" s="21" t="s">
        <v>163</v>
      </c>
      <c r="C57" s="9">
        <v>8040199.1650140872</v>
      </c>
      <c r="D57" s="9">
        <v>7496870.3168058982</v>
      </c>
      <c r="E57" s="9">
        <v>15537069.481819985</v>
      </c>
      <c r="F57" s="20" t="s">
        <v>89</v>
      </c>
      <c r="G57" s="125"/>
      <c r="H57" s="8"/>
      <c r="I57" s="30"/>
    </row>
    <row r="58" spans="1:9" ht="20.149999999999999" customHeight="1">
      <c r="A58" s="123"/>
      <c r="B58" s="21" t="s">
        <v>164</v>
      </c>
      <c r="C58" s="9">
        <v>557835.88179973699</v>
      </c>
      <c r="D58" s="9">
        <v>894055.44683838182</v>
      </c>
      <c r="E58" s="9">
        <v>1451891.3286381187</v>
      </c>
      <c r="F58" s="20" t="s">
        <v>90</v>
      </c>
      <c r="G58" s="126"/>
      <c r="H58" s="8"/>
      <c r="I58" s="30"/>
    </row>
    <row r="59" spans="1:9" ht="20.149999999999999" customHeight="1">
      <c r="A59" s="73" t="s">
        <v>210</v>
      </c>
      <c r="B59" s="17" t="s">
        <v>12</v>
      </c>
      <c r="C59" s="18">
        <v>38247871.736119866</v>
      </c>
      <c r="D59" s="18">
        <v>24628419.106517393</v>
      </c>
      <c r="E59" s="18">
        <v>62876290.842637256</v>
      </c>
      <c r="F59" s="19" t="s">
        <v>36</v>
      </c>
      <c r="G59" s="78" t="s">
        <v>227</v>
      </c>
      <c r="H59" s="8"/>
      <c r="I59" s="30"/>
    </row>
    <row r="60" spans="1:9" ht="20.149999999999999" customHeight="1">
      <c r="A60" s="121"/>
      <c r="B60" s="21" t="s">
        <v>165</v>
      </c>
      <c r="C60" s="9">
        <v>11999937.627973378</v>
      </c>
      <c r="D60" s="9">
        <v>18163905.081846092</v>
      </c>
      <c r="E60" s="9">
        <v>30163842.70981947</v>
      </c>
      <c r="F60" s="20" t="s">
        <v>91</v>
      </c>
      <c r="G60" s="124"/>
      <c r="H60" s="8"/>
      <c r="I60" s="30"/>
    </row>
    <row r="61" spans="1:9" ht="20.149999999999999" customHeight="1">
      <c r="A61" s="122"/>
      <c r="B61" s="21" t="s">
        <v>166</v>
      </c>
      <c r="C61" s="9">
        <v>26247934.108146489</v>
      </c>
      <c r="D61" s="9">
        <v>6464514.0246713012</v>
      </c>
      <c r="E61" s="9">
        <v>32712448.13281779</v>
      </c>
      <c r="F61" s="20" t="s">
        <v>92</v>
      </c>
      <c r="G61" s="126"/>
      <c r="H61" s="8"/>
      <c r="I61" s="30"/>
    </row>
    <row r="62" spans="1:9" ht="20.149999999999999" customHeight="1">
      <c r="A62" s="73" t="s">
        <v>211</v>
      </c>
      <c r="B62" s="17" t="s">
        <v>13</v>
      </c>
      <c r="C62" s="18">
        <v>4367940.9851291804</v>
      </c>
      <c r="D62" s="18">
        <v>71589116.20181033</v>
      </c>
      <c r="E62" s="18">
        <v>75957057.186939508</v>
      </c>
      <c r="F62" s="19" t="s">
        <v>26</v>
      </c>
      <c r="G62" s="78" t="s">
        <v>228</v>
      </c>
      <c r="H62" s="8"/>
      <c r="I62" s="30"/>
    </row>
    <row r="63" spans="1:9" ht="20.149999999999999" customHeight="1">
      <c r="A63" s="121"/>
      <c r="B63" s="21" t="s">
        <v>167</v>
      </c>
      <c r="C63" s="9">
        <v>1173531.1454834226</v>
      </c>
      <c r="D63" s="9">
        <v>839539.19645125233</v>
      </c>
      <c r="E63" s="9">
        <v>2013070.3419346749</v>
      </c>
      <c r="F63" s="20" t="s">
        <v>93</v>
      </c>
      <c r="G63" s="121"/>
      <c r="H63" s="8"/>
      <c r="I63" s="30"/>
    </row>
    <row r="64" spans="1:9" ht="20.149999999999999" customHeight="1">
      <c r="A64" s="122"/>
      <c r="B64" s="21" t="s">
        <v>168</v>
      </c>
      <c r="C64" s="9" t="s">
        <v>41</v>
      </c>
      <c r="D64" s="9" t="s">
        <v>41</v>
      </c>
      <c r="E64" s="9" t="s">
        <v>41</v>
      </c>
      <c r="F64" s="20" t="s">
        <v>94</v>
      </c>
      <c r="G64" s="122"/>
      <c r="H64" s="8"/>
      <c r="I64" s="30"/>
    </row>
    <row r="65" spans="1:9" ht="20.149999999999999" customHeight="1">
      <c r="A65" s="122"/>
      <c r="B65" s="21" t="s">
        <v>169</v>
      </c>
      <c r="C65" s="9">
        <v>28633.889601353909</v>
      </c>
      <c r="D65" s="9">
        <v>94983.520326740007</v>
      </c>
      <c r="E65" s="9">
        <v>123617.40992809391</v>
      </c>
      <c r="F65" s="20" t="s">
        <v>95</v>
      </c>
      <c r="G65" s="122"/>
      <c r="H65" s="8"/>
      <c r="I65" s="30"/>
    </row>
    <row r="66" spans="1:9" ht="20.149999999999999" customHeight="1">
      <c r="A66" s="122"/>
      <c r="B66" s="21" t="s">
        <v>170</v>
      </c>
      <c r="C66" s="9">
        <v>150036.33856143884</v>
      </c>
      <c r="D66" s="9">
        <v>58740489.570519082</v>
      </c>
      <c r="E66" s="9">
        <v>58890525.90908052</v>
      </c>
      <c r="F66" s="20" t="s">
        <v>96</v>
      </c>
      <c r="G66" s="122"/>
      <c r="H66" s="8"/>
      <c r="I66" s="30"/>
    </row>
    <row r="67" spans="1:9" ht="20.149999999999999" customHeight="1">
      <c r="A67" s="122"/>
      <c r="B67" s="21" t="s">
        <v>171</v>
      </c>
      <c r="C67" s="9">
        <v>813813.65963366593</v>
      </c>
      <c r="D67" s="9">
        <v>8235998.3259795848</v>
      </c>
      <c r="E67" s="9">
        <v>9049811.9856132511</v>
      </c>
      <c r="F67" s="20" t="s">
        <v>97</v>
      </c>
      <c r="G67" s="122"/>
      <c r="H67" s="8"/>
      <c r="I67" s="30"/>
    </row>
    <row r="68" spans="1:9" ht="20.149999999999999" customHeight="1">
      <c r="A68" s="123"/>
      <c r="B68" s="21" t="s">
        <v>172</v>
      </c>
      <c r="C68" s="9" t="s">
        <v>41</v>
      </c>
      <c r="D68" s="9" t="s">
        <v>41</v>
      </c>
      <c r="E68" s="9" t="s">
        <v>41</v>
      </c>
      <c r="F68" s="20" t="s">
        <v>98</v>
      </c>
      <c r="G68" s="123"/>
      <c r="H68" s="8"/>
      <c r="I68" s="30"/>
    </row>
    <row r="69" spans="1:9" ht="20.149999999999999" customHeight="1">
      <c r="A69" s="73" t="s">
        <v>212</v>
      </c>
      <c r="B69" s="17" t="s">
        <v>14</v>
      </c>
      <c r="C69" s="18">
        <v>13931351.778954133</v>
      </c>
      <c r="D69" s="18">
        <v>45159841.354494989</v>
      </c>
      <c r="E69" s="18">
        <v>59091193.133449122</v>
      </c>
      <c r="F69" s="19" t="s">
        <v>27</v>
      </c>
      <c r="G69" s="78" t="s">
        <v>229</v>
      </c>
      <c r="H69" s="8"/>
      <c r="I69" s="30"/>
    </row>
    <row r="70" spans="1:9" ht="20.149999999999999" customHeight="1">
      <c r="A70" s="121"/>
      <c r="B70" s="21" t="s">
        <v>173</v>
      </c>
      <c r="C70" s="9">
        <v>9503103.9193999991</v>
      </c>
      <c r="D70" s="9">
        <v>30815538.080600001</v>
      </c>
      <c r="E70" s="9">
        <v>40318642</v>
      </c>
      <c r="F70" s="20" t="s">
        <v>99</v>
      </c>
      <c r="G70" s="121"/>
      <c r="H70" s="8"/>
      <c r="I70" s="30"/>
    </row>
    <row r="71" spans="1:9" ht="20.149999999999999" customHeight="1">
      <c r="A71" s="122"/>
      <c r="B71" s="21" t="s">
        <v>174</v>
      </c>
      <c r="C71" s="9">
        <v>4145975.5279192473</v>
      </c>
      <c r="D71" s="9">
        <v>14142403.510101251</v>
      </c>
      <c r="E71" s="9">
        <v>18288379.038020499</v>
      </c>
      <c r="F71" s="20" t="s">
        <v>100</v>
      </c>
      <c r="G71" s="122"/>
      <c r="H71" s="8"/>
      <c r="I71" s="30"/>
    </row>
    <row r="72" spans="1:9" ht="20.149999999999999" customHeight="1">
      <c r="A72" s="122"/>
      <c r="B72" s="21" t="s">
        <v>175</v>
      </c>
      <c r="C72" s="9">
        <v>282272.33163488639</v>
      </c>
      <c r="D72" s="9">
        <v>201899.76379373521</v>
      </c>
      <c r="E72" s="9">
        <v>484172.09542862163</v>
      </c>
      <c r="F72" s="20" t="s">
        <v>101</v>
      </c>
      <c r="G72" s="123"/>
      <c r="H72" s="8"/>
      <c r="I72" s="30"/>
    </row>
    <row r="73" spans="1:9" ht="20.149999999999999" customHeight="1">
      <c r="A73" s="73" t="s">
        <v>213</v>
      </c>
      <c r="B73" s="17" t="s">
        <v>15</v>
      </c>
      <c r="C73" s="18">
        <v>1645954.928225094</v>
      </c>
      <c r="D73" s="18">
        <v>7792307.1413161829</v>
      </c>
      <c r="E73" s="18">
        <v>9438262.0695412774</v>
      </c>
      <c r="F73" s="19" t="s">
        <v>28</v>
      </c>
      <c r="G73" s="78" t="s">
        <v>230</v>
      </c>
      <c r="H73" s="8"/>
      <c r="I73" s="30"/>
    </row>
    <row r="74" spans="1:9" ht="20.149999999999999" customHeight="1">
      <c r="A74" s="75"/>
      <c r="B74" s="21" t="s">
        <v>176</v>
      </c>
      <c r="C74" s="9">
        <v>1645954.928225094</v>
      </c>
      <c r="D74" s="9">
        <v>7792307.1413161829</v>
      </c>
      <c r="E74" s="9">
        <v>9438262.0695412774</v>
      </c>
      <c r="F74" s="20" t="s">
        <v>102</v>
      </c>
      <c r="G74" s="75"/>
      <c r="H74" s="8"/>
      <c r="I74" s="30"/>
    </row>
    <row r="75" spans="1:9" ht="20.149999999999999" customHeight="1">
      <c r="A75" s="73" t="s">
        <v>214</v>
      </c>
      <c r="B75" s="17" t="s">
        <v>16</v>
      </c>
      <c r="C75" s="18">
        <v>10984538.558518833</v>
      </c>
      <c r="D75" s="18">
        <v>6791646.6618804103</v>
      </c>
      <c r="E75" s="18">
        <v>17776185.220399242</v>
      </c>
      <c r="F75" s="19" t="s">
        <v>37</v>
      </c>
      <c r="G75" s="78" t="s">
        <v>231</v>
      </c>
      <c r="H75" s="8"/>
      <c r="I75" s="30"/>
    </row>
    <row r="76" spans="1:9" ht="20.149999999999999" customHeight="1">
      <c r="A76" s="121"/>
      <c r="B76" s="21" t="s">
        <v>177</v>
      </c>
      <c r="C76" s="9">
        <v>1726996.9799390906</v>
      </c>
      <c r="D76" s="9">
        <v>1069784.0436132869</v>
      </c>
      <c r="E76" s="9">
        <v>2796781.0235523777</v>
      </c>
      <c r="F76" s="20" t="s">
        <v>103</v>
      </c>
      <c r="G76" s="121"/>
      <c r="H76" s="8"/>
      <c r="I76" s="30"/>
    </row>
    <row r="77" spans="1:9" ht="20.149999999999999" customHeight="1">
      <c r="A77" s="122"/>
      <c r="B77" s="21" t="s">
        <v>178</v>
      </c>
      <c r="C77" s="9">
        <v>1481418.9959049039</v>
      </c>
      <c r="D77" s="9">
        <v>1371727.2012536996</v>
      </c>
      <c r="E77" s="9">
        <v>2853146.1971586035</v>
      </c>
      <c r="F77" s="20" t="s">
        <v>104</v>
      </c>
      <c r="G77" s="122"/>
      <c r="H77" s="8"/>
      <c r="I77" s="30"/>
    </row>
    <row r="78" spans="1:9" ht="20.149999999999999" customHeight="1">
      <c r="A78" s="122"/>
      <c r="B78" s="21" t="s">
        <v>179</v>
      </c>
      <c r="C78" s="9">
        <v>3798760.4932101988</v>
      </c>
      <c r="D78" s="9">
        <v>1551559.0846958961</v>
      </c>
      <c r="E78" s="9">
        <v>5350319.5779060945</v>
      </c>
      <c r="F78" s="20" t="s">
        <v>105</v>
      </c>
      <c r="G78" s="122"/>
      <c r="H78" s="8"/>
      <c r="I78" s="30"/>
    </row>
    <row r="79" spans="1:9" ht="20.149999999999999" customHeight="1">
      <c r="A79" s="122"/>
      <c r="B79" s="21" t="s">
        <v>180</v>
      </c>
      <c r="C79" s="9" t="s">
        <v>41</v>
      </c>
      <c r="D79" s="9" t="s">
        <v>41</v>
      </c>
      <c r="E79" s="9" t="s">
        <v>41</v>
      </c>
      <c r="F79" s="20" t="s">
        <v>106</v>
      </c>
      <c r="G79" s="122"/>
      <c r="H79" s="8"/>
      <c r="I79" s="30"/>
    </row>
    <row r="80" spans="1:9" ht="20.149999999999999" customHeight="1">
      <c r="A80" s="122"/>
      <c r="B80" s="21" t="s">
        <v>181</v>
      </c>
      <c r="C80" s="9" t="s">
        <v>41</v>
      </c>
      <c r="D80" s="9" t="s">
        <v>41</v>
      </c>
      <c r="E80" s="9" t="s">
        <v>41</v>
      </c>
      <c r="F80" s="20" t="s">
        <v>107</v>
      </c>
      <c r="G80" s="122"/>
      <c r="H80" s="8"/>
      <c r="I80" s="30"/>
    </row>
    <row r="81" spans="1:9" ht="20.149999999999999" customHeight="1">
      <c r="A81" s="122"/>
      <c r="B81" s="21" t="s">
        <v>182</v>
      </c>
      <c r="C81" s="9">
        <v>1469444.7490877828</v>
      </c>
      <c r="D81" s="9">
        <v>637819.69771489187</v>
      </c>
      <c r="E81" s="9">
        <v>2107264.4468026748</v>
      </c>
      <c r="F81" s="20" t="s">
        <v>108</v>
      </c>
      <c r="G81" s="122"/>
      <c r="H81" s="8"/>
      <c r="I81" s="30"/>
    </row>
    <row r="82" spans="1:9" ht="20.149999999999999" customHeight="1">
      <c r="A82" s="123"/>
      <c r="B82" s="21" t="s">
        <v>183</v>
      </c>
      <c r="C82" s="9" t="s">
        <v>41</v>
      </c>
      <c r="D82" s="9" t="s">
        <v>41</v>
      </c>
      <c r="E82" s="9" t="s">
        <v>41</v>
      </c>
      <c r="F82" s="20" t="s">
        <v>109</v>
      </c>
      <c r="G82" s="123"/>
      <c r="H82" s="8"/>
      <c r="I82" s="30"/>
    </row>
    <row r="83" spans="1:9" ht="20.149999999999999" customHeight="1">
      <c r="A83" s="73" t="s">
        <v>215</v>
      </c>
      <c r="B83" s="17" t="s">
        <v>17</v>
      </c>
      <c r="C83" s="18">
        <v>13795995.877295312</v>
      </c>
      <c r="D83" s="18">
        <v>12013249.266640246</v>
      </c>
      <c r="E83" s="18">
        <v>25809245.143935557</v>
      </c>
      <c r="F83" s="19" t="s">
        <v>38</v>
      </c>
      <c r="G83" s="78" t="s">
        <v>232</v>
      </c>
      <c r="H83" s="8"/>
      <c r="I83" s="30"/>
    </row>
    <row r="84" spans="1:9" ht="20.149999999999999" customHeight="1">
      <c r="A84" s="121"/>
      <c r="B84" s="21" t="s">
        <v>184</v>
      </c>
      <c r="C84" s="9" t="s">
        <v>41</v>
      </c>
      <c r="D84" s="9" t="s">
        <v>41</v>
      </c>
      <c r="E84" s="9" t="s">
        <v>41</v>
      </c>
      <c r="F84" s="20" t="s">
        <v>110</v>
      </c>
      <c r="G84" s="121"/>
      <c r="H84" s="8"/>
      <c r="I84" s="30"/>
    </row>
    <row r="85" spans="1:9" ht="20.149999999999999" customHeight="1">
      <c r="A85" s="122"/>
      <c r="B85" s="21" t="s">
        <v>185</v>
      </c>
      <c r="C85" s="9" t="s">
        <v>41</v>
      </c>
      <c r="D85" s="9" t="s">
        <v>41</v>
      </c>
      <c r="E85" s="9" t="s">
        <v>41</v>
      </c>
      <c r="F85" s="20" t="s">
        <v>111</v>
      </c>
      <c r="G85" s="122"/>
      <c r="H85" s="8"/>
      <c r="I85" s="30"/>
    </row>
    <row r="86" spans="1:9" ht="20.149999999999999" customHeight="1">
      <c r="A86" s="122"/>
      <c r="B86" s="21" t="s">
        <v>186</v>
      </c>
      <c r="C86" s="9">
        <v>1747025.3866606141</v>
      </c>
      <c r="D86" s="9">
        <v>2110243.4372399254</v>
      </c>
      <c r="E86" s="9">
        <v>3857268.8239005394</v>
      </c>
      <c r="F86" s="20" t="s">
        <v>112</v>
      </c>
      <c r="G86" s="122"/>
      <c r="H86" s="8"/>
      <c r="I86" s="30"/>
    </row>
    <row r="87" spans="1:9" ht="20.149999999999999" customHeight="1">
      <c r="A87" s="122"/>
      <c r="B87" s="21" t="s">
        <v>187</v>
      </c>
      <c r="C87" s="9">
        <v>1522598.3650022342</v>
      </c>
      <c r="D87" s="9">
        <v>2276541.1983498782</v>
      </c>
      <c r="E87" s="9">
        <v>3799139.5633521127</v>
      </c>
      <c r="F87" s="20" t="s">
        <v>113</v>
      </c>
      <c r="G87" s="122"/>
      <c r="H87" s="8"/>
      <c r="I87" s="30"/>
    </row>
    <row r="88" spans="1:9" ht="20.149999999999999" customHeight="1">
      <c r="A88" s="122"/>
      <c r="B88" s="21" t="s">
        <v>188</v>
      </c>
      <c r="C88" s="9" t="s">
        <v>41</v>
      </c>
      <c r="D88" s="9" t="s">
        <v>41</v>
      </c>
      <c r="E88" s="9" t="s">
        <v>41</v>
      </c>
      <c r="F88" s="20" t="s">
        <v>114</v>
      </c>
      <c r="G88" s="122"/>
      <c r="H88" s="8"/>
      <c r="I88" s="30"/>
    </row>
    <row r="89" spans="1:9" ht="20.149999999999999" customHeight="1">
      <c r="A89" s="122"/>
      <c r="B89" s="21" t="s">
        <v>189</v>
      </c>
      <c r="C89" s="9" t="s">
        <v>41</v>
      </c>
      <c r="D89" s="9" t="s">
        <v>41</v>
      </c>
      <c r="E89" s="9" t="s">
        <v>41</v>
      </c>
      <c r="F89" s="20" t="s">
        <v>115</v>
      </c>
      <c r="G89" s="123"/>
      <c r="H89" s="8"/>
      <c r="I89" s="30"/>
    </row>
    <row r="90" spans="1:9" ht="20.149999999999999" customHeight="1">
      <c r="A90" s="73" t="s">
        <v>216</v>
      </c>
      <c r="B90" s="17" t="s">
        <v>0</v>
      </c>
      <c r="C90" s="18">
        <v>4595762.4275230058</v>
      </c>
      <c r="D90" s="18">
        <v>5121211.8775942009</v>
      </c>
      <c r="E90" s="18">
        <v>9716974.3051172066</v>
      </c>
      <c r="F90" s="19" t="s">
        <v>29</v>
      </c>
      <c r="G90" s="78" t="s">
        <v>233</v>
      </c>
      <c r="H90" s="8"/>
      <c r="I90" s="30"/>
    </row>
    <row r="91" spans="1:9" ht="20.149999999999999" customHeight="1">
      <c r="A91" s="75"/>
      <c r="B91" s="21" t="s">
        <v>190</v>
      </c>
      <c r="C91" s="9">
        <v>4595762.4275230058</v>
      </c>
      <c r="D91" s="9">
        <v>5121211.8775942009</v>
      </c>
      <c r="E91" s="9">
        <v>9716974.3051172066</v>
      </c>
      <c r="F91" s="20" t="s">
        <v>116</v>
      </c>
      <c r="G91" s="75"/>
      <c r="H91" s="8"/>
      <c r="I91" s="30"/>
    </row>
    <row r="92" spans="1:9" ht="20.149999999999999" customHeight="1">
      <c r="A92" s="73" t="s">
        <v>217</v>
      </c>
      <c r="B92" s="17" t="s">
        <v>18</v>
      </c>
      <c r="C92" s="18">
        <v>9542519.5815006718</v>
      </c>
      <c r="D92" s="18">
        <v>19270559.432073005</v>
      </c>
      <c r="E92" s="18">
        <v>28813079.013573676</v>
      </c>
      <c r="F92" s="19" t="s">
        <v>39</v>
      </c>
      <c r="G92" s="78" t="s">
        <v>234</v>
      </c>
      <c r="H92" s="8"/>
      <c r="I92" s="30"/>
    </row>
    <row r="93" spans="1:9" ht="20.149999999999999" customHeight="1">
      <c r="A93" s="121"/>
      <c r="B93" s="21" t="s">
        <v>191</v>
      </c>
      <c r="C93" s="9">
        <v>7102550.6998246498</v>
      </c>
      <c r="D93" s="9">
        <v>19270559.432073005</v>
      </c>
      <c r="E93" s="9">
        <v>26373110.131897654</v>
      </c>
      <c r="F93" s="20" t="s">
        <v>117</v>
      </c>
      <c r="G93" s="121"/>
      <c r="H93" s="8"/>
      <c r="I93" s="30"/>
    </row>
    <row r="94" spans="1:9" ht="20.149999999999999" customHeight="1">
      <c r="A94" s="122"/>
      <c r="B94" s="21" t="s">
        <v>192</v>
      </c>
      <c r="C94" s="9" t="s">
        <v>41</v>
      </c>
      <c r="D94" s="9" t="s">
        <v>41</v>
      </c>
      <c r="E94" s="9" t="s">
        <v>41</v>
      </c>
      <c r="F94" s="20" t="s">
        <v>118</v>
      </c>
      <c r="G94" s="122"/>
      <c r="H94" s="8"/>
      <c r="I94" s="30"/>
    </row>
    <row r="95" spans="1:9" ht="20.149999999999999" customHeight="1">
      <c r="A95" s="122"/>
      <c r="B95" s="21" t="s">
        <v>193</v>
      </c>
      <c r="C95" s="9" t="s">
        <v>41</v>
      </c>
      <c r="D95" s="9" t="s">
        <v>41</v>
      </c>
      <c r="E95" s="9" t="s">
        <v>41</v>
      </c>
      <c r="F95" s="20" t="s">
        <v>119</v>
      </c>
      <c r="G95" s="123"/>
      <c r="H95" s="8"/>
      <c r="I95" s="30"/>
    </row>
    <row r="96" spans="1:9" ht="20.149999999999999" customHeight="1">
      <c r="A96" s="73" t="s">
        <v>218</v>
      </c>
      <c r="B96" s="17" t="s">
        <v>19</v>
      </c>
      <c r="C96" s="18">
        <v>2817245.0534060579</v>
      </c>
      <c r="D96" s="18">
        <v>206546.09871200161</v>
      </c>
      <c r="E96" s="18">
        <v>3023791.1521180598</v>
      </c>
      <c r="F96" s="19" t="s">
        <v>30</v>
      </c>
      <c r="G96" s="78" t="s">
        <v>235</v>
      </c>
      <c r="H96" s="8"/>
      <c r="I96" s="30"/>
    </row>
    <row r="97" spans="1:11" ht="20.149999999999999" customHeight="1">
      <c r="A97" s="121"/>
      <c r="B97" s="21" t="s">
        <v>194</v>
      </c>
      <c r="C97" s="9" t="s">
        <v>41</v>
      </c>
      <c r="D97" s="9" t="s">
        <v>41</v>
      </c>
      <c r="E97" s="9" t="s">
        <v>41</v>
      </c>
      <c r="F97" s="20" t="s">
        <v>120</v>
      </c>
      <c r="G97" s="121"/>
      <c r="H97" s="8"/>
      <c r="I97" s="30"/>
    </row>
    <row r="98" spans="1:11" ht="20.149999999999999" customHeight="1">
      <c r="A98" s="122"/>
      <c r="B98" s="21" t="s">
        <v>195</v>
      </c>
      <c r="C98" s="9" t="s">
        <v>41</v>
      </c>
      <c r="D98" s="9" t="s">
        <v>41</v>
      </c>
      <c r="E98" s="9" t="s">
        <v>41</v>
      </c>
      <c r="F98" s="20" t="s">
        <v>121</v>
      </c>
      <c r="G98" s="122"/>
      <c r="H98" s="8"/>
      <c r="I98" s="30"/>
    </row>
    <row r="99" spans="1:11" ht="20.149999999999999" customHeight="1">
      <c r="A99" s="122"/>
      <c r="B99" s="21" t="s">
        <v>196</v>
      </c>
      <c r="C99" s="9" t="s">
        <v>41</v>
      </c>
      <c r="D99" s="9" t="s">
        <v>41</v>
      </c>
      <c r="E99" s="9" t="s">
        <v>41</v>
      </c>
      <c r="F99" s="20" t="s">
        <v>122</v>
      </c>
      <c r="G99" s="123"/>
      <c r="H99" s="8"/>
      <c r="I99" s="30"/>
    </row>
    <row r="100" spans="1:11" ht="20.149999999999999" customHeight="1">
      <c r="A100" s="73" t="s">
        <v>219</v>
      </c>
      <c r="B100" s="17" t="s">
        <v>20</v>
      </c>
      <c r="C100" s="18">
        <v>12527026.34718203</v>
      </c>
      <c r="D100" s="18">
        <v>1217194.586011271</v>
      </c>
      <c r="E100" s="18">
        <v>13744220.9331933</v>
      </c>
      <c r="F100" s="19" t="s">
        <v>31</v>
      </c>
      <c r="G100" s="78" t="s">
        <v>236</v>
      </c>
      <c r="H100" s="8"/>
      <c r="I100" s="30"/>
    </row>
    <row r="101" spans="1:11" ht="20.149999999999999" customHeight="1">
      <c r="A101" s="121"/>
      <c r="B101" s="21" t="s">
        <v>197</v>
      </c>
      <c r="C101" s="9" t="s">
        <v>41</v>
      </c>
      <c r="D101" s="9" t="s">
        <v>41</v>
      </c>
      <c r="E101" s="9" t="s">
        <v>41</v>
      </c>
      <c r="F101" s="20" t="s">
        <v>123</v>
      </c>
      <c r="G101" s="121"/>
      <c r="H101" s="8"/>
      <c r="I101" s="30"/>
    </row>
    <row r="102" spans="1:11" ht="20.149999999999999" customHeight="1">
      <c r="A102" s="122"/>
      <c r="B102" s="21" t="s">
        <v>198</v>
      </c>
      <c r="C102" s="9" t="s">
        <v>41</v>
      </c>
      <c r="D102" s="9" t="s">
        <v>41</v>
      </c>
      <c r="E102" s="9" t="s">
        <v>41</v>
      </c>
      <c r="F102" s="20" t="s">
        <v>124</v>
      </c>
      <c r="G102" s="122"/>
      <c r="H102" s="8"/>
      <c r="I102" s="30"/>
    </row>
    <row r="103" spans="1:11" ht="20.149999999999999" customHeight="1">
      <c r="A103" s="122"/>
      <c r="B103" s="21" t="s">
        <v>199</v>
      </c>
      <c r="C103" s="9">
        <v>9727844.1417941973</v>
      </c>
      <c r="D103" s="9">
        <v>418479.35153693747</v>
      </c>
      <c r="E103" s="9">
        <v>10146323.493331134</v>
      </c>
      <c r="F103" s="20" t="s">
        <v>125</v>
      </c>
      <c r="G103" s="122"/>
      <c r="H103" s="8"/>
      <c r="I103" s="30"/>
    </row>
    <row r="104" spans="1:11" ht="20.149999999999999" customHeight="1">
      <c r="A104" s="127" t="s">
        <v>2</v>
      </c>
      <c r="B104" s="127"/>
      <c r="C104" s="13">
        <v>626100295.49497128</v>
      </c>
      <c r="D104" s="13">
        <v>1032089982.4412451</v>
      </c>
      <c r="E104" s="13">
        <v>1658190277.9362154</v>
      </c>
      <c r="F104" s="134" t="s">
        <v>3</v>
      </c>
      <c r="G104" s="135"/>
      <c r="H104" s="10"/>
      <c r="I104" s="32"/>
      <c r="J104" s="30"/>
    </row>
    <row r="105" spans="1:11" s="83" customFormat="1" ht="20" customHeight="1">
      <c r="A105" s="131" t="s">
        <v>32</v>
      </c>
      <c r="B105" s="132"/>
      <c r="C105" s="80"/>
      <c r="D105" s="81"/>
      <c r="E105" s="81"/>
      <c r="G105" s="93" t="s">
        <v>33</v>
      </c>
      <c r="H105" s="84"/>
      <c r="I105" s="85"/>
      <c r="J105" s="86"/>
      <c r="K105" s="86"/>
    </row>
    <row r="106" spans="1:11" ht="14">
      <c r="A106" s="129" t="s">
        <v>259</v>
      </c>
      <c r="B106" s="130"/>
      <c r="C106" s="150"/>
      <c r="D106" s="150"/>
      <c r="E106" s="150"/>
      <c r="F106" s="29"/>
      <c r="G106" s="93" t="s">
        <v>260</v>
      </c>
      <c r="H106" s="3"/>
      <c r="I106" s="30"/>
    </row>
    <row r="107" spans="1:11" s="90" customFormat="1">
      <c r="A107" s="129" t="s">
        <v>257</v>
      </c>
      <c r="B107" s="130"/>
      <c r="C107" s="151"/>
      <c r="D107" s="152"/>
      <c r="E107" s="152"/>
      <c r="F107" s="93"/>
      <c r="G107" s="93" t="s">
        <v>258</v>
      </c>
      <c r="H107" s="87"/>
      <c r="I107" s="88"/>
      <c r="J107" s="89"/>
      <c r="K107" s="89"/>
    </row>
    <row r="108" spans="1:11" s="90" customFormat="1" ht="18.5" customHeight="1">
      <c r="A108" s="129" t="s">
        <v>251</v>
      </c>
      <c r="B108" s="130"/>
      <c r="C108" s="153"/>
      <c r="D108" s="153"/>
      <c r="E108" s="153"/>
      <c r="G108" s="93" t="s">
        <v>252</v>
      </c>
      <c r="H108" s="94"/>
      <c r="I108" s="88"/>
      <c r="J108" s="89"/>
      <c r="K108" s="89"/>
    </row>
    <row r="109" spans="1:11" s="90" customFormat="1">
      <c r="A109" s="129" t="s">
        <v>253</v>
      </c>
      <c r="B109" s="130"/>
      <c r="C109" s="82"/>
      <c r="D109" s="82"/>
      <c r="E109" s="82"/>
      <c r="G109" s="93" t="s">
        <v>254</v>
      </c>
      <c r="H109" s="95"/>
      <c r="I109" s="88"/>
      <c r="J109" s="89"/>
      <c r="K109" s="89"/>
    </row>
    <row r="110" spans="1:11">
      <c r="A110" s="76"/>
      <c r="B110" s="4"/>
      <c r="C110" s="2"/>
      <c r="D110" s="2"/>
      <c r="E110" s="2"/>
      <c r="F110" s="2"/>
      <c r="G110" s="76"/>
      <c r="H110" s="3"/>
      <c r="I110" s="30"/>
    </row>
    <row r="111" spans="1:11" s="28" customFormat="1">
      <c r="A111" s="76"/>
      <c r="B111" s="4"/>
      <c r="C111" s="2"/>
      <c r="D111" s="2"/>
      <c r="E111" s="2"/>
      <c r="F111" s="2"/>
      <c r="G111" s="76"/>
      <c r="H111" s="3"/>
      <c r="I111" s="30"/>
    </row>
    <row r="112" spans="1:11" s="28" customFormat="1">
      <c r="A112" s="76"/>
      <c r="B112" s="4"/>
      <c r="C112" s="2"/>
      <c r="D112" s="2"/>
      <c r="E112" s="2"/>
      <c r="F112" s="2"/>
      <c r="G112" s="76"/>
      <c r="H112" s="3"/>
      <c r="I112" s="30"/>
    </row>
    <row r="113" spans="1:9" s="28" customFormat="1">
      <c r="A113" s="76"/>
      <c r="B113" s="4"/>
      <c r="C113" s="2"/>
      <c r="D113" s="2"/>
      <c r="E113" s="2"/>
      <c r="F113" s="2"/>
      <c r="G113" s="76"/>
      <c r="H113" s="3"/>
      <c r="I113" s="30"/>
    </row>
    <row r="114" spans="1:9" s="28" customFormat="1">
      <c r="A114" s="76"/>
      <c r="B114" s="4"/>
      <c r="C114" s="2"/>
      <c r="D114" s="2"/>
      <c r="E114" s="2"/>
      <c r="F114" s="2"/>
      <c r="G114" s="76"/>
      <c r="H114" s="3"/>
      <c r="I114" s="30"/>
    </row>
    <row r="115" spans="1:9" s="28" customFormat="1">
      <c r="A115" s="76"/>
      <c r="B115" s="4"/>
      <c r="C115" s="2"/>
      <c r="D115" s="2"/>
      <c r="E115" s="2"/>
      <c r="F115" s="2"/>
      <c r="G115" s="76"/>
      <c r="H115" s="3"/>
      <c r="I115" s="30"/>
    </row>
    <row r="116" spans="1:9" s="28" customFormat="1">
      <c r="A116" s="76"/>
      <c r="B116" s="4"/>
      <c r="C116" s="2"/>
      <c r="D116" s="2"/>
      <c r="E116" s="2"/>
      <c r="F116" s="2"/>
      <c r="G116" s="76"/>
      <c r="H116" s="3"/>
      <c r="I116" s="30"/>
    </row>
    <row r="117" spans="1:9" s="28" customFormat="1">
      <c r="A117" s="76"/>
      <c r="B117" s="4"/>
      <c r="C117" s="2"/>
      <c r="D117" s="2"/>
      <c r="E117" s="2"/>
      <c r="F117" s="2"/>
      <c r="G117" s="76"/>
      <c r="H117" s="3"/>
      <c r="I117" s="30"/>
    </row>
    <row r="118" spans="1:9" s="28" customFormat="1">
      <c r="A118" s="76"/>
      <c r="B118" s="4"/>
      <c r="C118" s="2"/>
      <c r="D118" s="2"/>
      <c r="E118" s="2"/>
      <c r="F118" s="2"/>
      <c r="G118" s="76"/>
      <c r="H118" s="3"/>
      <c r="I118" s="30"/>
    </row>
    <row r="119" spans="1:9" s="28" customFormat="1">
      <c r="A119" s="76"/>
      <c r="B119" s="4"/>
      <c r="C119" s="2"/>
      <c r="D119" s="2"/>
      <c r="E119" s="2"/>
      <c r="F119" s="2"/>
      <c r="G119" s="76"/>
      <c r="H119" s="3"/>
      <c r="I119" s="30"/>
    </row>
    <row r="120" spans="1:9" s="28" customFormat="1">
      <c r="A120" s="76"/>
      <c r="B120" s="4"/>
      <c r="C120" s="2"/>
      <c r="D120" s="2"/>
      <c r="E120" s="2"/>
      <c r="F120" s="2"/>
      <c r="G120" s="76"/>
      <c r="H120" s="3"/>
      <c r="I120" s="30"/>
    </row>
    <row r="121" spans="1:9" s="28" customFormat="1">
      <c r="A121" s="76"/>
      <c r="B121" s="4"/>
      <c r="C121" s="2"/>
      <c r="D121" s="2"/>
      <c r="E121" s="2"/>
      <c r="F121" s="2"/>
      <c r="G121" s="76"/>
      <c r="H121" s="3"/>
      <c r="I121" s="30"/>
    </row>
    <row r="122" spans="1:9" s="28" customFormat="1">
      <c r="A122" s="76"/>
      <c r="B122" s="4"/>
      <c r="C122" s="2"/>
      <c r="D122" s="2"/>
      <c r="E122" s="2"/>
      <c r="F122" s="2"/>
      <c r="G122" s="76"/>
      <c r="H122" s="3"/>
      <c r="I122" s="30"/>
    </row>
    <row r="123" spans="1:9" s="28" customFormat="1">
      <c r="A123" s="76"/>
      <c r="B123" s="4"/>
      <c r="C123" s="2"/>
      <c r="D123" s="2"/>
      <c r="E123" s="2"/>
      <c r="F123" s="2"/>
      <c r="G123" s="76"/>
      <c r="H123" s="3"/>
      <c r="I123" s="30"/>
    </row>
    <row r="124" spans="1:9" s="28" customFormat="1">
      <c r="A124" s="76"/>
      <c r="B124" s="4"/>
      <c r="C124" s="2"/>
      <c r="D124" s="2"/>
      <c r="E124" s="2"/>
      <c r="F124" s="2"/>
      <c r="G124" s="76"/>
      <c r="H124" s="3"/>
      <c r="I124" s="30"/>
    </row>
    <row r="125" spans="1:9" s="28" customFormat="1">
      <c r="A125" s="76"/>
      <c r="B125" s="4"/>
      <c r="C125" s="2"/>
      <c r="D125" s="2"/>
      <c r="E125" s="2"/>
      <c r="F125" s="2"/>
      <c r="G125" s="76"/>
      <c r="H125" s="3"/>
      <c r="I125" s="30"/>
    </row>
    <row r="126" spans="1:9" s="28" customFormat="1">
      <c r="A126" s="76"/>
      <c r="B126" s="4"/>
      <c r="C126" s="2"/>
      <c r="D126" s="2"/>
      <c r="E126" s="2"/>
      <c r="F126" s="2"/>
      <c r="G126" s="76"/>
      <c r="H126" s="3"/>
      <c r="I126" s="30"/>
    </row>
    <row r="127" spans="1:9" s="28" customFormat="1">
      <c r="A127" s="76"/>
      <c r="B127" s="4"/>
      <c r="C127" s="2"/>
      <c r="D127" s="2"/>
      <c r="E127" s="2"/>
      <c r="F127" s="2"/>
      <c r="G127" s="76"/>
      <c r="H127" s="3"/>
      <c r="I127" s="30"/>
    </row>
    <row r="128" spans="1:9" s="28" customFormat="1">
      <c r="A128" s="76"/>
      <c r="B128" s="4"/>
      <c r="C128" s="2"/>
      <c r="D128" s="2"/>
      <c r="E128" s="2"/>
      <c r="F128" s="2"/>
      <c r="G128" s="76"/>
      <c r="H128" s="3"/>
      <c r="I128" s="30"/>
    </row>
    <row r="129" spans="1:9" s="28" customFormat="1">
      <c r="A129" s="76"/>
      <c r="B129" s="4"/>
      <c r="C129" s="2"/>
      <c r="D129" s="2"/>
      <c r="E129" s="2"/>
      <c r="F129" s="2"/>
      <c r="G129" s="76"/>
      <c r="H129" s="3"/>
      <c r="I129" s="30"/>
    </row>
    <row r="130" spans="1:9" s="28" customFormat="1">
      <c r="A130" s="76"/>
      <c r="B130" s="4"/>
      <c r="C130" s="2"/>
      <c r="D130" s="2"/>
      <c r="E130" s="2"/>
      <c r="F130" s="2"/>
      <c r="G130" s="76"/>
      <c r="H130" s="3"/>
      <c r="I130" s="30"/>
    </row>
    <row r="131" spans="1:9" s="28" customFormat="1">
      <c r="A131" s="76"/>
      <c r="B131" s="4"/>
      <c r="C131" s="2"/>
      <c r="D131" s="2"/>
      <c r="E131" s="2"/>
      <c r="F131" s="2"/>
      <c r="G131" s="76"/>
      <c r="H131" s="3"/>
      <c r="I131" s="30"/>
    </row>
    <row r="132" spans="1:9" s="28" customFormat="1">
      <c r="A132" s="76"/>
      <c r="B132" s="4"/>
      <c r="C132" s="2"/>
      <c r="D132" s="2"/>
      <c r="E132" s="2"/>
      <c r="F132" s="2"/>
      <c r="G132" s="76"/>
      <c r="H132" s="3"/>
      <c r="I132" s="30"/>
    </row>
    <row r="133" spans="1:9" s="28" customFormat="1">
      <c r="A133" s="76"/>
      <c r="B133" s="4"/>
      <c r="C133" s="2"/>
      <c r="D133" s="2"/>
      <c r="E133" s="2"/>
      <c r="F133" s="2"/>
      <c r="G133" s="76"/>
      <c r="H133" s="3"/>
      <c r="I133" s="30"/>
    </row>
    <row r="134" spans="1:9" s="28" customFormat="1">
      <c r="A134" s="76"/>
      <c r="B134" s="4"/>
      <c r="C134" s="2"/>
      <c r="D134" s="2"/>
      <c r="E134" s="2"/>
      <c r="F134" s="2"/>
      <c r="G134" s="76"/>
      <c r="H134" s="3"/>
      <c r="I134" s="30"/>
    </row>
    <row r="135" spans="1:9" s="28" customFormat="1">
      <c r="A135" s="76"/>
      <c r="B135" s="4"/>
      <c r="C135" s="2"/>
      <c r="D135" s="2"/>
      <c r="E135" s="2"/>
      <c r="F135" s="2"/>
      <c r="G135" s="76"/>
      <c r="H135" s="3"/>
      <c r="I135" s="30"/>
    </row>
    <row r="136" spans="1:9" s="28" customFormat="1">
      <c r="A136" s="76"/>
      <c r="B136" s="4"/>
      <c r="C136" s="2"/>
      <c r="D136" s="2"/>
      <c r="E136" s="2"/>
      <c r="F136" s="2"/>
      <c r="G136" s="76"/>
      <c r="H136" s="3"/>
      <c r="I136" s="30"/>
    </row>
    <row r="137" spans="1:9" s="28" customFormat="1">
      <c r="A137" s="76"/>
      <c r="B137" s="4"/>
      <c r="C137" s="2"/>
      <c r="D137" s="2"/>
      <c r="E137" s="2"/>
      <c r="F137" s="2"/>
      <c r="G137" s="76"/>
      <c r="H137" s="3"/>
      <c r="I137" s="30"/>
    </row>
    <row r="138" spans="1:9" s="28" customFormat="1">
      <c r="A138" s="76"/>
      <c r="B138" s="4"/>
      <c r="C138" s="2"/>
      <c r="D138" s="2"/>
      <c r="E138" s="2"/>
      <c r="F138" s="2"/>
      <c r="G138" s="76"/>
      <c r="H138" s="3"/>
      <c r="I138" s="30"/>
    </row>
    <row r="139" spans="1:9" s="28" customFormat="1">
      <c r="A139" s="76"/>
      <c r="B139" s="4"/>
      <c r="C139" s="2"/>
      <c r="D139" s="2"/>
      <c r="E139" s="2"/>
      <c r="F139" s="2"/>
      <c r="G139" s="76"/>
      <c r="H139" s="3"/>
      <c r="I139" s="30"/>
    </row>
    <row r="140" spans="1:9" s="28" customFormat="1">
      <c r="A140" s="76"/>
      <c r="B140" s="4"/>
      <c r="C140" s="2"/>
      <c r="D140" s="2"/>
      <c r="E140" s="2"/>
      <c r="F140" s="2"/>
      <c r="G140" s="76"/>
      <c r="H140" s="3"/>
      <c r="I140" s="30"/>
    </row>
    <row r="141" spans="1:9" s="28" customFormat="1">
      <c r="A141" s="76"/>
      <c r="B141" s="4"/>
      <c r="C141" s="2"/>
      <c r="D141" s="2"/>
      <c r="E141" s="2"/>
      <c r="F141" s="2"/>
      <c r="G141" s="76"/>
      <c r="H141" s="3"/>
      <c r="I141" s="30"/>
    </row>
    <row r="142" spans="1:9" s="28" customFormat="1">
      <c r="A142" s="76"/>
      <c r="B142" s="4"/>
      <c r="C142" s="2"/>
      <c r="D142" s="2"/>
      <c r="E142" s="2"/>
      <c r="F142" s="2"/>
      <c r="G142" s="76"/>
      <c r="H142" s="3"/>
      <c r="I142" s="30"/>
    </row>
    <row r="143" spans="1:9" s="28" customFormat="1">
      <c r="A143" s="76"/>
      <c r="B143" s="4"/>
      <c r="C143" s="2"/>
      <c r="D143" s="2"/>
      <c r="E143" s="2"/>
      <c r="F143" s="2"/>
      <c r="G143" s="76"/>
      <c r="H143" s="3"/>
      <c r="I143" s="30"/>
    </row>
    <row r="144" spans="1:9" s="28" customFormat="1">
      <c r="A144" s="76"/>
      <c r="B144" s="4"/>
      <c r="C144" s="2"/>
      <c r="D144" s="2"/>
      <c r="E144" s="2"/>
      <c r="F144" s="2"/>
      <c r="G144" s="76"/>
      <c r="H144" s="3"/>
      <c r="I144" s="30"/>
    </row>
    <row r="145" spans="1:9" s="28" customFormat="1">
      <c r="A145" s="76"/>
      <c r="B145" s="4"/>
      <c r="C145" s="2"/>
      <c r="D145" s="2"/>
      <c r="E145" s="2"/>
      <c r="F145" s="2"/>
      <c r="G145" s="76"/>
      <c r="H145" s="3"/>
      <c r="I145" s="30"/>
    </row>
  </sheetData>
  <mergeCells count="43">
    <mergeCell ref="A107:B107"/>
    <mergeCell ref="A108:B108"/>
    <mergeCell ref="A109:B109"/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A41:A44"/>
    <mergeCell ref="G41:G44"/>
    <mergeCell ref="A46:A48"/>
    <mergeCell ref="G46:G48"/>
    <mergeCell ref="A50:A52"/>
    <mergeCell ref="G50:G52"/>
    <mergeCell ref="A6:B7"/>
    <mergeCell ref="F6:G7"/>
    <mergeCell ref="A9:A13"/>
    <mergeCell ref="G9:G13"/>
    <mergeCell ref="A15:A37"/>
    <mergeCell ref="G15:G37"/>
    <mergeCell ref="A5:G5"/>
    <mergeCell ref="C1:E1"/>
    <mergeCell ref="A2:B2"/>
    <mergeCell ref="F2:G2"/>
    <mergeCell ref="A3:G3"/>
    <mergeCell ref="A4:G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CAC4-7717-4745-A429-367A794E720C}">
  <dimension ref="A1:AE145"/>
  <sheetViews>
    <sheetView rightToLeft="1" topLeftCell="A99" zoomScale="70" zoomScaleNormal="70" workbookViewId="0">
      <selection activeCell="A105" sqref="A105:G109"/>
    </sheetView>
  </sheetViews>
  <sheetFormatPr defaultRowHeight="12.5"/>
  <cols>
    <col min="1" max="1" width="5.6328125" style="77" customWidth="1"/>
    <col min="2" max="2" width="49.6328125" style="12" bestFit="1" customWidth="1"/>
    <col min="3" max="4" width="25.6328125" customWidth="1"/>
    <col min="5" max="5" width="14.6328125" bestFit="1" customWidth="1"/>
    <col min="6" max="6" width="67.6328125" bestFit="1" customWidth="1"/>
    <col min="7" max="7" width="3.90625" style="77" bestFit="1" customWidth="1"/>
    <col min="8" max="8" width="13.54296875" style="1" bestFit="1" customWidth="1"/>
    <col min="9" max="9" width="14.6328125" style="28" bestFit="1" customWidth="1"/>
    <col min="10" max="10" width="14.90625" style="28" bestFit="1" customWidth="1"/>
    <col min="11" max="11" width="8.7265625" style="28"/>
    <col min="12" max="16384" width="8.7265625" style="29"/>
  </cols>
  <sheetData>
    <row r="1" spans="1:31" s="24" customFormat="1" ht="60.75" customHeight="1">
      <c r="A1" s="72"/>
      <c r="C1" s="103"/>
      <c r="D1" s="103"/>
      <c r="E1" s="103"/>
      <c r="G1" s="72"/>
    </row>
    <row r="2" spans="1:31" s="26" customFormat="1" ht="19.5" customHeight="1">
      <c r="A2" s="104"/>
      <c r="B2" s="104"/>
      <c r="C2" s="22"/>
      <c r="D2" s="22"/>
      <c r="E2" s="22"/>
      <c r="F2" s="105"/>
      <c r="G2" s="105"/>
      <c r="H2" s="23"/>
      <c r="I2" s="25"/>
      <c r="J2" s="25"/>
      <c r="K2" s="25"/>
    </row>
    <row r="3" spans="1:31" ht="20.149999999999999" customHeight="1">
      <c r="A3" s="133" t="s">
        <v>241</v>
      </c>
      <c r="B3" s="133"/>
      <c r="C3" s="133"/>
      <c r="D3" s="133"/>
      <c r="E3" s="133"/>
      <c r="F3" s="133"/>
      <c r="G3" s="133"/>
      <c r="H3" s="5"/>
      <c r="I3" s="27"/>
    </row>
    <row r="4" spans="1:31" ht="20.149999999999999" customHeight="1">
      <c r="A4" s="108" t="s">
        <v>255</v>
      </c>
      <c r="B4" s="109"/>
      <c r="C4" s="109"/>
      <c r="D4" s="109"/>
      <c r="E4" s="109"/>
      <c r="F4" s="109"/>
      <c r="G4" s="110"/>
      <c r="H4" s="3"/>
      <c r="I4" s="30"/>
    </row>
    <row r="5" spans="1:31" s="98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97"/>
      <c r="AD5" s="97"/>
      <c r="AE5" s="97"/>
    </row>
    <row r="6" spans="1:31" ht="28">
      <c r="A6" s="111" t="s">
        <v>1</v>
      </c>
      <c r="B6" s="112"/>
      <c r="C6" s="14" t="s">
        <v>247</v>
      </c>
      <c r="D6" s="6" t="s">
        <v>248</v>
      </c>
      <c r="E6" s="6" t="s">
        <v>40</v>
      </c>
      <c r="F6" s="113" t="s">
        <v>4</v>
      </c>
      <c r="G6" s="114"/>
      <c r="H6" s="8"/>
      <c r="I6" s="31"/>
    </row>
    <row r="7" spans="1:31" ht="39.5" customHeight="1">
      <c r="A7" s="111"/>
      <c r="B7" s="112"/>
      <c r="C7" s="91" t="s">
        <v>249</v>
      </c>
      <c r="D7" s="92" t="s">
        <v>250</v>
      </c>
      <c r="E7" s="15" t="s">
        <v>3</v>
      </c>
      <c r="F7" s="113"/>
      <c r="G7" s="114"/>
      <c r="H7" s="8"/>
      <c r="I7" s="30"/>
    </row>
    <row r="8" spans="1:31" ht="20.149999999999999" customHeight="1">
      <c r="A8" s="73" t="s">
        <v>203</v>
      </c>
      <c r="B8" s="17" t="s">
        <v>5</v>
      </c>
      <c r="C8" s="18">
        <v>410850.88500654825</v>
      </c>
      <c r="D8" s="18">
        <v>33956997.069949955</v>
      </c>
      <c r="E8" s="18">
        <v>34367847.954956502</v>
      </c>
      <c r="F8" s="19" t="s">
        <v>21</v>
      </c>
      <c r="G8" s="78" t="s">
        <v>220</v>
      </c>
      <c r="H8" s="8"/>
      <c r="I8" s="30"/>
    </row>
    <row r="9" spans="1:31" ht="20.149999999999999" customHeight="1">
      <c r="A9" s="115"/>
      <c r="B9" s="16" t="s">
        <v>47</v>
      </c>
      <c r="C9" s="9" t="s">
        <v>41</v>
      </c>
      <c r="D9" s="9" t="s">
        <v>41</v>
      </c>
      <c r="E9" s="9" t="s">
        <v>41</v>
      </c>
      <c r="F9" s="7" t="s">
        <v>42</v>
      </c>
      <c r="G9" s="118"/>
      <c r="H9" s="8"/>
      <c r="I9" s="30"/>
    </row>
    <row r="10" spans="1:31" ht="20.149999999999999" customHeight="1">
      <c r="A10" s="116"/>
      <c r="B10" s="16" t="s">
        <v>48</v>
      </c>
      <c r="C10" s="9">
        <v>0</v>
      </c>
      <c r="D10" s="9">
        <v>32589742.12585111</v>
      </c>
      <c r="E10" s="9">
        <v>32589742.12585111</v>
      </c>
      <c r="F10" s="7" t="s">
        <v>43</v>
      </c>
      <c r="G10" s="119"/>
      <c r="H10" s="8"/>
      <c r="I10" s="30"/>
    </row>
    <row r="11" spans="1:31" ht="20.149999999999999" customHeight="1">
      <c r="A11" s="116"/>
      <c r="B11" s="16" t="s">
        <v>49</v>
      </c>
      <c r="C11" s="9">
        <v>41563.233806909499</v>
      </c>
      <c r="D11" s="9">
        <v>509312.84661847114</v>
      </c>
      <c r="E11" s="9">
        <v>550876.08042538061</v>
      </c>
      <c r="F11" s="7" t="s">
        <v>44</v>
      </c>
      <c r="G11" s="119"/>
      <c r="H11" s="8"/>
      <c r="I11" s="30"/>
    </row>
    <row r="12" spans="1:31" ht="20.149999999999999" customHeight="1">
      <c r="A12" s="116"/>
      <c r="B12" s="16" t="s">
        <v>50</v>
      </c>
      <c r="C12" s="9" t="s">
        <v>41</v>
      </c>
      <c r="D12" s="9" t="s">
        <v>41</v>
      </c>
      <c r="E12" s="9" t="s">
        <v>41</v>
      </c>
      <c r="F12" s="7" t="s">
        <v>45</v>
      </c>
      <c r="G12" s="119"/>
      <c r="H12" s="8"/>
      <c r="I12" s="30"/>
    </row>
    <row r="13" spans="1:31" ht="20.149999999999999" customHeight="1">
      <c r="A13" s="117"/>
      <c r="B13" s="16" t="s">
        <v>51</v>
      </c>
      <c r="C13" s="9">
        <v>166081.48949167525</v>
      </c>
      <c r="D13" s="9">
        <v>541297.93349680107</v>
      </c>
      <c r="E13" s="9">
        <v>707379.42298847635</v>
      </c>
      <c r="F13" s="7" t="s">
        <v>46</v>
      </c>
      <c r="G13" s="120"/>
      <c r="H13" s="8"/>
      <c r="I13" s="30"/>
    </row>
    <row r="14" spans="1:31" ht="20.149999999999999" customHeight="1">
      <c r="A14" s="73" t="s">
        <v>204</v>
      </c>
      <c r="B14" s="17" t="s">
        <v>6</v>
      </c>
      <c r="C14" s="18">
        <v>23422506.502616346</v>
      </c>
      <c r="D14" s="18">
        <v>48118771.835230999</v>
      </c>
      <c r="E14" s="18">
        <v>71541278.337847352</v>
      </c>
      <c r="F14" s="19" t="s">
        <v>22</v>
      </c>
      <c r="G14" s="78" t="s">
        <v>221</v>
      </c>
      <c r="H14" s="8"/>
      <c r="I14" s="30"/>
    </row>
    <row r="15" spans="1:31" ht="20.149999999999999" customHeight="1">
      <c r="A15" s="115"/>
      <c r="B15" s="16" t="s">
        <v>126</v>
      </c>
      <c r="C15" s="9">
        <v>1676511.5155698122</v>
      </c>
      <c r="D15" s="9">
        <v>4866621.4720181925</v>
      </c>
      <c r="E15" s="9">
        <v>6543132.9875880051</v>
      </c>
      <c r="F15" s="7" t="s">
        <v>52</v>
      </c>
      <c r="G15" s="118"/>
      <c r="H15" s="8"/>
      <c r="I15" s="30"/>
    </row>
    <row r="16" spans="1:31" ht="20.149999999999999" customHeight="1">
      <c r="A16" s="116"/>
      <c r="B16" s="16" t="s">
        <v>127</v>
      </c>
      <c r="C16" s="9">
        <v>421104.41963662254</v>
      </c>
      <c r="D16" s="9">
        <v>1368733.4212900004</v>
      </c>
      <c r="E16" s="9">
        <v>1789837.840926623</v>
      </c>
      <c r="F16" s="7" t="s">
        <v>53</v>
      </c>
      <c r="G16" s="119"/>
      <c r="H16" s="8"/>
      <c r="I16" s="30"/>
    </row>
    <row r="17" spans="1:9" ht="20.149999999999999" customHeight="1">
      <c r="A17" s="116"/>
      <c r="B17" s="16" t="s">
        <v>128</v>
      </c>
      <c r="C17" s="9" t="s">
        <v>41</v>
      </c>
      <c r="D17" s="9" t="s">
        <v>41</v>
      </c>
      <c r="E17" s="9" t="s">
        <v>41</v>
      </c>
      <c r="F17" s="7" t="s">
        <v>54</v>
      </c>
      <c r="G17" s="119"/>
      <c r="H17" s="8"/>
      <c r="I17" s="30"/>
    </row>
    <row r="18" spans="1:9" ht="20.149999999999999" customHeight="1">
      <c r="A18" s="116"/>
      <c r="B18" s="16" t="s">
        <v>129</v>
      </c>
      <c r="C18" s="9" t="s">
        <v>41</v>
      </c>
      <c r="D18" s="9" t="s">
        <v>41</v>
      </c>
      <c r="E18" s="9" t="s">
        <v>41</v>
      </c>
      <c r="F18" s="7" t="s">
        <v>55</v>
      </c>
      <c r="G18" s="119"/>
      <c r="H18" s="8"/>
      <c r="I18" s="30"/>
    </row>
    <row r="19" spans="1:9" ht="20.149999999999999" customHeight="1">
      <c r="A19" s="116"/>
      <c r="B19" s="16" t="s">
        <v>130</v>
      </c>
      <c r="C19" s="9">
        <v>52215.863455872925</v>
      </c>
      <c r="D19" s="9">
        <v>41167.707477781849</v>
      </c>
      <c r="E19" s="9">
        <v>93383.570933654773</v>
      </c>
      <c r="F19" s="7" t="s">
        <v>56</v>
      </c>
      <c r="G19" s="119"/>
      <c r="H19" s="8"/>
      <c r="I19" s="30"/>
    </row>
    <row r="20" spans="1:9" ht="20.149999999999999" customHeight="1">
      <c r="A20" s="116"/>
      <c r="B20" s="16" t="s">
        <v>131</v>
      </c>
      <c r="C20" s="9" t="s">
        <v>41</v>
      </c>
      <c r="D20" s="9" t="s">
        <v>41</v>
      </c>
      <c r="E20" s="9" t="s">
        <v>41</v>
      </c>
      <c r="F20" s="7" t="s">
        <v>57</v>
      </c>
      <c r="G20" s="119"/>
      <c r="H20" s="8"/>
      <c r="I20" s="30"/>
    </row>
    <row r="21" spans="1:9" ht="20.149999999999999" customHeight="1">
      <c r="A21" s="116"/>
      <c r="B21" s="16" t="s">
        <v>132</v>
      </c>
      <c r="C21" s="9">
        <v>311751.67543712654</v>
      </c>
      <c r="D21" s="9">
        <v>1198202.5658115991</v>
      </c>
      <c r="E21" s="9">
        <v>1509954.2412487257</v>
      </c>
      <c r="F21" s="7" t="s">
        <v>58</v>
      </c>
      <c r="G21" s="119"/>
      <c r="H21" s="8"/>
      <c r="I21" s="30"/>
    </row>
    <row r="22" spans="1:9" ht="20.149999999999999" customHeight="1">
      <c r="A22" s="116"/>
      <c r="B22" s="16" t="s">
        <v>133</v>
      </c>
      <c r="C22" s="9">
        <v>428098.06067515025</v>
      </c>
      <c r="D22" s="9">
        <v>318646.59624100279</v>
      </c>
      <c r="E22" s="9">
        <v>746744.65691615304</v>
      </c>
      <c r="F22" s="7" t="s">
        <v>59</v>
      </c>
      <c r="G22" s="119"/>
      <c r="H22" s="8"/>
      <c r="I22" s="30"/>
    </row>
    <row r="23" spans="1:9" ht="20.149999999999999" customHeight="1">
      <c r="A23" s="116"/>
      <c r="B23" s="16" t="s">
        <v>134</v>
      </c>
      <c r="C23" s="9">
        <v>90827.513829091331</v>
      </c>
      <c r="D23" s="9">
        <v>9249622.8808600008</v>
      </c>
      <c r="E23" s="9">
        <v>9340450.3946890924</v>
      </c>
      <c r="F23" s="7" t="s">
        <v>60</v>
      </c>
      <c r="G23" s="119"/>
      <c r="H23" s="8"/>
      <c r="I23" s="30"/>
    </row>
    <row r="24" spans="1:9" ht="20.149999999999999" customHeight="1">
      <c r="A24" s="116"/>
      <c r="B24" s="16" t="s">
        <v>135</v>
      </c>
      <c r="C24" s="9">
        <v>4275410.5754532646</v>
      </c>
      <c r="D24" s="9">
        <v>17511855.634749997</v>
      </c>
      <c r="E24" s="9">
        <v>21787266.21020326</v>
      </c>
      <c r="F24" s="7" t="s">
        <v>61</v>
      </c>
      <c r="G24" s="119"/>
      <c r="H24" s="8"/>
      <c r="I24" s="30"/>
    </row>
    <row r="25" spans="1:9" ht="20.149999999999999" customHeight="1">
      <c r="A25" s="116"/>
      <c r="B25" s="16" t="s">
        <v>136</v>
      </c>
      <c r="C25" s="9">
        <v>141683.39189189186</v>
      </c>
      <c r="D25" s="9">
        <v>755991.10769776336</v>
      </c>
      <c r="E25" s="9">
        <v>897674.4995896552</v>
      </c>
      <c r="F25" s="7" t="s">
        <v>62</v>
      </c>
      <c r="G25" s="119"/>
      <c r="H25" s="8"/>
      <c r="I25" s="30"/>
    </row>
    <row r="26" spans="1:9" ht="20.149999999999999" customHeight="1">
      <c r="A26" s="116"/>
      <c r="B26" s="16" t="s">
        <v>137</v>
      </c>
      <c r="C26" s="9">
        <v>637522.22244416352</v>
      </c>
      <c r="D26" s="9">
        <v>782637.23299860419</v>
      </c>
      <c r="E26" s="9">
        <v>1420159.4554427676</v>
      </c>
      <c r="F26" s="7" t="s">
        <v>63</v>
      </c>
      <c r="G26" s="119"/>
      <c r="H26" s="8"/>
      <c r="I26" s="30"/>
    </row>
    <row r="27" spans="1:9" ht="20.149999999999999" customHeight="1">
      <c r="A27" s="116"/>
      <c r="B27" s="16" t="s">
        <v>138</v>
      </c>
      <c r="C27" s="9">
        <v>3974046.0278837811</v>
      </c>
      <c r="D27" s="9">
        <v>2322251.2335313228</v>
      </c>
      <c r="E27" s="9">
        <v>6296297.2614151035</v>
      </c>
      <c r="F27" s="7" t="s">
        <v>64</v>
      </c>
      <c r="G27" s="119"/>
      <c r="H27" s="8"/>
      <c r="I27" s="30"/>
    </row>
    <row r="28" spans="1:9" ht="20.149999999999999" customHeight="1">
      <c r="A28" s="116"/>
      <c r="B28" s="16" t="s">
        <v>139</v>
      </c>
      <c r="C28" s="9">
        <v>531491.59721016628</v>
      </c>
      <c r="D28" s="9">
        <v>3139665.2245997936</v>
      </c>
      <c r="E28" s="9">
        <v>3671156.8218099596</v>
      </c>
      <c r="F28" s="7" t="s">
        <v>65</v>
      </c>
      <c r="G28" s="119"/>
      <c r="H28" s="8"/>
      <c r="I28" s="30"/>
    </row>
    <row r="29" spans="1:9" ht="20.149999999999999" customHeight="1">
      <c r="A29" s="116"/>
      <c r="B29" s="16" t="s">
        <v>140</v>
      </c>
      <c r="C29" s="9" t="s">
        <v>41</v>
      </c>
      <c r="D29" s="9" t="s">
        <v>41</v>
      </c>
      <c r="E29" s="9" t="s">
        <v>41</v>
      </c>
      <c r="F29" s="7" t="s">
        <v>66</v>
      </c>
      <c r="G29" s="119"/>
      <c r="H29" s="8"/>
      <c r="I29" s="30"/>
    </row>
    <row r="30" spans="1:9" ht="20.149999999999999" customHeight="1">
      <c r="A30" s="116"/>
      <c r="B30" s="16" t="s">
        <v>141</v>
      </c>
      <c r="C30" s="9">
        <v>89371.512852393993</v>
      </c>
      <c r="D30" s="9">
        <v>181707.2836879433</v>
      </c>
      <c r="E30" s="9">
        <v>271078.79654033727</v>
      </c>
      <c r="F30" s="7" t="s">
        <v>67</v>
      </c>
      <c r="G30" s="119"/>
      <c r="H30" s="8"/>
      <c r="I30" s="30"/>
    </row>
    <row r="31" spans="1:9" ht="20.149999999999999" customHeight="1">
      <c r="A31" s="116"/>
      <c r="B31" s="16" t="s">
        <v>142</v>
      </c>
      <c r="C31" s="9">
        <v>1233352.7378482781</v>
      </c>
      <c r="D31" s="9">
        <v>767812.59574468073</v>
      </c>
      <c r="E31" s="9">
        <v>2001165.3335929587</v>
      </c>
      <c r="F31" s="7" t="s">
        <v>68</v>
      </c>
      <c r="G31" s="119"/>
      <c r="H31" s="8"/>
      <c r="I31" s="30"/>
    </row>
    <row r="32" spans="1:9" ht="20.149999999999999" customHeight="1">
      <c r="A32" s="116"/>
      <c r="B32" s="16" t="s">
        <v>143</v>
      </c>
      <c r="C32" s="9">
        <v>804880.37723547663</v>
      </c>
      <c r="D32" s="9">
        <v>1384185.4999743695</v>
      </c>
      <c r="E32" s="9">
        <v>2189065.8772098459</v>
      </c>
      <c r="F32" s="7" t="s">
        <v>69</v>
      </c>
      <c r="G32" s="119"/>
      <c r="H32" s="8"/>
      <c r="I32" s="30"/>
    </row>
    <row r="33" spans="1:9" ht="20.149999999999999" customHeight="1">
      <c r="A33" s="116"/>
      <c r="B33" s="16" t="s">
        <v>144</v>
      </c>
      <c r="C33" s="9">
        <v>310011.32258064515</v>
      </c>
      <c r="D33" s="9">
        <v>549174.5</v>
      </c>
      <c r="E33" s="9">
        <v>859185.82258064509</v>
      </c>
      <c r="F33" s="7" t="s">
        <v>70</v>
      </c>
      <c r="G33" s="119"/>
      <c r="H33" s="8"/>
      <c r="I33" s="30"/>
    </row>
    <row r="34" spans="1:9" ht="20.149999999999999" customHeight="1">
      <c r="A34" s="116"/>
      <c r="B34" s="16" t="s">
        <v>145</v>
      </c>
      <c r="C34" s="9">
        <v>72023.750000000029</v>
      </c>
      <c r="D34" s="9">
        <v>240198.40866998187</v>
      </c>
      <c r="E34" s="9">
        <v>312222.15866998187</v>
      </c>
      <c r="F34" s="7" t="s">
        <v>71</v>
      </c>
      <c r="G34" s="119"/>
      <c r="H34" s="8"/>
      <c r="I34" s="30"/>
    </row>
    <row r="35" spans="1:9" ht="20.149999999999999" customHeight="1">
      <c r="A35" s="116"/>
      <c r="B35" s="16" t="s">
        <v>146</v>
      </c>
      <c r="C35" s="9" t="s">
        <v>41</v>
      </c>
      <c r="D35" s="9" t="s">
        <v>41</v>
      </c>
      <c r="E35" s="9" t="s">
        <v>41</v>
      </c>
      <c r="F35" s="7" t="s">
        <v>72</v>
      </c>
      <c r="G35" s="119"/>
      <c r="H35" s="8"/>
      <c r="I35" s="30"/>
    </row>
    <row r="36" spans="1:9" ht="20.149999999999999" customHeight="1">
      <c r="A36" s="116"/>
      <c r="B36" s="16" t="s">
        <v>147</v>
      </c>
      <c r="C36" s="9" t="s">
        <v>41</v>
      </c>
      <c r="D36" s="9" t="s">
        <v>41</v>
      </c>
      <c r="E36" s="9" t="s">
        <v>41</v>
      </c>
      <c r="F36" s="7" t="s">
        <v>73</v>
      </c>
      <c r="G36" s="119"/>
      <c r="H36" s="8"/>
      <c r="I36" s="30"/>
    </row>
    <row r="37" spans="1:9" ht="20.149999999999999" customHeight="1">
      <c r="A37" s="117"/>
      <c r="B37" s="16" t="s">
        <v>148</v>
      </c>
      <c r="C37" s="9">
        <v>1103062.6335322517</v>
      </c>
      <c r="D37" s="9">
        <v>573266.17093795596</v>
      </c>
      <c r="E37" s="9">
        <v>1676328.8044702075</v>
      </c>
      <c r="F37" s="7" t="s">
        <v>74</v>
      </c>
      <c r="G37" s="120"/>
      <c r="H37" s="8"/>
      <c r="I37" s="30"/>
    </row>
    <row r="38" spans="1:9" ht="20.149999999999999" customHeight="1">
      <c r="A38" s="73" t="s">
        <v>205</v>
      </c>
      <c r="B38" s="17" t="s">
        <v>7</v>
      </c>
      <c r="C38" s="18">
        <v>1587214.3444774579</v>
      </c>
      <c r="D38" s="18">
        <v>9605898.0776857287</v>
      </c>
      <c r="E38" s="18">
        <v>11193112.422163187</v>
      </c>
      <c r="F38" s="19" t="s">
        <v>34</v>
      </c>
      <c r="G38" s="78" t="s">
        <v>222</v>
      </c>
      <c r="H38" s="8"/>
      <c r="I38" s="30"/>
    </row>
    <row r="39" spans="1:9" ht="20.149999999999999" customHeight="1">
      <c r="A39" s="74"/>
      <c r="B39" s="21" t="s">
        <v>149</v>
      </c>
      <c r="C39" s="9">
        <v>1587214.3444774579</v>
      </c>
      <c r="D39" s="9">
        <v>9605898.0776857287</v>
      </c>
      <c r="E39" s="9">
        <v>11193112.422163187</v>
      </c>
      <c r="F39" s="20" t="s">
        <v>75</v>
      </c>
      <c r="G39" s="79"/>
      <c r="H39" s="8"/>
      <c r="I39" s="30"/>
    </row>
    <row r="40" spans="1:9" ht="20.149999999999999" customHeight="1">
      <c r="A40" s="73" t="s">
        <v>206</v>
      </c>
      <c r="B40" s="17" t="s">
        <v>8</v>
      </c>
      <c r="C40" s="18">
        <v>449756.48908197542</v>
      </c>
      <c r="D40" s="18">
        <v>1360929.7171290771</v>
      </c>
      <c r="E40" s="18">
        <v>1810686.2062110524</v>
      </c>
      <c r="F40" s="19" t="s">
        <v>35</v>
      </c>
      <c r="G40" s="78" t="s">
        <v>223</v>
      </c>
      <c r="H40" s="8"/>
      <c r="I40" s="30"/>
    </row>
    <row r="41" spans="1:9" ht="20.149999999999999" customHeight="1">
      <c r="A41" s="121"/>
      <c r="B41" s="21" t="s">
        <v>150</v>
      </c>
      <c r="C41" s="9" t="s">
        <v>41</v>
      </c>
      <c r="D41" s="9" t="s">
        <v>41</v>
      </c>
      <c r="E41" s="9" t="s">
        <v>41</v>
      </c>
      <c r="F41" s="20" t="s">
        <v>76</v>
      </c>
      <c r="G41" s="124"/>
      <c r="H41" s="8"/>
      <c r="I41" s="30"/>
    </row>
    <row r="42" spans="1:9" ht="20.149999999999999" customHeight="1">
      <c r="A42" s="122"/>
      <c r="B42" s="21" t="s">
        <v>151</v>
      </c>
      <c r="C42" s="9" t="s">
        <v>41</v>
      </c>
      <c r="D42" s="9" t="s">
        <v>41</v>
      </c>
      <c r="E42" s="9" t="s">
        <v>41</v>
      </c>
      <c r="F42" s="20" t="s">
        <v>77</v>
      </c>
      <c r="G42" s="125"/>
      <c r="H42" s="8"/>
      <c r="I42" s="30"/>
    </row>
    <row r="43" spans="1:9" ht="20.149999999999999" customHeight="1">
      <c r="A43" s="122"/>
      <c r="B43" s="21" t="s">
        <v>152</v>
      </c>
      <c r="C43" s="9" t="s">
        <v>41</v>
      </c>
      <c r="D43" s="9" t="s">
        <v>41</v>
      </c>
      <c r="E43" s="9" t="s">
        <v>41</v>
      </c>
      <c r="F43" s="20" t="s">
        <v>78</v>
      </c>
      <c r="G43" s="125"/>
      <c r="H43" s="8"/>
      <c r="I43" s="30"/>
    </row>
    <row r="44" spans="1:9" ht="20.149999999999999" customHeight="1">
      <c r="A44" s="123"/>
      <c r="B44" s="21" t="s">
        <v>153</v>
      </c>
      <c r="C44" s="9" t="s">
        <v>41</v>
      </c>
      <c r="D44" s="9" t="s">
        <v>41</v>
      </c>
      <c r="E44" s="9" t="s">
        <v>41</v>
      </c>
      <c r="F44" s="20" t="s">
        <v>79</v>
      </c>
      <c r="G44" s="126"/>
      <c r="H44" s="8"/>
      <c r="I44" s="30"/>
    </row>
    <row r="45" spans="1:9" ht="20.149999999999999" customHeight="1">
      <c r="A45" s="73" t="s">
        <v>207</v>
      </c>
      <c r="B45" s="17" t="s">
        <v>9</v>
      </c>
      <c r="C45" s="18">
        <v>23995846.706118654</v>
      </c>
      <c r="D45" s="18">
        <v>21905464.400470149</v>
      </c>
      <c r="E45" s="18">
        <v>45901311.106588803</v>
      </c>
      <c r="F45" s="19" t="s">
        <v>23</v>
      </c>
      <c r="G45" s="78" t="s">
        <v>224</v>
      </c>
      <c r="H45" s="8"/>
      <c r="I45" s="30"/>
    </row>
    <row r="46" spans="1:9" ht="20.149999999999999" customHeight="1">
      <c r="A46" s="121"/>
      <c r="B46" s="21" t="s">
        <v>154</v>
      </c>
      <c r="C46" s="9">
        <v>14976291.544871327</v>
      </c>
      <c r="D46" s="9">
        <v>14253672.375379594</v>
      </c>
      <c r="E46" s="9">
        <v>29229963.920250922</v>
      </c>
      <c r="F46" s="20" t="s">
        <v>80</v>
      </c>
      <c r="G46" s="124"/>
      <c r="H46" s="8"/>
      <c r="I46" s="30"/>
    </row>
    <row r="47" spans="1:9" ht="20.149999999999999" customHeight="1">
      <c r="A47" s="122"/>
      <c r="B47" s="21" t="s">
        <v>155</v>
      </c>
      <c r="C47" s="9">
        <v>2984890.032819699</v>
      </c>
      <c r="D47" s="9">
        <v>4071512.5200905562</v>
      </c>
      <c r="E47" s="9">
        <v>7056402.5529102553</v>
      </c>
      <c r="F47" s="20" t="s">
        <v>81</v>
      </c>
      <c r="G47" s="125"/>
      <c r="H47" s="8"/>
      <c r="I47" s="30"/>
    </row>
    <row r="48" spans="1:9" ht="20.149999999999999" customHeight="1">
      <c r="A48" s="122"/>
      <c r="B48" s="21" t="s">
        <v>156</v>
      </c>
      <c r="C48" s="9">
        <v>6034665.1284276303</v>
      </c>
      <c r="D48" s="9">
        <v>3580279.5050000004</v>
      </c>
      <c r="E48" s="9">
        <v>9614944.6334276311</v>
      </c>
      <c r="F48" s="20" t="s">
        <v>82</v>
      </c>
      <c r="G48" s="126"/>
      <c r="H48" s="8"/>
      <c r="I48" s="30"/>
    </row>
    <row r="49" spans="1:9" ht="20.149999999999999" customHeight="1">
      <c r="A49" s="73" t="s">
        <v>208</v>
      </c>
      <c r="B49" s="17" t="s">
        <v>10</v>
      </c>
      <c r="C49" s="18">
        <v>41231526.070808783</v>
      </c>
      <c r="D49" s="18">
        <v>15709679.351432256</v>
      </c>
      <c r="E49" s="18">
        <v>56941205.42224104</v>
      </c>
      <c r="F49" s="19" t="s">
        <v>24</v>
      </c>
      <c r="G49" s="78" t="s">
        <v>225</v>
      </c>
      <c r="H49" s="8"/>
      <c r="I49" s="30"/>
    </row>
    <row r="50" spans="1:9" ht="20.149999999999999" customHeight="1">
      <c r="A50" s="121"/>
      <c r="B50" s="21" t="s">
        <v>157</v>
      </c>
      <c r="C50" s="9">
        <v>9754321.9707879312</v>
      </c>
      <c r="D50" s="9">
        <v>3144821.8046098403</v>
      </c>
      <c r="E50" s="9">
        <v>12899143.775397772</v>
      </c>
      <c r="F50" s="20" t="s">
        <v>83</v>
      </c>
      <c r="G50" s="124"/>
      <c r="H50" s="8"/>
      <c r="I50" s="30"/>
    </row>
    <row r="51" spans="1:9" ht="20.149999999999999" customHeight="1">
      <c r="A51" s="122"/>
      <c r="B51" s="21" t="s">
        <v>158</v>
      </c>
      <c r="C51" s="9">
        <v>6905810.8297741385</v>
      </c>
      <c r="D51" s="9">
        <v>3034201.345452656</v>
      </c>
      <c r="E51" s="9">
        <v>9940012.1752267946</v>
      </c>
      <c r="F51" s="20" t="s">
        <v>84</v>
      </c>
      <c r="G51" s="125"/>
      <c r="H51" s="8"/>
      <c r="I51" s="30"/>
    </row>
    <row r="52" spans="1:9" ht="20.149999999999999" customHeight="1">
      <c r="A52" s="122"/>
      <c r="B52" s="21" t="s">
        <v>159</v>
      </c>
      <c r="C52" s="9">
        <v>24571393.270246718</v>
      </c>
      <c r="D52" s="9">
        <v>9530656.2013697606</v>
      </c>
      <c r="E52" s="9">
        <v>34102049.471616477</v>
      </c>
      <c r="F52" s="20" t="s">
        <v>85</v>
      </c>
      <c r="G52" s="126"/>
      <c r="H52" s="8"/>
      <c r="I52" s="30"/>
    </row>
    <row r="53" spans="1:9" ht="20" customHeight="1">
      <c r="A53" s="73" t="s">
        <v>209</v>
      </c>
      <c r="B53" s="17" t="s">
        <v>11</v>
      </c>
      <c r="C53" s="18">
        <v>7794649.661950578</v>
      </c>
      <c r="D53" s="18">
        <v>13217356.00046894</v>
      </c>
      <c r="E53" s="18">
        <v>21012005.66241952</v>
      </c>
      <c r="F53" s="19" t="s">
        <v>25</v>
      </c>
      <c r="G53" s="78" t="s">
        <v>226</v>
      </c>
      <c r="H53" s="8"/>
      <c r="I53" s="30"/>
    </row>
    <row r="54" spans="1:9" ht="20.149999999999999" customHeight="1">
      <c r="A54" s="121"/>
      <c r="B54" s="21" t="s">
        <v>160</v>
      </c>
      <c r="C54" s="9">
        <v>3134624.4872894748</v>
      </c>
      <c r="D54" s="9">
        <v>3122449.8479651194</v>
      </c>
      <c r="E54" s="9">
        <v>6257074.3352545947</v>
      </c>
      <c r="F54" s="20" t="s">
        <v>86</v>
      </c>
      <c r="G54" s="124"/>
      <c r="H54" s="8"/>
      <c r="I54" s="30"/>
    </row>
    <row r="55" spans="1:9" ht="20.149999999999999" customHeight="1">
      <c r="A55" s="122"/>
      <c r="B55" s="21" t="s">
        <v>161</v>
      </c>
      <c r="C55" s="9">
        <v>319528.80171772774</v>
      </c>
      <c r="D55" s="9">
        <v>166302.88867796611</v>
      </c>
      <c r="E55" s="9">
        <v>485831.69039569388</v>
      </c>
      <c r="F55" s="20" t="s">
        <v>87</v>
      </c>
      <c r="G55" s="125"/>
      <c r="H55" s="8"/>
      <c r="I55" s="30"/>
    </row>
    <row r="56" spans="1:9" ht="20.149999999999999" customHeight="1">
      <c r="A56" s="122"/>
      <c r="B56" s="21" t="s">
        <v>162</v>
      </c>
      <c r="C56" s="9">
        <v>171266.59199999998</v>
      </c>
      <c r="D56" s="9">
        <v>5480739.289744108</v>
      </c>
      <c r="E56" s="9">
        <v>5652005.8817441082</v>
      </c>
      <c r="F56" s="20" t="s">
        <v>88</v>
      </c>
      <c r="G56" s="125"/>
      <c r="H56" s="8"/>
      <c r="I56" s="30"/>
    </row>
    <row r="57" spans="1:9" ht="20.149999999999999" customHeight="1">
      <c r="A57" s="122"/>
      <c r="B57" s="21" t="s">
        <v>163</v>
      </c>
      <c r="C57" s="9">
        <v>3976823.4031655989</v>
      </c>
      <c r="D57" s="9">
        <v>4207176.1364656277</v>
      </c>
      <c r="E57" s="9">
        <v>8183999.539631227</v>
      </c>
      <c r="F57" s="20" t="s">
        <v>89</v>
      </c>
      <c r="G57" s="125"/>
      <c r="H57" s="8"/>
      <c r="I57" s="30"/>
    </row>
    <row r="58" spans="1:9" ht="20.149999999999999" customHeight="1">
      <c r="A58" s="123"/>
      <c r="B58" s="21" t="s">
        <v>164</v>
      </c>
      <c r="C58" s="9">
        <v>192406.37777777779</v>
      </c>
      <c r="D58" s="9">
        <v>240687.83761611776</v>
      </c>
      <c r="E58" s="9">
        <v>433094.21539389552</v>
      </c>
      <c r="F58" s="20" t="s">
        <v>90</v>
      </c>
      <c r="G58" s="126"/>
      <c r="H58" s="8"/>
      <c r="I58" s="30"/>
    </row>
    <row r="59" spans="1:9" ht="20.149999999999999" customHeight="1">
      <c r="A59" s="73" t="s">
        <v>210</v>
      </c>
      <c r="B59" s="17" t="s">
        <v>12</v>
      </c>
      <c r="C59" s="18">
        <v>10022086.8976485</v>
      </c>
      <c r="D59" s="18">
        <v>4453267.0509892851</v>
      </c>
      <c r="E59" s="18">
        <v>14475353.948637785</v>
      </c>
      <c r="F59" s="19" t="s">
        <v>36</v>
      </c>
      <c r="G59" s="78" t="s">
        <v>227</v>
      </c>
      <c r="H59" s="8"/>
      <c r="I59" s="30"/>
    </row>
    <row r="60" spans="1:9" ht="20.149999999999999" customHeight="1">
      <c r="A60" s="121"/>
      <c r="B60" s="21" t="s">
        <v>165</v>
      </c>
      <c r="C60" s="9">
        <v>1722601.1260259289</v>
      </c>
      <c r="D60" s="9">
        <v>2303090.6265634773</v>
      </c>
      <c r="E60" s="9">
        <v>4025691.7525894064</v>
      </c>
      <c r="F60" s="20" t="s">
        <v>91</v>
      </c>
      <c r="G60" s="124"/>
      <c r="H60" s="8"/>
      <c r="I60" s="30"/>
    </row>
    <row r="61" spans="1:9" ht="20.149999999999999" customHeight="1">
      <c r="A61" s="122"/>
      <c r="B61" s="21" t="s">
        <v>166</v>
      </c>
      <c r="C61" s="9">
        <v>8299485.7716225721</v>
      </c>
      <c r="D61" s="9">
        <v>2150176.4244258073</v>
      </c>
      <c r="E61" s="9">
        <v>10449662.196048379</v>
      </c>
      <c r="F61" s="20" t="s">
        <v>92</v>
      </c>
      <c r="G61" s="126"/>
      <c r="H61" s="8"/>
      <c r="I61" s="30"/>
    </row>
    <row r="62" spans="1:9" ht="20.149999999999999" customHeight="1">
      <c r="A62" s="73" t="s">
        <v>211</v>
      </c>
      <c r="B62" s="17" t="s">
        <v>13</v>
      </c>
      <c r="C62" s="18">
        <v>1782556.4917367478</v>
      </c>
      <c r="D62" s="18">
        <v>15577779.010742335</v>
      </c>
      <c r="E62" s="18">
        <v>17360335.502479084</v>
      </c>
      <c r="F62" s="19" t="s">
        <v>26</v>
      </c>
      <c r="G62" s="78" t="s">
        <v>228</v>
      </c>
      <c r="H62" s="8"/>
      <c r="I62" s="30"/>
    </row>
    <row r="63" spans="1:9" ht="20.149999999999999" customHeight="1">
      <c r="A63" s="121"/>
      <c r="B63" s="21" t="s">
        <v>167</v>
      </c>
      <c r="C63" s="9">
        <v>696606.74964939384</v>
      </c>
      <c r="D63" s="9">
        <v>321077.37342304457</v>
      </c>
      <c r="E63" s="9">
        <v>1017684.1230724384</v>
      </c>
      <c r="F63" s="20" t="s">
        <v>93</v>
      </c>
      <c r="G63" s="121"/>
      <c r="H63" s="8"/>
      <c r="I63" s="30"/>
    </row>
    <row r="64" spans="1:9" ht="20.149999999999999" customHeight="1">
      <c r="A64" s="122"/>
      <c r="B64" s="21" t="s">
        <v>168</v>
      </c>
      <c r="C64" s="9" t="s">
        <v>41</v>
      </c>
      <c r="D64" s="9" t="s">
        <v>41</v>
      </c>
      <c r="E64" s="9" t="s">
        <v>41</v>
      </c>
      <c r="F64" s="20" t="s">
        <v>94</v>
      </c>
      <c r="G64" s="122"/>
      <c r="H64" s="8"/>
      <c r="I64" s="30"/>
    </row>
    <row r="65" spans="1:9" ht="20.149999999999999" customHeight="1">
      <c r="A65" s="122"/>
      <c r="B65" s="21" t="s">
        <v>169</v>
      </c>
      <c r="C65" s="9">
        <v>18917.581090909091</v>
      </c>
      <c r="D65" s="9">
        <v>46433.672063953505</v>
      </c>
      <c r="E65" s="9">
        <v>65351.253154862599</v>
      </c>
      <c r="F65" s="20" t="s">
        <v>95</v>
      </c>
      <c r="G65" s="122"/>
      <c r="H65" s="8"/>
      <c r="I65" s="30"/>
    </row>
    <row r="66" spans="1:9" ht="20.149999999999999" customHeight="1">
      <c r="A66" s="122"/>
      <c r="B66" s="21" t="s">
        <v>170</v>
      </c>
      <c r="C66" s="9">
        <v>111442.83002597222</v>
      </c>
      <c r="D66" s="9">
        <v>10896105.964169601</v>
      </c>
      <c r="E66" s="9">
        <v>11007548.794195574</v>
      </c>
      <c r="F66" s="20" t="s">
        <v>96</v>
      </c>
      <c r="G66" s="122"/>
      <c r="H66" s="8"/>
      <c r="I66" s="30"/>
    </row>
    <row r="67" spans="1:9" ht="20.149999999999999" customHeight="1">
      <c r="A67" s="122"/>
      <c r="B67" s="21" t="s">
        <v>171</v>
      </c>
      <c r="C67" s="9">
        <v>520640.11240666715</v>
      </c>
      <c r="D67" s="9">
        <v>3580802.0624190681</v>
      </c>
      <c r="E67" s="9">
        <v>4101442.1748257354</v>
      </c>
      <c r="F67" s="20" t="s">
        <v>97</v>
      </c>
      <c r="G67" s="122"/>
      <c r="H67" s="8"/>
      <c r="I67" s="30"/>
    </row>
    <row r="68" spans="1:9" ht="20.149999999999999" customHeight="1">
      <c r="A68" s="123"/>
      <c r="B68" s="21" t="s">
        <v>172</v>
      </c>
      <c r="C68" s="9" t="s">
        <v>41</v>
      </c>
      <c r="D68" s="9" t="s">
        <v>41</v>
      </c>
      <c r="E68" s="9" t="s">
        <v>41</v>
      </c>
      <c r="F68" s="20" t="s">
        <v>98</v>
      </c>
      <c r="G68" s="123"/>
      <c r="H68" s="8"/>
      <c r="I68" s="30"/>
    </row>
    <row r="69" spans="1:9" ht="20.149999999999999" customHeight="1">
      <c r="A69" s="73" t="s">
        <v>212</v>
      </c>
      <c r="B69" s="17" t="s">
        <v>14</v>
      </c>
      <c r="C69" s="18">
        <v>7605888.3101721741</v>
      </c>
      <c r="D69" s="18">
        <v>20192633.855377827</v>
      </c>
      <c r="E69" s="18">
        <v>27798522.165550001</v>
      </c>
      <c r="F69" s="19" t="s">
        <v>27</v>
      </c>
      <c r="G69" s="78" t="s">
        <v>229</v>
      </c>
      <c r="H69" s="8"/>
      <c r="I69" s="30"/>
    </row>
    <row r="70" spans="1:9" ht="20.149999999999999" customHeight="1">
      <c r="A70" s="121"/>
      <c r="B70" s="21" t="s">
        <v>173</v>
      </c>
      <c r="C70" s="9">
        <v>5423594.5954</v>
      </c>
      <c r="D70" s="9">
        <v>15614398.4046</v>
      </c>
      <c r="E70" s="9">
        <v>21037993</v>
      </c>
      <c r="F70" s="20" t="s">
        <v>99</v>
      </c>
      <c r="G70" s="121"/>
      <c r="H70" s="8"/>
      <c r="I70" s="30"/>
    </row>
    <row r="71" spans="1:9" ht="20.149999999999999" customHeight="1">
      <c r="A71" s="122"/>
      <c r="B71" s="21" t="s">
        <v>174</v>
      </c>
      <c r="C71" s="9">
        <v>1967653.1560721749</v>
      </c>
      <c r="D71" s="9">
        <v>4410477.009477824</v>
      </c>
      <c r="E71" s="9">
        <v>6378130.1655499991</v>
      </c>
      <c r="F71" s="20" t="s">
        <v>100</v>
      </c>
      <c r="G71" s="122"/>
      <c r="H71" s="8"/>
      <c r="I71" s="30"/>
    </row>
    <row r="72" spans="1:9" ht="20.149999999999999" customHeight="1">
      <c r="A72" s="122"/>
      <c r="B72" s="21" t="s">
        <v>175</v>
      </c>
      <c r="C72" s="9">
        <v>214640.55869999999</v>
      </c>
      <c r="D72" s="9">
        <v>167758.44130000001</v>
      </c>
      <c r="E72" s="9">
        <v>382399</v>
      </c>
      <c r="F72" s="20" t="s">
        <v>101</v>
      </c>
      <c r="G72" s="123"/>
      <c r="H72" s="8"/>
      <c r="I72" s="30"/>
    </row>
    <row r="73" spans="1:9" ht="20.149999999999999" customHeight="1">
      <c r="A73" s="73" t="s">
        <v>213</v>
      </c>
      <c r="B73" s="17" t="s">
        <v>15</v>
      </c>
      <c r="C73" s="18">
        <v>1345128.5020345245</v>
      </c>
      <c r="D73" s="18">
        <v>4255107.4042107081</v>
      </c>
      <c r="E73" s="18">
        <v>5600235.9062452326</v>
      </c>
      <c r="F73" s="19" t="s">
        <v>28</v>
      </c>
      <c r="G73" s="78" t="s">
        <v>230</v>
      </c>
      <c r="H73" s="8"/>
      <c r="I73" s="30"/>
    </row>
    <row r="74" spans="1:9" ht="20.149999999999999" customHeight="1">
      <c r="A74" s="75"/>
      <c r="B74" s="21" t="s">
        <v>176</v>
      </c>
      <c r="C74" s="9">
        <v>1345128.5020345245</v>
      </c>
      <c r="D74" s="9">
        <v>4255107.4042107081</v>
      </c>
      <c r="E74" s="9">
        <v>5600235.9062452326</v>
      </c>
      <c r="F74" s="20" t="s">
        <v>102</v>
      </c>
      <c r="G74" s="75"/>
      <c r="H74" s="8"/>
      <c r="I74" s="30"/>
    </row>
    <row r="75" spans="1:9" ht="20.149999999999999" customHeight="1">
      <c r="A75" s="73" t="s">
        <v>214</v>
      </c>
      <c r="B75" s="17" t="s">
        <v>16</v>
      </c>
      <c r="C75" s="18">
        <v>4975449.9861946702</v>
      </c>
      <c r="D75" s="18">
        <v>2359967.6308879619</v>
      </c>
      <c r="E75" s="18">
        <v>7335417.6170826321</v>
      </c>
      <c r="F75" s="19" t="s">
        <v>37</v>
      </c>
      <c r="G75" s="78" t="s">
        <v>231</v>
      </c>
      <c r="H75" s="8"/>
      <c r="I75" s="30"/>
    </row>
    <row r="76" spans="1:9" ht="20.149999999999999" customHeight="1">
      <c r="A76" s="121"/>
      <c r="B76" s="21" t="s">
        <v>177</v>
      </c>
      <c r="C76" s="9">
        <v>624031.59888962877</v>
      </c>
      <c r="D76" s="9">
        <v>296672.44680851058</v>
      </c>
      <c r="E76" s="9">
        <v>920704.04569813935</v>
      </c>
      <c r="F76" s="20" t="s">
        <v>103</v>
      </c>
      <c r="G76" s="121"/>
      <c r="H76" s="8"/>
      <c r="I76" s="30"/>
    </row>
    <row r="77" spans="1:9" ht="20.149999999999999" customHeight="1">
      <c r="A77" s="122"/>
      <c r="B77" s="21" t="s">
        <v>178</v>
      </c>
      <c r="C77" s="9">
        <v>388471.50347225228</v>
      </c>
      <c r="D77" s="9">
        <v>330759.79976635857</v>
      </c>
      <c r="E77" s="9">
        <v>719231.30323861085</v>
      </c>
      <c r="F77" s="20" t="s">
        <v>104</v>
      </c>
      <c r="G77" s="122"/>
      <c r="H77" s="8"/>
      <c r="I77" s="30"/>
    </row>
    <row r="78" spans="1:9" ht="20.149999999999999" customHeight="1">
      <c r="A78" s="122"/>
      <c r="B78" s="21" t="s">
        <v>179</v>
      </c>
      <c r="C78" s="9">
        <v>2430765.2833815636</v>
      </c>
      <c r="D78" s="9">
        <v>733434.81336969696</v>
      </c>
      <c r="E78" s="9">
        <v>3164200.0967512606</v>
      </c>
      <c r="F78" s="20" t="s">
        <v>105</v>
      </c>
      <c r="G78" s="122"/>
      <c r="H78" s="8"/>
      <c r="I78" s="30"/>
    </row>
    <row r="79" spans="1:9" ht="20.149999999999999" customHeight="1">
      <c r="A79" s="122"/>
      <c r="B79" s="21" t="s">
        <v>180</v>
      </c>
      <c r="C79" s="9" t="s">
        <v>41</v>
      </c>
      <c r="D79" s="9" t="s">
        <v>41</v>
      </c>
      <c r="E79" s="9" t="s">
        <v>41</v>
      </c>
      <c r="F79" s="20" t="s">
        <v>106</v>
      </c>
      <c r="G79" s="122"/>
      <c r="H79" s="8"/>
      <c r="I79" s="30"/>
    </row>
    <row r="80" spans="1:9" ht="20.149999999999999" customHeight="1">
      <c r="A80" s="122"/>
      <c r="B80" s="21" t="s">
        <v>181</v>
      </c>
      <c r="C80" s="9" t="s">
        <v>41</v>
      </c>
      <c r="D80" s="9" t="s">
        <v>41</v>
      </c>
      <c r="E80" s="9" t="s">
        <v>41</v>
      </c>
      <c r="F80" s="20" t="s">
        <v>107</v>
      </c>
      <c r="G80" s="122"/>
      <c r="H80" s="8"/>
      <c r="I80" s="30"/>
    </row>
    <row r="81" spans="1:9" ht="20.149999999999999" customHeight="1">
      <c r="A81" s="122"/>
      <c r="B81" s="21" t="s">
        <v>182</v>
      </c>
      <c r="C81" s="9">
        <v>439908.22651888465</v>
      </c>
      <c r="D81" s="9">
        <v>239959.91999999998</v>
      </c>
      <c r="E81" s="9">
        <v>679868.14651888469</v>
      </c>
      <c r="F81" s="20" t="s">
        <v>108</v>
      </c>
      <c r="G81" s="122"/>
      <c r="H81" s="8"/>
      <c r="I81" s="30"/>
    </row>
    <row r="82" spans="1:9" ht="20.149999999999999" customHeight="1">
      <c r="A82" s="123"/>
      <c r="B82" s="21" t="s">
        <v>183</v>
      </c>
      <c r="C82" s="9" t="s">
        <v>41</v>
      </c>
      <c r="D82" s="9" t="s">
        <v>41</v>
      </c>
      <c r="E82" s="9" t="s">
        <v>41</v>
      </c>
      <c r="F82" s="20" t="s">
        <v>109</v>
      </c>
      <c r="G82" s="123"/>
      <c r="H82" s="8"/>
      <c r="I82" s="30"/>
    </row>
    <row r="83" spans="1:9" ht="20.149999999999999" customHeight="1">
      <c r="A83" s="73" t="s">
        <v>215</v>
      </c>
      <c r="B83" s="17" t="s">
        <v>17</v>
      </c>
      <c r="C83" s="18">
        <v>6902502.4399401927</v>
      </c>
      <c r="D83" s="18">
        <v>6729667.1113471771</v>
      </c>
      <c r="E83" s="18">
        <v>13632169.55128737</v>
      </c>
      <c r="F83" s="19" t="s">
        <v>38</v>
      </c>
      <c r="G83" s="78" t="s">
        <v>232</v>
      </c>
      <c r="H83" s="8"/>
      <c r="I83" s="30"/>
    </row>
    <row r="84" spans="1:9" ht="20.149999999999999" customHeight="1">
      <c r="A84" s="121"/>
      <c r="B84" s="21" t="s">
        <v>184</v>
      </c>
      <c r="C84" s="9" t="s">
        <v>41</v>
      </c>
      <c r="D84" s="9" t="s">
        <v>41</v>
      </c>
      <c r="E84" s="9" t="s">
        <v>41</v>
      </c>
      <c r="F84" s="20" t="s">
        <v>110</v>
      </c>
      <c r="G84" s="121"/>
      <c r="H84" s="8"/>
      <c r="I84" s="30"/>
    </row>
    <row r="85" spans="1:9" ht="20.149999999999999" customHeight="1">
      <c r="A85" s="122"/>
      <c r="B85" s="21" t="s">
        <v>185</v>
      </c>
      <c r="C85" s="9" t="s">
        <v>41</v>
      </c>
      <c r="D85" s="9" t="s">
        <v>41</v>
      </c>
      <c r="E85" s="9" t="s">
        <v>41</v>
      </c>
      <c r="F85" s="20" t="s">
        <v>111</v>
      </c>
      <c r="G85" s="122"/>
      <c r="H85" s="8"/>
      <c r="I85" s="30"/>
    </row>
    <row r="86" spans="1:9" ht="20.149999999999999" customHeight="1">
      <c r="A86" s="122"/>
      <c r="B86" s="21" t="s">
        <v>186</v>
      </c>
      <c r="C86" s="9">
        <v>797167.25103219715</v>
      </c>
      <c r="D86" s="9">
        <v>592073.03666455578</v>
      </c>
      <c r="E86" s="9">
        <v>1389240.2876967529</v>
      </c>
      <c r="F86" s="20" t="s">
        <v>112</v>
      </c>
      <c r="G86" s="122"/>
      <c r="H86" s="8"/>
      <c r="I86" s="30"/>
    </row>
    <row r="87" spans="1:9" ht="20.149999999999999" customHeight="1">
      <c r="A87" s="122"/>
      <c r="B87" s="21" t="s">
        <v>187</v>
      </c>
      <c r="C87" s="9">
        <v>566733.26670954074</v>
      </c>
      <c r="D87" s="9">
        <v>786348.53799180756</v>
      </c>
      <c r="E87" s="9">
        <v>1353081.8047013483</v>
      </c>
      <c r="F87" s="20" t="s">
        <v>113</v>
      </c>
      <c r="G87" s="122"/>
      <c r="H87" s="8"/>
      <c r="I87" s="30"/>
    </row>
    <row r="88" spans="1:9" ht="20.149999999999999" customHeight="1">
      <c r="A88" s="122"/>
      <c r="B88" s="21" t="s">
        <v>188</v>
      </c>
      <c r="C88" s="9" t="s">
        <v>41</v>
      </c>
      <c r="D88" s="9" t="s">
        <v>41</v>
      </c>
      <c r="E88" s="9" t="s">
        <v>41</v>
      </c>
      <c r="F88" s="20" t="s">
        <v>114</v>
      </c>
      <c r="G88" s="122"/>
      <c r="H88" s="8"/>
      <c r="I88" s="30"/>
    </row>
    <row r="89" spans="1:9" ht="20.149999999999999" customHeight="1">
      <c r="A89" s="122"/>
      <c r="B89" s="21" t="s">
        <v>189</v>
      </c>
      <c r="C89" s="9" t="s">
        <v>41</v>
      </c>
      <c r="D89" s="9" t="s">
        <v>41</v>
      </c>
      <c r="E89" s="9" t="s">
        <v>41</v>
      </c>
      <c r="F89" s="20" t="s">
        <v>115</v>
      </c>
      <c r="G89" s="123"/>
      <c r="H89" s="8"/>
      <c r="I89" s="30"/>
    </row>
    <row r="90" spans="1:9" ht="20.149999999999999" customHeight="1">
      <c r="A90" s="73" t="s">
        <v>216</v>
      </c>
      <c r="B90" s="17" t="s">
        <v>0</v>
      </c>
      <c r="C90" s="18">
        <v>3938370.060992877</v>
      </c>
      <c r="D90" s="18">
        <v>3220423.7027349719</v>
      </c>
      <c r="E90" s="18">
        <v>7158793.7637278475</v>
      </c>
      <c r="F90" s="19" t="s">
        <v>29</v>
      </c>
      <c r="G90" s="78" t="s">
        <v>233</v>
      </c>
      <c r="H90" s="8"/>
      <c r="I90" s="30"/>
    </row>
    <row r="91" spans="1:9" ht="20.149999999999999" customHeight="1">
      <c r="A91" s="75"/>
      <c r="B91" s="21" t="s">
        <v>190</v>
      </c>
      <c r="C91" s="9">
        <v>3938370.060992877</v>
      </c>
      <c r="D91" s="9">
        <v>3220423.7027349719</v>
      </c>
      <c r="E91" s="9">
        <v>7158793.7637278493</v>
      </c>
      <c r="F91" s="20" t="s">
        <v>116</v>
      </c>
      <c r="G91" s="75"/>
      <c r="H91" s="8"/>
      <c r="I91" s="30"/>
    </row>
    <row r="92" spans="1:9" ht="20.149999999999999" customHeight="1">
      <c r="A92" s="73" t="s">
        <v>217</v>
      </c>
      <c r="B92" s="17" t="s">
        <v>18</v>
      </c>
      <c r="C92" s="18">
        <v>6683397.5491097383</v>
      </c>
      <c r="D92" s="18">
        <v>10120675.114646362</v>
      </c>
      <c r="E92" s="18">
        <v>16804072.663756099</v>
      </c>
      <c r="F92" s="19" t="s">
        <v>39</v>
      </c>
      <c r="G92" s="78" t="s">
        <v>234</v>
      </c>
      <c r="H92" s="8"/>
      <c r="I92" s="30"/>
    </row>
    <row r="93" spans="1:9" ht="20.149999999999999" customHeight="1">
      <c r="A93" s="121"/>
      <c r="B93" s="21" t="s">
        <v>191</v>
      </c>
      <c r="C93" s="9">
        <v>6050301.207222512</v>
      </c>
      <c r="D93" s="9">
        <v>10120675.114646362</v>
      </c>
      <c r="E93" s="9">
        <v>16170976.321868874</v>
      </c>
      <c r="F93" s="20" t="s">
        <v>117</v>
      </c>
      <c r="G93" s="121"/>
      <c r="H93" s="8"/>
      <c r="I93" s="30"/>
    </row>
    <row r="94" spans="1:9" ht="20.149999999999999" customHeight="1">
      <c r="A94" s="122"/>
      <c r="B94" s="21" t="s">
        <v>192</v>
      </c>
      <c r="C94" s="9" t="s">
        <v>41</v>
      </c>
      <c r="D94" s="9" t="s">
        <v>41</v>
      </c>
      <c r="E94" s="9" t="s">
        <v>41</v>
      </c>
      <c r="F94" s="20" t="s">
        <v>118</v>
      </c>
      <c r="G94" s="122"/>
      <c r="H94" s="8"/>
      <c r="I94" s="30"/>
    </row>
    <row r="95" spans="1:9" ht="20.149999999999999" customHeight="1">
      <c r="A95" s="122"/>
      <c r="B95" s="21" t="s">
        <v>193</v>
      </c>
      <c r="C95" s="9" t="s">
        <v>41</v>
      </c>
      <c r="D95" s="9" t="s">
        <v>41</v>
      </c>
      <c r="E95" s="9" t="s">
        <v>41</v>
      </c>
      <c r="F95" s="20" t="s">
        <v>119</v>
      </c>
      <c r="G95" s="123"/>
      <c r="H95" s="8"/>
      <c r="I95" s="30"/>
    </row>
    <row r="96" spans="1:9" ht="20.149999999999999" customHeight="1">
      <c r="A96" s="73" t="s">
        <v>218</v>
      </c>
      <c r="B96" s="17" t="s">
        <v>19</v>
      </c>
      <c r="C96" s="18">
        <v>873790.33040367602</v>
      </c>
      <c r="D96" s="18">
        <v>149931.83333333337</v>
      </c>
      <c r="E96" s="18">
        <v>1023722.1637370094</v>
      </c>
      <c r="F96" s="19" t="s">
        <v>30</v>
      </c>
      <c r="G96" s="78" t="s">
        <v>235</v>
      </c>
      <c r="H96" s="8"/>
      <c r="I96" s="30"/>
    </row>
    <row r="97" spans="1:11" ht="20.149999999999999" customHeight="1">
      <c r="A97" s="121"/>
      <c r="B97" s="21" t="s">
        <v>194</v>
      </c>
      <c r="C97" s="9" t="s">
        <v>41</v>
      </c>
      <c r="D97" s="9" t="s">
        <v>41</v>
      </c>
      <c r="E97" s="9" t="s">
        <v>41</v>
      </c>
      <c r="F97" s="20" t="s">
        <v>120</v>
      </c>
      <c r="G97" s="121"/>
      <c r="H97" s="8"/>
      <c r="I97" s="30"/>
    </row>
    <row r="98" spans="1:11" ht="20.149999999999999" customHeight="1">
      <c r="A98" s="122"/>
      <c r="B98" s="21" t="s">
        <v>195</v>
      </c>
      <c r="C98" s="9" t="s">
        <v>41</v>
      </c>
      <c r="D98" s="9" t="s">
        <v>41</v>
      </c>
      <c r="E98" s="9" t="s">
        <v>41</v>
      </c>
      <c r="F98" s="20" t="s">
        <v>121</v>
      </c>
      <c r="G98" s="122"/>
      <c r="H98" s="8"/>
      <c r="I98" s="30"/>
    </row>
    <row r="99" spans="1:11" ht="20.149999999999999" customHeight="1">
      <c r="A99" s="122"/>
      <c r="B99" s="21" t="s">
        <v>196</v>
      </c>
      <c r="C99" s="9" t="s">
        <v>41</v>
      </c>
      <c r="D99" s="9" t="s">
        <v>41</v>
      </c>
      <c r="E99" s="9" t="s">
        <v>41</v>
      </c>
      <c r="F99" s="20" t="s">
        <v>122</v>
      </c>
      <c r="G99" s="123"/>
      <c r="H99" s="8"/>
      <c r="I99" s="30"/>
    </row>
    <row r="100" spans="1:11" ht="20.149999999999999" customHeight="1">
      <c r="A100" s="73" t="s">
        <v>219</v>
      </c>
      <c r="B100" s="17" t="s">
        <v>20</v>
      </c>
      <c r="C100" s="18">
        <v>4109768.4366157344</v>
      </c>
      <c r="D100" s="18">
        <v>844810.54468482488</v>
      </c>
      <c r="E100" s="18">
        <v>4954578.9813005589</v>
      </c>
      <c r="F100" s="19" t="s">
        <v>31</v>
      </c>
      <c r="G100" s="78" t="s">
        <v>236</v>
      </c>
      <c r="H100" s="8"/>
      <c r="I100" s="30"/>
    </row>
    <row r="101" spans="1:11" ht="20.149999999999999" customHeight="1">
      <c r="A101" s="121"/>
      <c r="B101" s="21" t="s">
        <v>197</v>
      </c>
      <c r="C101" s="9" t="s">
        <v>41</v>
      </c>
      <c r="D101" s="9" t="s">
        <v>41</v>
      </c>
      <c r="E101" s="9" t="s">
        <v>41</v>
      </c>
      <c r="F101" s="20" t="s">
        <v>123</v>
      </c>
      <c r="G101" s="121"/>
      <c r="H101" s="8"/>
      <c r="I101" s="30"/>
    </row>
    <row r="102" spans="1:11" ht="20.149999999999999" customHeight="1">
      <c r="A102" s="122"/>
      <c r="B102" s="21" t="s">
        <v>198</v>
      </c>
      <c r="C102" s="9" t="s">
        <v>41</v>
      </c>
      <c r="D102" s="9" t="s">
        <v>41</v>
      </c>
      <c r="E102" s="9" t="s">
        <v>41</v>
      </c>
      <c r="F102" s="20" t="s">
        <v>124</v>
      </c>
      <c r="G102" s="122"/>
      <c r="H102" s="8"/>
      <c r="I102" s="30"/>
    </row>
    <row r="103" spans="1:11" ht="20.149999999999999" customHeight="1">
      <c r="A103" s="122"/>
      <c r="B103" s="21" t="s">
        <v>199</v>
      </c>
      <c r="C103" s="9">
        <v>2933415.2516290871</v>
      </c>
      <c r="D103" s="9">
        <v>599145.45600000001</v>
      </c>
      <c r="E103" s="9">
        <v>3532560.7076290874</v>
      </c>
      <c r="F103" s="20" t="s">
        <v>125</v>
      </c>
      <c r="G103" s="122"/>
      <c r="H103" s="8"/>
      <c r="I103" s="30"/>
    </row>
    <row r="104" spans="1:11" ht="20.149999999999999" customHeight="1">
      <c r="A104" s="127" t="s">
        <v>2</v>
      </c>
      <c r="B104" s="127"/>
      <c r="C104" s="13">
        <v>147131289.66490918</v>
      </c>
      <c r="D104" s="13">
        <v>211779359.71132192</v>
      </c>
      <c r="E104" s="13">
        <v>358910649.37623101</v>
      </c>
      <c r="F104" s="128" t="s">
        <v>3</v>
      </c>
      <c r="G104" s="128"/>
      <c r="H104" s="10"/>
      <c r="I104" s="32"/>
      <c r="J104" s="30"/>
    </row>
    <row r="105" spans="1:11" s="83" customFormat="1" ht="20" customHeight="1">
      <c r="A105" s="131" t="s">
        <v>32</v>
      </c>
      <c r="B105" s="132"/>
      <c r="C105" s="80"/>
      <c r="D105" s="81"/>
      <c r="E105" s="81"/>
      <c r="G105" s="93" t="s">
        <v>33</v>
      </c>
      <c r="H105" s="84"/>
      <c r="I105" s="85"/>
      <c r="J105" s="86"/>
      <c r="K105" s="86"/>
    </row>
    <row r="106" spans="1:11" ht="14">
      <c r="A106" s="129" t="s">
        <v>259</v>
      </c>
      <c r="B106" s="130"/>
      <c r="C106" s="150"/>
      <c r="D106" s="150"/>
      <c r="E106" s="150"/>
      <c r="F106" s="29"/>
      <c r="G106" s="93" t="s">
        <v>260</v>
      </c>
      <c r="H106" s="3"/>
      <c r="I106" s="30"/>
    </row>
    <row r="107" spans="1:11" s="90" customFormat="1">
      <c r="A107" s="129" t="s">
        <v>257</v>
      </c>
      <c r="B107" s="130"/>
      <c r="C107" s="151"/>
      <c r="D107" s="152"/>
      <c r="E107" s="152"/>
      <c r="F107" s="93"/>
      <c r="G107" s="93" t="s">
        <v>258</v>
      </c>
      <c r="H107" s="87"/>
      <c r="I107" s="88"/>
      <c r="J107" s="89"/>
      <c r="K107" s="89"/>
    </row>
    <row r="108" spans="1:11" s="90" customFormat="1" ht="18.5" customHeight="1">
      <c r="A108" s="129" t="s">
        <v>251</v>
      </c>
      <c r="B108" s="130"/>
      <c r="C108" s="153"/>
      <c r="D108" s="153"/>
      <c r="E108" s="153"/>
      <c r="G108" s="93" t="s">
        <v>252</v>
      </c>
      <c r="H108" s="94"/>
      <c r="I108" s="88"/>
      <c r="J108" s="89"/>
      <c r="K108" s="89"/>
    </row>
    <row r="109" spans="1:11" s="90" customFormat="1">
      <c r="A109" s="129" t="s">
        <v>253</v>
      </c>
      <c r="B109" s="130"/>
      <c r="C109" s="82"/>
      <c r="D109" s="82"/>
      <c r="E109" s="82"/>
      <c r="G109" s="93" t="s">
        <v>254</v>
      </c>
      <c r="H109" s="95"/>
      <c r="I109" s="88"/>
      <c r="J109" s="89"/>
      <c r="K109" s="89"/>
    </row>
    <row r="110" spans="1:11">
      <c r="A110" s="76"/>
      <c r="B110" s="4"/>
      <c r="C110" s="2"/>
      <c r="D110" s="2"/>
      <c r="E110" s="2"/>
      <c r="F110" s="2"/>
      <c r="G110" s="76"/>
      <c r="H110" s="3"/>
      <c r="I110" s="30"/>
    </row>
    <row r="111" spans="1:11" s="28" customFormat="1">
      <c r="A111" s="76"/>
      <c r="B111" s="4"/>
      <c r="C111" s="2"/>
      <c r="D111" s="2"/>
      <c r="E111" s="2"/>
      <c r="F111" s="2"/>
      <c r="G111" s="76"/>
      <c r="H111" s="3"/>
      <c r="I111" s="30"/>
    </row>
    <row r="112" spans="1:11" s="28" customFormat="1">
      <c r="A112" s="76"/>
      <c r="B112" s="4"/>
      <c r="C112" s="2"/>
      <c r="D112" s="2"/>
      <c r="E112" s="2"/>
      <c r="F112" s="2"/>
      <c r="G112" s="76"/>
      <c r="H112" s="3"/>
      <c r="I112" s="30"/>
    </row>
    <row r="113" spans="1:9" s="28" customFormat="1">
      <c r="A113" s="76"/>
      <c r="B113" s="4"/>
      <c r="C113" s="2"/>
      <c r="D113" s="2"/>
      <c r="E113" s="2"/>
      <c r="F113" s="2"/>
      <c r="G113" s="76"/>
      <c r="H113" s="3"/>
      <c r="I113" s="30"/>
    </row>
    <row r="114" spans="1:9" s="28" customFormat="1">
      <c r="A114" s="76"/>
      <c r="B114" s="4"/>
      <c r="C114" s="2"/>
      <c r="D114" s="2"/>
      <c r="E114" s="2"/>
      <c r="F114" s="2"/>
      <c r="G114" s="76"/>
      <c r="H114" s="3"/>
      <c r="I114" s="30"/>
    </row>
    <row r="115" spans="1:9" s="28" customFormat="1">
      <c r="A115" s="76"/>
      <c r="B115" s="4"/>
      <c r="C115" s="2"/>
      <c r="D115" s="2"/>
      <c r="E115" s="2"/>
      <c r="F115" s="2"/>
      <c r="G115" s="76"/>
      <c r="H115" s="3"/>
      <c r="I115" s="30"/>
    </row>
    <row r="116" spans="1:9" s="28" customFormat="1">
      <c r="A116" s="76"/>
      <c r="B116" s="4"/>
      <c r="C116" s="2"/>
      <c r="D116" s="2"/>
      <c r="E116" s="2"/>
      <c r="F116" s="2"/>
      <c r="G116" s="76"/>
      <c r="H116" s="3"/>
      <c r="I116" s="30"/>
    </row>
    <row r="117" spans="1:9" s="28" customFormat="1">
      <c r="A117" s="76"/>
      <c r="B117" s="4"/>
      <c r="C117" s="2"/>
      <c r="D117" s="2"/>
      <c r="E117" s="2"/>
      <c r="F117" s="2"/>
      <c r="G117" s="76"/>
      <c r="H117" s="3"/>
      <c r="I117" s="30"/>
    </row>
    <row r="118" spans="1:9" s="28" customFormat="1">
      <c r="A118" s="76"/>
      <c r="B118" s="4"/>
      <c r="C118" s="2"/>
      <c r="D118" s="2"/>
      <c r="E118" s="2"/>
      <c r="F118" s="2"/>
      <c r="G118" s="76"/>
      <c r="H118" s="3"/>
      <c r="I118" s="30"/>
    </row>
    <row r="119" spans="1:9" s="28" customFormat="1">
      <c r="A119" s="76"/>
      <c r="B119" s="4"/>
      <c r="C119" s="2"/>
      <c r="D119" s="2"/>
      <c r="E119" s="2"/>
      <c r="F119" s="2"/>
      <c r="G119" s="76"/>
      <c r="H119" s="3"/>
      <c r="I119" s="30"/>
    </row>
    <row r="120" spans="1:9" s="28" customFormat="1">
      <c r="A120" s="76"/>
      <c r="B120" s="4"/>
      <c r="C120" s="2"/>
      <c r="D120" s="2"/>
      <c r="E120" s="2"/>
      <c r="F120" s="2"/>
      <c r="G120" s="76"/>
      <c r="H120" s="3"/>
      <c r="I120" s="30"/>
    </row>
    <row r="121" spans="1:9" s="28" customFormat="1">
      <c r="A121" s="76"/>
      <c r="B121" s="4"/>
      <c r="C121" s="2"/>
      <c r="D121" s="2"/>
      <c r="E121" s="2"/>
      <c r="F121" s="2"/>
      <c r="G121" s="76"/>
      <c r="H121" s="3"/>
      <c r="I121" s="30"/>
    </row>
    <row r="122" spans="1:9" s="28" customFormat="1">
      <c r="A122" s="76"/>
      <c r="B122" s="4"/>
      <c r="C122" s="2"/>
      <c r="D122" s="2"/>
      <c r="E122" s="2"/>
      <c r="F122" s="2"/>
      <c r="G122" s="76"/>
      <c r="H122" s="3"/>
      <c r="I122" s="30"/>
    </row>
    <row r="123" spans="1:9" s="28" customFormat="1">
      <c r="A123" s="76"/>
      <c r="B123" s="4"/>
      <c r="C123" s="2"/>
      <c r="D123" s="2"/>
      <c r="E123" s="2"/>
      <c r="F123" s="2"/>
      <c r="G123" s="76"/>
      <c r="H123" s="3"/>
      <c r="I123" s="30"/>
    </row>
    <row r="124" spans="1:9" s="28" customFormat="1">
      <c r="A124" s="76"/>
      <c r="B124" s="4"/>
      <c r="C124" s="2"/>
      <c r="D124" s="2"/>
      <c r="E124" s="2"/>
      <c r="F124" s="2"/>
      <c r="G124" s="76"/>
      <c r="H124" s="3"/>
      <c r="I124" s="30"/>
    </row>
    <row r="125" spans="1:9" s="28" customFormat="1">
      <c r="A125" s="76"/>
      <c r="B125" s="4"/>
      <c r="C125" s="2"/>
      <c r="D125" s="2"/>
      <c r="E125" s="2"/>
      <c r="F125" s="2"/>
      <c r="G125" s="76"/>
      <c r="H125" s="3"/>
      <c r="I125" s="30"/>
    </row>
    <row r="126" spans="1:9" s="28" customFormat="1">
      <c r="A126" s="76"/>
      <c r="B126" s="4"/>
      <c r="C126" s="2"/>
      <c r="D126" s="2"/>
      <c r="E126" s="2"/>
      <c r="F126" s="2"/>
      <c r="G126" s="76"/>
      <c r="H126" s="3"/>
      <c r="I126" s="30"/>
    </row>
    <row r="127" spans="1:9" s="28" customFormat="1">
      <c r="A127" s="76"/>
      <c r="B127" s="4"/>
      <c r="C127" s="2"/>
      <c r="D127" s="2"/>
      <c r="E127" s="2"/>
      <c r="F127" s="2"/>
      <c r="G127" s="76"/>
      <c r="H127" s="3"/>
      <c r="I127" s="30"/>
    </row>
    <row r="128" spans="1:9" s="28" customFormat="1">
      <c r="A128" s="76"/>
      <c r="B128" s="4"/>
      <c r="C128" s="2"/>
      <c r="D128" s="2"/>
      <c r="E128" s="2"/>
      <c r="F128" s="2"/>
      <c r="G128" s="76"/>
      <c r="H128" s="3"/>
      <c r="I128" s="30"/>
    </row>
    <row r="129" spans="1:9" s="28" customFormat="1">
      <c r="A129" s="76"/>
      <c r="B129" s="4"/>
      <c r="C129" s="2"/>
      <c r="D129" s="2"/>
      <c r="E129" s="2"/>
      <c r="F129" s="2"/>
      <c r="G129" s="76"/>
      <c r="H129" s="3"/>
      <c r="I129" s="30"/>
    </row>
    <row r="130" spans="1:9" s="28" customFormat="1">
      <c r="A130" s="76"/>
      <c r="B130" s="4"/>
      <c r="C130" s="2"/>
      <c r="D130" s="2"/>
      <c r="E130" s="2"/>
      <c r="F130" s="2"/>
      <c r="G130" s="76"/>
      <c r="H130" s="3"/>
      <c r="I130" s="30"/>
    </row>
    <row r="131" spans="1:9" s="28" customFormat="1">
      <c r="A131" s="76"/>
      <c r="B131" s="4"/>
      <c r="C131" s="2"/>
      <c r="D131" s="2"/>
      <c r="E131" s="2"/>
      <c r="F131" s="2"/>
      <c r="G131" s="76"/>
      <c r="H131" s="3"/>
      <c r="I131" s="30"/>
    </row>
    <row r="132" spans="1:9" s="28" customFormat="1">
      <c r="A132" s="76"/>
      <c r="B132" s="4"/>
      <c r="C132" s="2"/>
      <c r="D132" s="2"/>
      <c r="E132" s="2"/>
      <c r="F132" s="2"/>
      <c r="G132" s="76"/>
      <c r="H132" s="3"/>
      <c r="I132" s="30"/>
    </row>
    <row r="133" spans="1:9" s="28" customFormat="1">
      <c r="A133" s="76"/>
      <c r="B133" s="4"/>
      <c r="C133" s="2"/>
      <c r="D133" s="2"/>
      <c r="E133" s="2"/>
      <c r="F133" s="2"/>
      <c r="G133" s="76"/>
      <c r="H133" s="3"/>
      <c r="I133" s="30"/>
    </row>
    <row r="134" spans="1:9" s="28" customFormat="1">
      <c r="A134" s="76"/>
      <c r="B134" s="4"/>
      <c r="C134" s="2"/>
      <c r="D134" s="2"/>
      <c r="E134" s="2"/>
      <c r="F134" s="2"/>
      <c r="G134" s="76"/>
      <c r="H134" s="3"/>
      <c r="I134" s="30"/>
    </row>
    <row r="135" spans="1:9" s="28" customFormat="1">
      <c r="A135" s="76"/>
      <c r="B135" s="4"/>
      <c r="C135" s="2"/>
      <c r="D135" s="2"/>
      <c r="E135" s="2"/>
      <c r="F135" s="2"/>
      <c r="G135" s="76"/>
      <c r="H135" s="3"/>
      <c r="I135" s="30"/>
    </row>
    <row r="136" spans="1:9" s="28" customFormat="1">
      <c r="A136" s="76"/>
      <c r="B136" s="4"/>
      <c r="C136" s="2"/>
      <c r="D136" s="2"/>
      <c r="E136" s="2"/>
      <c r="F136" s="2"/>
      <c r="G136" s="76"/>
      <c r="H136" s="3"/>
      <c r="I136" s="30"/>
    </row>
    <row r="137" spans="1:9" s="28" customFormat="1">
      <c r="A137" s="76"/>
      <c r="B137" s="4"/>
      <c r="C137" s="2"/>
      <c r="D137" s="2"/>
      <c r="E137" s="2"/>
      <c r="F137" s="2"/>
      <c r="G137" s="76"/>
      <c r="H137" s="3"/>
      <c r="I137" s="30"/>
    </row>
    <row r="138" spans="1:9" s="28" customFormat="1">
      <c r="A138" s="76"/>
      <c r="B138" s="4"/>
      <c r="C138" s="2"/>
      <c r="D138" s="2"/>
      <c r="E138" s="2"/>
      <c r="F138" s="2"/>
      <c r="G138" s="76"/>
      <c r="H138" s="3"/>
      <c r="I138" s="30"/>
    </row>
    <row r="139" spans="1:9" s="28" customFormat="1">
      <c r="A139" s="76"/>
      <c r="B139" s="4"/>
      <c r="C139" s="2"/>
      <c r="D139" s="2"/>
      <c r="E139" s="2"/>
      <c r="F139" s="2"/>
      <c r="G139" s="76"/>
      <c r="H139" s="3"/>
      <c r="I139" s="30"/>
    </row>
    <row r="140" spans="1:9" s="28" customFormat="1">
      <c r="A140" s="76"/>
      <c r="B140" s="4"/>
      <c r="C140" s="2"/>
      <c r="D140" s="2"/>
      <c r="E140" s="2"/>
      <c r="F140" s="2"/>
      <c r="G140" s="76"/>
      <c r="H140" s="3"/>
      <c r="I140" s="30"/>
    </row>
    <row r="141" spans="1:9" s="28" customFormat="1">
      <c r="A141" s="76"/>
      <c r="B141" s="4"/>
      <c r="C141" s="2"/>
      <c r="D141" s="2"/>
      <c r="E141" s="2"/>
      <c r="F141" s="2"/>
      <c r="G141" s="76"/>
      <c r="H141" s="3"/>
      <c r="I141" s="30"/>
    </row>
    <row r="142" spans="1:9" s="28" customFormat="1">
      <c r="A142" s="76"/>
      <c r="B142" s="4"/>
      <c r="C142" s="2"/>
      <c r="D142" s="2"/>
      <c r="E142" s="2"/>
      <c r="F142" s="2"/>
      <c r="G142" s="76"/>
      <c r="H142" s="3"/>
      <c r="I142" s="30"/>
    </row>
    <row r="143" spans="1:9" s="28" customFormat="1">
      <c r="A143" s="76"/>
      <c r="B143" s="4"/>
      <c r="C143" s="2"/>
      <c r="D143" s="2"/>
      <c r="E143" s="2"/>
      <c r="F143" s="2"/>
      <c r="G143" s="76"/>
      <c r="H143" s="3"/>
      <c r="I143" s="30"/>
    </row>
    <row r="144" spans="1:9" s="28" customFormat="1">
      <c r="A144" s="76"/>
      <c r="B144" s="4"/>
      <c r="C144" s="2"/>
      <c r="D144" s="2"/>
      <c r="E144" s="2"/>
      <c r="F144" s="2"/>
      <c r="G144" s="76"/>
      <c r="H144" s="3"/>
      <c r="I144" s="30"/>
    </row>
    <row r="145" spans="1:9" s="28" customFormat="1">
      <c r="A145" s="76"/>
      <c r="B145" s="4"/>
      <c r="C145" s="2"/>
      <c r="D145" s="2"/>
      <c r="E145" s="2"/>
      <c r="F145" s="2"/>
      <c r="G145" s="76"/>
      <c r="H145" s="3"/>
      <c r="I145" s="30"/>
    </row>
  </sheetData>
  <mergeCells count="43">
    <mergeCell ref="A107:B107"/>
    <mergeCell ref="A108:B108"/>
    <mergeCell ref="A109:B109"/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A41:A44"/>
    <mergeCell ref="G41:G44"/>
    <mergeCell ref="A46:A48"/>
    <mergeCell ref="G46:G48"/>
    <mergeCell ref="A50:A52"/>
    <mergeCell ref="G50:G52"/>
    <mergeCell ref="A6:B7"/>
    <mergeCell ref="F6:G7"/>
    <mergeCell ref="A9:A13"/>
    <mergeCell ref="G9:G13"/>
    <mergeCell ref="A15:A37"/>
    <mergeCell ref="G15:G37"/>
    <mergeCell ref="A5:G5"/>
    <mergeCell ref="C1:E1"/>
    <mergeCell ref="A2:B2"/>
    <mergeCell ref="F2:G2"/>
    <mergeCell ref="A3:G3"/>
    <mergeCell ref="A4:G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5713-E8AD-46AA-93A7-8263E7813AB9}">
  <dimension ref="A1:E66"/>
  <sheetViews>
    <sheetView rightToLeft="1" zoomScale="47" zoomScaleNormal="47" workbookViewId="0">
      <selection activeCell="A4" sqref="A4:E4"/>
    </sheetView>
  </sheetViews>
  <sheetFormatPr defaultRowHeight="12.5"/>
  <cols>
    <col min="1" max="1" width="5.6328125" style="71" customWidth="1"/>
    <col min="2" max="2" width="38.54296875" style="40" customWidth="1"/>
    <col min="3" max="3" width="25.6328125" style="40" customWidth="1"/>
    <col min="4" max="4" width="47.54296875" style="40" customWidth="1"/>
    <col min="5" max="5" width="3.90625" style="71" bestFit="1" customWidth="1"/>
    <col min="6" max="16384" width="8.7265625" style="40"/>
  </cols>
  <sheetData>
    <row r="1" spans="1:5" s="37" customFormat="1" ht="60.75" customHeight="1">
      <c r="A1" s="36"/>
      <c r="B1" s="141"/>
      <c r="C1" s="141"/>
      <c r="D1" s="36"/>
      <c r="E1" s="36"/>
    </row>
    <row r="2" spans="1:5" s="39" customFormat="1" ht="19.5" customHeight="1">
      <c r="A2" s="142"/>
      <c r="B2" s="142"/>
      <c r="C2" s="38"/>
      <c r="D2" s="143"/>
      <c r="E2" s="143"/>
    </row>
    <row r="3" spans="1:5" ht="20.149999999999999" customHeight="1">
      <c r="A3" s="106" t="s">
        <v>242</v>
      </c>
      <c r="B3" s="107"/>
      <c r="C3" s="107"/>
      <c r="D3" s="107"/>
      <c r="E3" s="144"/>
    </row>
    <row r="4" spans="1:5" ht="20.149999999999999" customHeight="1">
      <c r="A4" s="108" t="s">
        <v>243</v>
      </c>
      <c r="B4" s="109"/>
      <c r="C4" s="109"/>
      <c r="D4" s="109"/>
      <c r="E4" s="109"/>
    </row>
    <row r="5" spans="1:5" s="41" customFormat="1" ht="20.149999999999999" customHeight="1">
      <c r="A5" s="136"/>
      <c r="B5" s="137"/>
      <c r="C5" s="138"/>
      <c r="D5" s="139"/>
      <c r="E5" s="140"/>
    </row>
    <row r="6" spans="1:5" ht="20.149999999999999" customHeight="1">
      <c r="A6" s="111" t="s">
        <v>1</v>
      </c>
      <c r="B6" s="112"/>
      <c r="C6" s="6" t="s">
        <v>200</v>
      </c>
      <c r="D6" s="145" t="s">
        <v>4</v>
      </c>
      <c r="E6" s="146"/>
    </row>
    <row r="7" spans="1:5" ht="20.149999999999999" customHeight="1">
      <c r="A7" s="111"/>
      <c r="B7" s="112"/>
      <c r="C7" s="35" t="s">
        <v>201</v>
      </c>
      <c r="D7" s="145"/>
      <c r="E7" s="146"/>
    </row>
    <row r="8" spans="1:5" ht="20.149999999999999" customHeight="1">
      <c r="A8" s="42" t="s">
        <v>203</v>
      </c>
      <c r="B8" s="43" t="s">
        <v>5</v>
      </c>
      <c r="C8" s="44">
        <v>184527</v>
      </c>
      <c r="D8" s="45" t="s">
        <v>21</v>
      </c>
      <c r="E8" s="46" t="s">
        <v>220</v>
      </c>
    </row>
    <row r="9" spans="1:5" ht="20.149999999999999" customHeight="1">
      <c r="A9" s="47" t="s">
        <v>204</v>
      </c>
      <c r="B9" s="48" t="s">
        <v>6</v>
      </c>
      <c r="C9" s="49">
        <v>814190</v>
      </c>
      <c r="D9" s="50" t="s">
        <v>22</v>
      </c>
      <c r="E9" s="51" t="s">
        <v>221</v>
      </c>
    </row>
    <row r="10" spans="1:5" ht="20.149999999999999" customHeight="1">
      <c r="A10" s="42" t="s">
        <v>205</v>
      </c>
      <c r="B10" s="52" t="s">
        <v>7</v>
      </c>
      <c r="C10" s="44">
        <v>91048</v>
      </c>
      <c r="D10" s="45" t="s">
        <v>34</v>
      </c>
      <c r="E10" s="46" t="s">
        <v>222</v>
      </c>
    </row>
    <row r="11" spans="1:5" ht="20.149999999999999" customHeight="1">
      <c r="A11" s="47" t="s">
        <v>206</v>
      </c>
      <c r="B11" s="53" t="s">
        <v>8</v>
      </c>
      <c r="C11" s="49">
        <v>16953</v>
      </c>
      <c r="D11" s="50" t="s">
        <v>35</v>
      </c>
      <c r="E11" s="51" t="s">
        <v>223</v>
      </c>
    </row>
    <row r="12" spans="1:5" ht="20.149999999999999" customHeight="1">
      <c r="A12" s="42" t="s">
        <v>207</v>
      </c>
      <c r="B12" s="54" t="s">
        <v>9</v>
      </c>
      <c r="C12" s="44">
        <v>2254241</v>
      </c>
      <c r="D12" s="45" t="s">
        <v>23</v>
      </c>
      <c r="E12" s="46" t="s">
        <v>224</v>
      </c>
    </row>
    <row r="13" spans="1:5" ht="20.149999999999999" customHeight="1">
      <c r="A13" s="47" t="s">
        <v>208</v>
      </c>
      <c r="B13" s="48" t="s">
        <v>10</v>
      </c>
      <c r="C13" s="49">
        <v>1937469</v>
      </c>
      <c r="D13" s="50" t="s">
        <v>24</v>
      </c>
      <c r="E13" s="51" t="s">
        <v>225</v>
      </c>
    </row>
    <row r="14" spans="1:5" ht="20.149999999999999" customHeight="1">
      <c r="A14" s="42" t="s">
        <v>209</v>
      </c>
      <c r="B14" s="55" t="s">
        <v>11</v>
      </c>
      <c r="C14" s="44">
        <v>241397</v>
      </c>
      <c r="D14" s="45" t="s">
        <v>25</v>
      </c>
      <c r="E14" s="46" t="s">
        <v>226</v>
      </c>
    </row>
    <row r="15" spans="1:5" ht="20.149999999999999" customHeight="1">
      <c r="A15" s="47" t="s">
        <v>210</v>
      </c>
      <c r="B15" s="48" t="s">
        <v>12</v>
      </c>
      <c r="C15" s="49">
        <v>403652</v>
      </c>
      <c r="D15" s="50" t="s">
        <v>36</v>
      </c>
      <c r="E15" s="51" t="s">
        <v>227</v>
      </c>
    </row>
    <row r="16" spans="1:5" ht="20.149999999999999" customHeight="1">
      <c r="A16" s="42" t="s">
        <v>211</v>
      </c>
      <c r="B16" s="56" t="s">
        <v>13</v>
      </c>
      <c r="C16" s="44">
        <v>72082</v>
      </c>
      <c r="D16" s="45" t="s">
        <v>26</v>
      </c>
      <c r="E16" s="46" t="s">
        <v>228</v>
      </c>
    </row>
    <row r="17" spans="1:5" ht="20.149999999999999" customHeight="1">
      <c r="A17" s="47" t="s">
        <v>212</v>
      </c>
      <c r="B17" s="57" t="s">
        <v>14</v>
      </c>
      <c r="C17" s="49">
        <v>74291</v>
      </c>
      <c r="D17" s="50" t="s">
        <v>27</v>
      </c>
      <c r="E17" s="51" t="s">
        <v>229</v>
      </c>
    </row>
    <row r="18" spans="1:5" ht="20.149999999999999" customHeight="1">
      <c r="A18" s="42" t="s">
        <v>213</v>
      </c>
      <c r="B18" s="58" t="s">
        <v>15</v>
      </c>
      <c r="C18" s="44">
        <v>35611</v>
      </c>
      <c r="D18" s="45" t="s">
        <v>28</v>
      </c>
      <c r="E18" s="46" t="s">
        <v>230</v>
      </c>
    </row>
    <row r="19" spans="1:5" ht="20.149999999999999" customHeight="1">
      <c r="A19" s="47" t="s">
        <v>214</v>
      </c>
      <c r="B19" s="59" t="s">
        <v>16</v>
      </c>
      <c r="C19" s="49">
        <v>141516</v>
      </c>
      <c r="D19" s="50" t="s">
        <v>37</v>
      </c>
      <c r="E19" s="51" t="s">
        <v>231</v>
      </c>
    </row>
    <row r="20" spans="1:5" ht="20.149999999999999" customHeight="1">
      <c r="A20" s="42" t="s">
        <v>215</v>
      </c>
      <c r="B20" s="60" t="s">
        <v>17</v>
      </c>
      <c r="C20" s="44">
        <v>1064994</v>
      </c>
      <c r="D20" s="45" t="s">
        <v>38</v>
      </c>
      <c r="E20" s="46" t="s">
        <v>232</v>
      </c>
    </row>
    <row r="21" spans="1:5" ht="20.149999999999999" customHeight="1">
      <c r="A21" s="47" t="s">
        <v>216</v>
      </c>
      <c r="B21" s="61" t="s">
        <v>0</v>
      </c>
      <c r="C21" s="62">
        <v>153555</v>
      </c>
      <c r="D21" s="50" t="s">
        <v>29</v>
      </c>
      <c r="E21" s="51" t="s">
        <v>233</v>
      </c>
    </row>
    <row r="22" spans="1:5" ht="20.149999999999999" customHeight="1">
      <c r="A22" s="42" t="s">
        <v>217</v>
      </c>
      <c r="B22" s="63" t="s">
        <v>18</v>
      </c>
      <c r="C22" s="44">
        <v>349034</v>
      </c>
      <c r="D22" s="45" t="s">
        <v>39</v>
      </c>
      <c r="E22" s="46" t="s">
        <v>234</v>
      </c>
    </row>
    <row r="23" spans="1:5" ht="20.149999999999999" customHeight="1">
      <c r="A23" s="47" t="s">
        <v>218</v>
      </c>
      <c r="B23" s="64" t="s">
        <v>19</v>
      </c>
      <c r="C23" s="49">
        <v>24143</v>
      </c>
      <c r="D23" s="50" t="s">
        <v>30</v>
      </c>
      <c r="E23" s="51" t="s">
        <v>235</v>
      </c>
    </row>
    <row r="24" spans="1:5" ht="20.149999999999999" customHeight="1">
      <c r="A24" s="42" t="s">
        <v>219</v>
      </c>
      <c r="B24" s="65" t="s">
        <v>20</v>
      </c>
      <c r="C24" s="44">
        <v>217420</v>
      </c>
      <c r="D24" s="45" t="s">
        <v>31</v>
      </c>
      <c r="E24" s="46" t="s">
        <v>236</v>
      </c>
    </row>
    <row r="25" spans="1:5" ht="20.149999999999999" customHeight="1">
      <c r="A25" s="127" t="s">
        <v>2</v>
      </c>
      <c r="B25" s="127"/>
      <c r="C25" s="66">
        <f>SUM(C8:C24)</f>
        <v>8076123</v>
      </c>
      <c r="D25" s="147" t="s">
        <v>3</v>
      </c>
      <c r="E25" s="147"/>
    </row>
    <row r="26" spans="1:5" s="67" customFormat="1" ht="20.149999999999999" customHeight="1">
      <c r="A26" s="131" t="s">
        <v>246</v>
      </c>
      <c r="B26" s="132"/>
      <c r="C26" s="80"/>
      <c r="D26" s="81"/>
      <c r="E26" s="81" t="s">
        <v>202</v>
      </c>
    </row>
    <row r="27" spans="1:5">
      <c r="A27" s="129"/>
      <c r="B27" s="130"/>
      <c r="C27" s="82"/>
      <c r="D27" s="82"/>
      <c r="E27" s="81"/>
    </row>
    <row r="28" spans="1:5">
      <c r="A28" s="68"/>
      <c r="B28" s="69"/>
      <c r="C28" s="69"/>
      <c r="D28" s="69"/>
      <c r="E28" s="68"/>
    </row>
    <row r="29" spans="1:5">
      <c r="A29" s="68"/>
      <c r="B29" s="69"/>
      <c r="C29" s="69"/>
      <c r="D29" s="69"/>
      <c r="E29" s="68"/>
    </row>
    <row r="30" spans="1:5">
      <c r="A30" s="68"/>
      <c r="B30" s="69"/>
      <c r="C30" s="69"/>
      <c r="D30" s="69"/>
      <c r="E30" s="68"/>
    </row>
    <row r="31" spans="1:5">
      <c r="A31" s="68"/>
      <c r="B31" s="69"/>
      <c r="C31" s="69"/>
      <c r="D31" s="69"/>
      <c r="E31" s="68"/>
    </row>
    <row r="32" spans="1:5" s="70" customFormat="1">
      <c r="A32" s="68"/>
      <c r="B32" s="69"/>
      <c r="C32" s="69"/>
      <c r="D32" s="69"/>
      <c r="E32" s="68"/>
    </row>
    <row r="33" spans="1:5" s="70" customFormat="1">
      <c r="A33" s="68"/>
      <c r="B33" s="69"/>
      <c r="C33" s="69"/>
      <c r="D33" s="69"/>
      <c r="E33" s="68"/>
    </row>
    <row r="34" spans="1:5" s="70" customFormat="1">
      <c r="A34" s="68"/>
      <c r="B34" s="69"/>
      <c r="C34" s="69"/>
      <c r="D34" s="69"/>
      <c r="E34" s="68"/>
    </row>
    <row r="35" spans="1:5" s="70" customFormat="1">
      <c r="A35" s="68"/>
      <c r="B35" s="69"/>
      <c r="C35" s="69"/>
      <c r="D35" s="69"/>
      <c r="E35" s="68"/>
    </row>
    <row r="36" spans="1:5" s="70" customFormat="1">
      <c r="A36" s="68"/>
      <c r="B36" s="69"/>
      <c r="C36" s="69"/>
      <c r="D36" s="69"/>
      <c r="E36" s="68"/>
    </row>
    <row r="37" spans="1:5" s="70" customFormat="1">
      <c r="A37" s="68"/>
      <c r="B37" s="69"/>
      <c r="C37" s="69"/>
      <c r="D37" s="69"/>
      <c r="E37" s="68"/>
    </row>
    <row r="38" spans="1:5" s="70" customFormat="1">
      <c r="A38" s="68"/>
      <c r="B38" s="69"/>
      <c r="C38" s="69"/>
      <c r="D38" s="69"/>
      <c r="E38" s="68"/>
    </row>
    <row r="39" spans="1:5" s="70" customFormat="1">
      <c r="A39" s="68"/>
      <c r="B39" s="69"/>
      <c r="C39" s="69"/>
      <c r="D39" s="69"/>
      <c r="E39" s="68"/>
    </row>
    <row r="40" spans="1:5" s="70" customFormat="1">
      <c r="A40" s="68"/>
      <c r="B40" s="69"/>
      <c r="C40" s="69"/>
      <c r="D40" s="69"/>
      <c r="E40" s="68"/>
    </row>
    <row r="41" spans="1:5" s="70" customFormat="1">
      <c r="A41" s="68"/>
      <c r="B41" s="69"/>
      <c r="C41" s="69"/>
      <c r="D41" s="69"/>
      <c r="E41" s="68"/>
    </row>
    <row r="42" spans="1:5" s="70" customFormat="1">
      <c r="A42" s="68"/>
      <c r="B42" s="69"/>
      <c r="C42" s="69"/>
      <c r="D42" s="69"/>
      <c r="E42" s="68"/>
    </row>
    <row r="43" spans="1:5" s="70" customFormat="1">
      <c r="A43" s="68"/>
      <c r="B43" s="69"/>
      <c r="C43" s="69"/>
      <c r="D43" s="69"/>
      <c r="E43" s="68"/>
    </row>
    <row r="44" spans="1:5" s="70" customFormat="1">
      <c r="A44" s="68"/>
      <c r="B44" s="69"/>
      <c r="C44" s="69"/>
      <c r="D44" s="69"/>
      <c r="E44" s="68"/>
    </row>
    <row r="45" spans="1:5" s="70" customFormat="1">
      <c r="A45" s="68"/>
      <c r="B45" s="69"/>
      <c r="C45" s="69"/>
      <c r="D45" s="69"/>
      <c r="E45" s="68"/>
    </row>
    <row r="46" spans="1:5" s="70" customFormat="1">
      <c r="A46" s="68"/>
      <c r="B46" s="69"/>
      <c r="C46" s="69"/>
      <c r="D46" s="69"/>
      <c r="E46" s="68"/>
    </row>
    <row r="47" spans="1:5" s="70" customFormat="1">
      <c r="A47" s="68"/>
      <c r="B47" s="69"/>
      <c r="C47" s="69"/>
      <c r="D47" s="69"/>
      <c r="E47" s="68"/>
    </row>
    <row r="48" spans="1:5" s="70" customFormat="1">
      <c r="A48" s="68"/>
      <c r="B48" s="69"/>
      <c r="C48" s="69"/>
      <c r="D48" s="69"/>
      <c r="E48" s="68"/>
    </row>
    <row r="49" spans="1:5" s="70" customFormat="1">
      <c r="A49" s="68"/>
      <c r="B49" s="69"/>
      <c r="C49" s="69"/>
      <c r="D49" s="69"/>
      <c r="E49" s="68"/>
    </row>
    <row r="50" spans="1:5" s="70" customFormat="1">
      <c r="A50" s="68"/>
      <c r="B50" s="69"/>
      <c r="C50" s="69"/>
      <c r="D50" s="69"/>
      <c r="E50" s="68"/>
    </row>
    <row r="51" spans="1:5" s="70" customFormat="1">
      <c r="A51" s="68"/>
      <c r="B51" s="69"/>
      <c r="C51" s="69"/>
      <c r="D51" s="69"/>
      <c r="E51" s="68"/>
    </row>
    <row r="52" spans="1:5" s="70" customFormat="1">
      <c r="A52" s="68"/>
      <c r="B52" s="69"/>
      <c r="C52" s="69"/>
      <c r="D52" s="69"/>
      <c r="E52" s="68"/>
    </row>
    <row r="53" spans="1:5" s="70" customFormat="1">
      <c r="A53" s="68"/>
      <c r="B53" s="69"/>
      <c r="C53" s="69"/>
      <c r="D53" s="69"/>
      <c r="E53" s="68"/>
    </row>
    <row r="54" spans="1:5" s="70" customFormat="1">
      <c r="A54" s="68"/>
      <c r="B54" s="69"/>
      <c r="C54" s="69"/>
      <c r="D54" s="69"/>
      <c r="E54" s="68"/>
    </row>
    <row r="55" spans="1:5" s="70" customFormat="1">
      <c r="A55" s="68"/>
      <c r="B55" s="69"/>
      <c r="C55" s="69"/>
      <c r="D55" s="69"/>
      <c r="E55" s="68"/>
    </row>
    <row r="56" spans="1:5" s="70" customFormat="1">
      <c r="A56" s="68"/>
      <c r="B56" s="69"/>
      <c r="C56" s="69"/>
      <c r="D56" s="69"/>
      <c r="E56" s="68"/>
    </row>
    <row r="57" spans="1:5" s="70" customFormat="1">
      <c r="A57" s="68"/>
      <c r="B57" s="69"/>
      <c r="C57" s="69"/>
      <c r="D57" s="69"/>
      <c r="E57" s="68"/>
    </row>
    <row r="58" spans="1:5" s="70" customFormat="1">
      <c r="A58" s="68"/>
      <c r="B58" s="69"/>
      <c r="C58" s="69"/>
      <c r="D58" s="69"/>
      <c r="E58" s="68"/>
    </row>
    <row r="59" spans="1:5" s="70" customFormat="1">
      <c r="A59" s="68"/>
      <c r="B59" s="69"/>
      <c r="C59" s="69"/>
      <c r="D59" s="69"/>
      <c r="E59" s="68"/>
    </row>
    <row r="60" spans="1:5" s="70" customFormat="1">
      <c r="A60" s="68"/>
      <c r="B60" s="69"/>
      <c r="C60" s="69"/>
      <c r="D60" s="69"/>
      <c r="E60" s="68"/>
    </row>
    <row r="61" spans="1:5" s="70" customFormat="1">
      <c r="A61" s="68"/>
      <c r="B61" s="69"/>
      <c r="C61" s="69"/>
      <c r="D61" s="69"/>
      <c r="E61" s="68"/>
    </row>
    <row r="62" spans="1:5" s="70" customFormat="1">
      <c r="A62" s="68"/>
      <c r="B62" s="69"/>
      <c r="C62" s="69"/>
      <c r="D62" s="69"/>
      <c r="E62" s="68"/>
    </row>
    <row r="63" spans="1:5" s="70" customFormat="1">
      <c r="A63" s="68"/>
      <c r="B63" s="69"/>
      <c r="C63" s="69"/>
      <c r="D63" s="69"/>
      <c r="E63" s="68"/>
    </row>
    <row r="64" spans="1:5" s="70" customFormat="1">
      <c r="A64" s="68"/>
      <c r="B64" s="69"/>
      <c r="C64" s="69"/>
      <c r="D64" s="69"/>
      <c r="E64" s="68"/>
    </row>
    <row r="65" spans="1:5" s="70" customFormat="1">
      <c r="A65" s="68"/>
      <c r="B65" s="69"/>
      <c r="C65" s="69"/>
      <c r="D65" s="69"/>
      <c r="E65" s="68"/>
    </row>
    <row r="66" spans="1:5" s="70" customFormat="1">
      <c r="A66" s="68"/>
      <c r="B66" s="69"/>
      <c r="C66" s="69"/>
      <c r="D66" s="69"/>
      <c r="E66" s="68"/>
    </row>
  </sheetData>
  <mergeCells count="13">
    <mergeCell ref="A26:B26"/>
    <mergeCell ref="A27:B27"/>
    <mergeCell ref="A6:B7"/>
    <mergeCell ref="D6:E7"/>
    <mergeCell ref="A25:B25"/>
    <mergeCell ref="D25:E25"/>
    <mergeCell ref="A5:C5"/>
    <mergeCell ref="D5:E5"/>
    <mergeCell ref="B1:C1"/>
    <mergeCell ref="A2:B2"/>
    <mergeCell ref="D2:E2"/>
    <mergeCell ref="A3:E3"/>
    <mergeCell ref="A4:E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A4FE4-F1E6-487B-96A5-03BB9AC6668F}">
  <dimension ref="A1:AE145"/>
  <sheetViews>
    <sheetView rightToLeft="1" tabSelected="1" topLeftCell="A99" zoomScale="70" zoomScaleNormal="70" workbookViewId="0">
      <selection activeCell="F123" sqref="F123"/>
    </sheetView>
  </sheetViews>
  <sheetFormatPr defaultRowHeight="12.5"/>
  <cols>
    <col min="1" max="1" width="5.6328125" style="77" customWidth="1"/>
    <col min="2" max="2" width="49.6328125" style="12" bestFit="1" customWidth="1"/>
    <col min="3" max="4" width="25.6328125" customWidth="1"/>
    <col min="5" max="5" width="14.6328125" bestFit="1" customWidth="1"/>
    <col min="6" max="6" width="67.6328125" bestFit="1" customWidth="1"/>
    <col min="7" max="7" width="3.90625" style="77" bestFit="1" customWidth="1"/>
    <col min="8" max="8" width="13.54296875" style="1" bestFit="1" customWidth="1"/>
    <col min="9" max="9" width="14.6328125" style="28" bestFit="1" customWidth="1"/>
    <col min="10" max="10" width="14.90625" style="28" bestFit="1" customWidth="1"/>
    <col min="11" max="11" width="8.90625" style="28"/>
    <col min="12" max="16384" width="8.7265625" style="29"/>
  </cols>
  <sheetData>
    <row r="1" spans="1:31" s="24" customFormat="1" ht="60.75" customHeight="1">
      <c r="A1" s="72"/>
      <c r="C1" s="103"/>
      <c r="D1" s="103"/>
      <c r="E1" s="103"/>
      <c r="G1" s="72"/>
    </row>
    <row r="2" spans="1:31" s="26" customFormat="1" ht="19.5" customHeight="1">
      <c r="A2" s="104"/>
      <c r="B2" s="104"/>
      <c r="C2" s="22"/>
      <c r="D2" s="22"/>
      <c r="E2" s="22"/>
      <c r="F2" s="105"/>
      <c r="G2" s="105"/>
      <c r="H2" s="23"/>
      <c r="I2" s="25"/>
      <c r="J2" s="25"/>
      <c r="K2" s="25"/>
    </row>
    <row r="3" spans="1:31" ht="20.149999999999999" customHeight="1">
      <c r="A3" s="133" t="s">
        <v>244</v>
      </c>
      <c r="B3" s="133"/>
      <c r="C3" s="133"/>
      <c r="D3" s="133"/>
      <c r="E3" s="133"/>
      <c r="F3" s="133"/>
      <c r="G3" s="133"/>
      <c r="H3" s="5"/>
      <c r="I3" s="27"/>
    </row>
    <row r="4" spans="1:31" ht="20.149999999999999" customHeight="1">
      <c r="A4" s="108" t="s">
        <v>245</v>
      </c>
      <c r="B4" s="109"/>
      <c r="C4" s="109"/>
      <c r="D4" s="109"/>
      <c r="E4" s="109"/>
      <c r="F4" s="109"/>
      <c r="G4" s="110"/>
      <c r="H4" s="3"/>
      <c r="I4" s="30"/>
    </row>
    <row r="5" spans="1:31" s="98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97"/>
      <c r="AD5" s="97"/>
      <c r="AE5" s="97"/>
    </row>
    <row r="6" spans="1:31" ht="28">
      <c r="A6" s="111" t="s">
        <v>1</v>
      </c>
      <c r="B6" s="112"/>
      <c r="C6" s="14" t="s">
        <v>247</v>
      </c>
      <c r="D6" s="6" t="s">
        <v>248</v>
      </c>
      <c r="E6" s="6" t="s">
        <v>40</v>
      </c>
      <c r="F6" s="148" t="s">
        <v>4</v>
      </c>
      <c r="G6" s="149"/>
      <c r="H6" s="11"/>
      <c r="I6" s="30"/>
    </row>
    <row r="7" spans="1:31" ht="36.5" customHeight="1">
      <c r="A7" s="111"/>
      <c r="B7" s="112"/>
      <c r="C7" s="91" t="s">
        <v>249</v>
      </c>
      <c r="D7" s="92" t="s">
        <v>250</v>
      </c>
      <c r="E7" s="15" t="s">
        <v>3</v>
      </c>
      <c r="F7" s="134"/>
      <c r="G7" s="135"/>
      <c r="H7" s="8"/>
      <c r="I7" s="30"/>
    </row>
    <row r="8" spans="1:31" ht="20.149999999999999" customHeight="1">
      <c r="A8" s="73" t="s">
        <v>203</v>
      </c>
      <c r="B8" s="17" t="s">
        <v>5</v>
      </c>
      <c r="C8" s="18">
        <v>2988913.1999219041</v>
      </c>
      <c r="D8" s="18">
        <v>788048206.61243272</v>
      </c>
      <c r="E8" s="18">
        <v>791037119.81235456</v>
      </c>
      <c r="F8" s="19" t="s">
        <v>21</v>
      </c>
      <c r="G8" s="78" t="s">
        <v>220</v>
      </c>
      <c r="H8" s="8"/>
      <c r="I8" s="30"/>
    </row>
    <row r="9" spans="1:31" ht="20.149999999999999" customHeight="1">
      <c r="A9" s="115"/>
      <c r="B9" s="16" t="s">
        <v>47</v>
      </c>
      <c r="C9" s="9" t="s">
        <v>41</v>
      </c>
      <c r="D9" s="9" t="s">
        <v>41</v>
      </c>
      <c r="E9" s="9" t="s">
        <v>41</v>
      </c>
      <c r="F9" s="7" t="s">
        <v>42</v>
      </c>
      <c r="G9" s="118"/>
      <c r="H9" s="8"/>
      <c r="I9" s="30"/>
    </row>
    <row r="10" spans="1:31" ht="20.149999999999999" customHeight="1">
      <c r="A10" s="116"/>
      <c r="B10" s="16" t="s">
        <v>48</v>
      </c>
      <c r="C10" s="9">
        <v>0</v>
      </c>
      <c r="D10" s="9">
        <v>779179281.89042914</v>
      </c>
      <c r="E10" s="9">
        <v>779179281.89042914</v>
      </c>
      <c r="F10" s="7" t="s">
        <v>43</v>
      </c>
      <c r="G10" s="119"/>
      <c r="H10" s="8"/>
      <c r="I10" s="30"/>
    </row>
    <row r="11" spans="1:31" ht="20.149999999999999" customHeight="1">
      <c r="A11" s="116"/>
      <c r="B11" s="16" t="s">
        <v>49</v>
      </c>
      <c r="C11" s="9">
        <v>104194.21823874465</v>
      </c>
      <c r="D11" s="9">
        <v>2376899.3913357547</v>
      </c>
      <c r="E11" s="9">
        <v>2481093.6095744995</v>
      </c>
      <c r="F11" s="7" t="s">
        <v>44</v>
      </c>
      <c r="G11" s="119"/>
      <c r="H11" s="8"/>
      <c r="I11" s="30"/>
    </row>
    <row r="12" spans="1:31" ht="20.149999999999999" customHeight="1">
      <c r="A12" s="116"/>
      <c r="B12" s="16" t="s">
        <v>50</v>
      </c>
      <c r="C12" s="9" t="s">
        <v>41</v>
      </c>
      <c r="D12" s="9" t="s">
        <v>41</v>
      </c>
      <c r="E12" s="9" t="s">
        <v>41</v>
      </c>
      <c r="F12" s="7" t="s">
        <v>45</v>
      </c>
      <c r="G12" s="119"/>
      <c r="H12" s="8"/>
      <c r="I12" s="30"/>
    </row>
    <row r="13" spans="1:31" ht="20.149999999999999" customHeight="1">
      <c r="A13" s="117"/>
      <c r="B13" s="16" t="s">
        <v>51</v>
      </c>
      <c r="C13" s="9">
        <v>688834.28503964434</v>
      </c>
      <c r="D13" s="9">
        <v>1712659.7953896127</v>
      </c>
      <c r="E13" s="9">
        <v>2401494.0804292578</v>
      </c>
      <c r="F13" s="7" t="s">
        <v>46</v>
      </c>
      <c r="G13" s="120"/>
      <c r="H13" s="8"/>
      <c r="I13" s="30"/>
    </row>
    <row r="14" spans="1:31" ht="20.149999999999999" customHeight="1">
      <c r="A14" s="73" t="s">
        <v>204</v>
      </c>
      <c r="B14" s="17" t="s">
        <v>6</v>
      </c>
      <c r="C14" s="18">
        <v>85984994.751641408</v>
      </c>
      <c r="D14" s="18">
        <v>232932373.26619762</v>
      </c>
      <c r="E14" s="18">
        <v>318917368.01783919</v>
      </c>
      <c r="F14" s="19" t="s">
        <v>22</v>
      </c>
      <c r="G14" s="78" t="s">
        <v>221</v>
      </c>
      <c r="H14" s="8"/>
      <c r="I14" s="30"/>
    </row>
    <row r="15" spans="1:31" ht="20.149999999999999" customHeight="1">
      <c r="A15" s="115"/>
      <c r="B15" s="16" t="s">
        <v>126</v>
      </c>
      <c r="C15" s="9">
        <v>11062913.934171924</v>
      </c>
      <c r="D15" s="9">
        <v>27678436.193246465</v>
      </c>
      <c r="E15" s="9">
        <v>38741350.127418384</v>
      </c>
      <c r="F15" s="7" t="s">
        <v>52</v>
      </c>
      <c r="G15" s="118"/>
      <c r="H15" s="8"/>
      <c r="I15" s="30"/>
    </row>
    <row r="16" spans="1:31" ht="20.149999999999999" customHeight="1">
      <c r="A16" s="116"/>
      <c r="B16" s="16" t="s">
        <v>127</v>
      </c>
      <c r="C16" s="9">
        <v>567813.74102503457</v>
      </c>
      <c r="D16" s="9">
        <v>3685261.1358929402</v>
      </c>
      <c r="E16" s="9">
        <v>4253074.876917975</v>
      </c>
      <c r="F16" s="7" t="s">
        <v>53</v>
      </c>
      <c r="G16" s="119"/>
      <c r="H16" s="8"/>
      <c r="I16" s="30"/>
    </row>
    <row r="17" spans="1:9" ht="20.149999999999999" customHeight="1">
      <c r="A17" s="116"/>
      <c r="B17" s="16" t="s">
        <v>128</v>
      </c>
      <c r="C17" s="9" t="s">
        <v>41</v>
      </c>
      <c r="D17" s="9" t="s">
        <v>41</v>
      </c>
      <c r="E17" s="9" t="s">
        <v>41</v>
      </c>
      <c r="F17" s="7" t="s">
        <v>54</v>
      </c>
      <c r="G17" s="119"/>
      <c r="H17" s="8"/>
      <c r="I17" s="30"/>
    </row>
    <row r="18" spans="1:9" ht="20.149999999999999" customHeight="1">
      <c r="A18" s="116"/>
      <c r="B18" s="16" t="s">
        <v>129</v>
      </c>
      <c r="C18" s="9" t="s">
        <v>41</v>
      </c>
      <c r="D18" s="9" t="s">
        <v>41</v>
      </c>
      <c r="E18" s="9" t="s">
        <v>41</v>
      </c>
      <c r="F18" s="7" t="s">
        <v>55</v>
      </c>
      <c r="G18" s="119"/>
      <c r="H18" s="8"/>
      <c r="I18" s="30"/>
    </row>
    <row r="19" spans="1:9" ht="20.149999999999999" customHeight="1">
      <c r="A19" s="116"/>
      <c r="B19" s="16" t="s">
        <v>130</v>
      </c>
      <c r="C19" s="9">
        <v>141451.10423248797</v>
      </c>
      <c r="D19" s="9">
        <v>156492.26599895017</v>
      </c>
      <c r="E19" s="9">
        <v>297943.3702314382</v>
      </c>
      <c r="F19" s="7" t="s">
        <v>56</v>
      </c>
      <c r="G19" s="119"/>
      <c r="H19" s="8"/>
      <c r="I19" s="30"/>
    </row>
    <row r="20" spans="1:9" ht="20.149999999999999" customHeight="1">
      <c r="A20" s="116"/>
      <c r="B20" s="16" t="s">
        <v>131</v>
      </c>
      <c r="C20" s="9" t="s">
        <v>41</v>
      </c>
      <c r="D20" s="9" t="s">
        <v>41</v>
      </c>
      <c r="E20" s="9" t="s">
        <v>41</v>
      </c>
      <c r="F20" s="7" t="s">
        <v>57</v>
      </c>
      <c r="G20" s="119"/>
      <c r="H20" s="8"/>
      <c r="I20" s="30"/>
    </row>
    <row r="21" spans="1:9" ht="20.149999999999999" customHeight="1">
      <c r="A21" s="116"/>
      <c r="B21" s="16" t="s">
        <v>132</v>
      </c>
      <c r="C21" s="9">
        <v>1456861.3361708836</v>
      </c>
      <c r="D21" s="9">
        <v>8188330.390854096</v>
      </c>
      <c r="E21" s="9">
        <v>9645191.7270249818</v>
      </c>
      <c r="F21" s="7" t="s">
        <v>58</v>
      </c>
      <c r="G21" s="119"/>
      <c r="H21" s="8"/>
      <c r="I21" s="30"/>
    </row>
    <row r="22" spans="1:9" ht="20.149999999999999" customHeight="1">
      <c r="A22" s="116"/>
      <c r="B22" s="16" t="s">
        <v>133</v>
      </c>
      <c r="C22" s="9">
        <v>2102626.1044692327</v>
      </c>
      <c r="D22" s="9">
        <v>1358035.437700307</v>
      </c>
      <c r="E22" s="9">
        <v>3460661.5421695397</v>
      </c>
      <c r="F22" s="7" t="s">
        <v>59</v>
      </c>
      <c r="G22" s="119"/>
      <c r="H22" s="8"/>
      <c r="I22" s="30"/>
    </row>
    <row r="23" spans="1:9" ht="20.149999999999999" customHeight="1">
      <c r="A23" s="116"/>
      <c r="B23" s="16" t="s">
        <v>134</v>
      </c>
      <c r="C23" s="9">
        <v>516738.86571089632</v>
      </c>
      <c r="D23" s="9">
        <v>90947916.84503147</v>
      </c>
      <c r="E23" s="9">
        <v>91464655.710742339</v>
      </c>
      <c r="F23" s="7" t="s">
        <v>60</v>
      </c>
      <c r="G23" s="119"/>
      <c r="H23" s="8"/>
      <c r="I23" s="30"/>
    </row>
    <row r="24" spans="1:9" ht="20.149999999999999" customHeight="1">
      <c r="A24" s="116"/>
      <c r="B24" s="16" t="s">
        <v>135</v>
      </c>
      <c r="C24" s="9">
        <v>23902821.700603485</v>
      </c>
      <c r="D24" s="9">
        <v>55666303.312246993</v>
      </c>
      <c r="E24" s="9">
        <v>79569125.012850493</v>
      </c>
      <c r="F24" s="7" t="s">
        <v>61</v>
      </c>
      <c r="G24" s="119"/>
      <c r="H24" s="8"/>
      <c r="I24" s="30"/>
    </row>
    <row r="25" spans="1:9" ht="20.149999999999999" customHeight="1">
      <c r="A25" s="116"/>
      <c r="B25" s="16" t="s">
        <v>136</v>
      </c>
      <c r="C25" s="9">
        <v>436828.19094757887</v>
      </c>
      <c r="D25" s="9">
        <v>971733.28641406319</v>
      </c>
      <c r="E25" s="9">
        <v>1408561.4773616423</v>
      </c>
      <c r="F25" s="7" t="s">
        <v>62</v>
      </c>
      <c r="G25" s="119"/>
      <c r="H25" s="8"/>
      <c r="I25" s="30"/>
    </row>
    <row r="26" spans="1:9" ht="20.149999999999999" customHeight="1">
      <c r="A26" s="116"/>
      <c r="B26" s="16" t="s">
        <v>137</v>
      </c>
      <c r="C26" s="9">
        <v>3721607.1356862513</v>
      </c>
      <c r="D26" s="9">
        <v>5858812.8603712264</v>
      </c>
      <c r="E26" s="9">
        <v>9580419.9960574768</v>
      </c>
      <c r="F26" s="7" t="s">
        <v>63</v>
      </c>
      <c r="G26" s="119"/>
      <c r="H26" s="8"/>
      <c r="I26" s="30"/>
    </row>
    <row r="27" spans="1:9" ht="20.149999999999999" customHeight="1">
      <c r="A27" s="116"/>
      <c r="B27" s="16" t="s">
        <v>138</v>
      </c>
      <c r="C27" s="9">
        <v>7491027.7893823422</v>
      </c>
      <c r="D27" s="9">
        <v>6309042.1403483227</v>
      </c>
      <c r="E27" s="9">
        <v>13800069.929730667</v>
      </c>
      <c r="F27" s="7" t="s">
        <v>64</v>
      </c>
      <c r="G27" s="119"/>
      <c r="H27" s="8"/>
      <c r="I27" s="30"/>
    </row>
    <row r="28" spans="1:9" ht="20.149999999999999" customHeight="1">
      <c r="A28" s="116"/>
      <c r="B28" s="16" t="s">
        <v>139</v>
      </c>
      <c r="C28" s="9">
        <v>1297503.1953516917</v>
      </c>
      <c r="D28" s="9">
        <v>11699432.415264696</v>
      </c>
      <c r="E28" s="9">
        <v>12996935.61061639</v>
      </c>
      <c r="F28" s="7" t="s">
        <v>65</v>
      </c>
      <c r="G28" s="119"/>
      <c r="H28" s="8"/>
      <c r="I28" s="30"/>
    </row>
    <row r="29" spans="1:9" ht="20.149999999999999" customHeight="1">
      <c r="A29" s="116"/>
      <c r="B29" s="16" t="s">
        <v>140</v>
      </c>
      <c r="C29" s="9" t="s">
        <v>41</v>
      </c>
      <c r="D29" s="9" t="s">
        <v>41</v>
      </c>
      <c r="E29" s="9" t="s">
        <v>41</v>
      </c>
      <c r="F29" s="7" t="s">
        <v>66</v>
      </c>
      <c r="G29" s="119"/>
      <c r="H29" s="8"/>
      <c r="I29" s="30"/>
    </row>
    <row r="30" spans="1:9" ht="20.149999999999999" customHeight="1">
      <c r="A30" s="116"/>
      <c r="B30" s="16" t="s">
        <v>141</v>
      </c>
      <c r="C30" s="9">
        <v>69392.879094682576</v>
      </c>
      <c r="D30" s="9">
        <v>107946.01195691549</v>
      </c>
      <c r="E30" s="9">
        <v>177338.89105159813</v>
      </c>
      <c r="F30" s="7" t="s">
        <v>67</v>
      </c>
      <c r="G30" s="119"/>
      <c r="H30" s="8"/>
      <c r="I30" s="30"/>
    </row>
    <row r="31" spans="1:9" ht="20.149999999999999" customHeight="1">
      <c r="A31" s="116"/>
      <c r="B31" s="16" t="s">
        <v>142</v>
      </c>
      <c r="C31" s="9">
        <v>4928260.3587185945</v>
      </c>
      <c r="D31" s="9">
        <v>4204633.8437419087</v>
      </c>
      <c r="E31" s="9">
        <v>9132894.2024605013</v>
      </c>
      <c r="F31" s="7" t="s">
        <v>68</v>
      </c>
      <c r="G31" s="119"/>
      <c r="H31" s="8"/>
      <c r="I31" s="30"/>
    </row>
    <row r="32" spans="1:9" ht="20.149999999999999" customHeight="1">
      <c r="A32" s="116"/>
      <c r="B32" s="16" t="s">
        <v>143</v>
      </c>
      <c r="C32" s="9">
        <v>1460327.2451198909</v>
      </c>
      <c r="D32" s="9">
        <v>2734672.2353153382</v>
      </c>
      <c r="E32" s="9">
        <v>4194999.4804352298</v>
      </c>
      <c r="F32" s="7" t="s">
        <v>69</v>
      </c>
      <c r="G32" s="119"/>
      <c r="H32" s="8"/>
      <c r="I32" s="30"/>
    </row>
    <row r="33" spans="1:9" ht="20.149999999999999" customHeight="1">
      <c r="A33" s="116"/>
      <c r="B33" s="16" t="s">
        <v>144</v>
      </c>
      <c r="C33" s="9">
        <v>852072.22809479618</v>
      </c>
      <c r="D33" s="9">
        <v>1667594.2536563319</v>
      </c>
      <c r="E33" s="9">
        <v>2519666.4817511281</v>
      </c>
      <c r="F33" s="7" t="s">
        <v>70</v>
      </c>
      <c r="G33" s="119"/>
      <c r="H33" s="8"/>
      <c r="I33" s="30"/>
    </row>
    <row r="34" spans="1:9" ht="20.149999999999999" customHeight="1">
      <c r="A34" s="116"/>
      <c r="B34" s="16" t="s">
        <v>145</v>
      </c>
      <c r="C34" s="9">
        <v>177034.21360100617</v>
      </c>
      <c r="D34" s="9">
        <v>517524.80223644013</v>
      </c>
      <c r="E34" s="9">
        <v>694559.01583744609</v>
      </c>
      <c r="F34" s="7" t="s">
        <v>71</v>
      </c>
      <c r="G34" s="119"/>
      <c r="H34" s="8"/>
      <c r="I34" s="30"/>
    </row>
    <row r="35" spans="1:9" ht="20.149999999999999" customHeight="1">
      <c r="A35" s="116"/>
      <c r="B35" s="16" t="s">
        <v>146</v>
      </c>
      <c r="C35" s="9" t="s">
        <v>41</v>
      </c>
      <c r="D35" s="9" t="s">
        <v>41</v>
      </c>
      <c r="E35" s="9" t="s">
        <v>41</v>
      </c>
      <c r="F35" s="7" t="s">
        <v>72</v>
      </c>
      <c r="G35" s="119"/>
      <c r="H35" s="8"/>
      <c r="I35" s="30"/>
    </row>
    <row r="36" spans="1:9" ht="20.149999999999999" customHeight="1">
      <c r="A36" s="116"/>
      <c r="B36" s="16" t="s">
        <v>147</v>
      </c>
      <c r="C36" s="9" t="s">
        <v>41</v>
      </c>
      <c r="D36" s="9" t="s">
        <v>41</v>
      </c>
      <c r="E36" s="9" t="s">
        <v>41</v>
      </c>
      <c r="F36" s="7" t="s">
        <v>73</v>
      </c>
      <c r="G36" s="119"/>
      <c r="H36" s="8"/>
      <c r="I36" s="30"/>
    </row>
    <row r="37" spans="1:9" ht="20.149999999999999" customHeight="1">
      <c r="A37" s="117"/>
      <c r="B37" s="16" t="s">
        <v>148</v>
      </c>
      <c r="C37" s="9">
        <v>2104373.5449944022</v>
      </c>
      <c r="D37" s="9">
        <v>928293.88857519149</v>
      </c>
      <c r="E37" s="9">
        <v>3032667.4335695943</v>
      </c>
      <c r="F37" s="7" t="s">
        <v>74</v>
      </c>
      <c r="G37" s="120"/>
      <c r="H37" s="8"/>
      <c r="I37" s="30"/>
    </row>
    <row r="38" spans="1:9" ht="20.149999999999999" customHeight="1">
      <c r="A38" s="73" t="s">
        <v>205</v>
      </c>
      <c r="B38" s="17" t="s">
        <v>7</v>
      </c>
      <c r="C38" s="18">
        <v>3209132.4339530151</v>
      </c>
      <c r="D38" s="18">
        <v>23552142.086350441</v>
      </c>
      <c r="E38" s="18">
        <v>26761274.520303451</v>
      </c>
      <c r="F38" s="19" t="s">
        <v>34</v>
      </c>
      <c r="G38" s="78" t="s">
        <v>222</v>
      </c>
      <c r="H38" s="8"/>
      <c r="I38" s="30"/>
    </row>
    <row r="39" spans="1:9" ht="20.149999999999999" customHeight="1">
      <c r="A39" s="74"/>
      <c r="B39" s="21" t="s">
        <v>149</v>
      </c>
      <c r="C39" s="9">
        <v>3209132.4339530151</v>
      </c>
      <c r="D39" s="9">
        <v>23552142.086350441</v>
      </c>
      <c r="E39" s="9">
        <v>26761274.520303451</v>
      </c>
      <c r="F39" s="20" t="s">
        <v>75</v>
      </c>
      <c r="G39" s="79"/>
      <c r="H39" s="8"/>
      <c r="I39" s="30"/>
    </row>
    <row r="40" spans="1:9" ht="20.149999999999999" customHeight="1">
      <c r="A40" s="73" t="s">
        <v>206</v>
      </c>
      <c r="B40" s="17" t="s">
        <v>8</v>
      </c>
      <c r="C40" s="18">
        <v>1289693.26007034</v>
      </c>
      <c r="D40" s="18">
        <v>6389865.9723242456</v>
      </c>
      <c r="E40" s="18">
        <v>7679559.2323945835</v>
      </c>
      <c r="F40" s="19" t="s">
        <v>35</v>
      </c>
      <c r="G40" s="78" t="s">
        <v>223</v>
      </c>
      <c r="H40" s="8"/>
      <c r="I40" s="30"/>
    </row>
    <row r="41" spans="1:9" ht="20.149999999999999" customHeight="1">
      <c r="A41" s="121"/>
      <c r="B41" s="21" t="s">
        <v>150</v>
      </c>
      <c r="C41" s="9" t="s">
        <v>41</v>
      </c>
      <c r="D41" s="9" t="s">
        <v>41</v>
      </c>
      <c r="E41" s="9" t="s">
        <v>41</v>
      </c>
      <c r="F41" s="20" t="s">
        <v>76</v>
      </c>
      <c r="G41" s="124"/>
      <c r="H41" s="8"/>
      <c r="I41" s="30"/>
    </row>
    <row r="42" spans="1:9" ht="20.149999999999999" customHeight="1">
      <c r="A42" s="122"/>
      <c r="B42" s="21" t="s">
        <v>151</v>
      </c>
      <c r="C42" s="9" t="s">
        <v>41</v>
      </c>
      <c r="D42" s="9" t="s">
        <v>41</v>
      </c>
      <c r="E42" s="9" t="s">
        <v>41</v>
      </c>
      <c r="F42" s="20" t="s">
        <v>77</v>
      </c>
      <c r="G42" s="125"/>
      <c r="H42" s="8"/>
      <c r="I42" s="30"/>
    </row>
    <row r="43" spans="1:9" ht="20.149999999999999" customHeight="1">
      <c r="A43" s="122"/>
      <c r="B43" s="21" t="s">
        <v>152</v>
      </c>
      <c r="C43" s="9" t="s">
        <v>41</v>
      </c>
      <c r="D43" s="9" t="s">
        <v>41</v>
      </c>
      <c r="E43" s="9" t="s">
        <v>41</v>
      </c>
      <c r="F43" s="20" t="s">
        <v>78</v>
      </c>
      <c r="G43" s="125"/>
      <c r="H43" s="8"/>
      <c r="I43" s="30"/>
    </row>
    <row r="44" spans="1:9" ht="20.149999999999999" customHeight="1">
      <c r="A44" s="123"/>
      <c r="B44" s="21" t="s">
        <v>153</v>
      </c>
      <c r="C44" s="9" t="s">
        <v>41</v>
      </c>
      <c r="D44" s="9" t="s">
        <v>41</v>
      </c>
      <c r="E44" s="9" t="s">
        <v>41</v>
      </c>
      <c r="F44" s="20" t="s">
        <v>79</v>
      </c>
      <c r="G44" s="126"/>
      <c r="H44" s="8"/>
      <c r="I44" s="30"/>
    </row>
    <row r="45" spans="1:9" ht="20.149999999999999" customHeight="1">
      <c r="A45" s="73" t="s">
        <v>207</v>
      </c>
      <c r="B45" s="17" t="s">
        <v>9</v>
      </c>
      <c r="C45" s="18">
        <v>64753578.900773183</v>
      </c>
      <c r="D45" s="18">
        <v>63896433.190698311</v>
      </c>
      <c r="E45" s="18">
        <v>128650012.09147146</v>
      </c>
      <c r="F45" s="19" t="s">
        <v>23</v>
      </c>
      <c r="G45" s="78" t="s">
        <v>224</v>
      </c>
      <c r="H45" s="8"/>
      <c r="I45" s="30"/>
    </row>
    <row r="46" spans="1:9" ht="20.149999999999999" customHeight="1">
      <c r="A46" s="121"/>
      <c r="B46" s="21" t="s">
        <v>154</v>
      </c>
      <c r="C46" s="9">
        <v>33576381.009970471</v>
      </c>
      <c r="D46" s="9">
        <v>36756722.469855718</v>
      </c>
      <c r="E46" s="9">
        <v>70333103.479826182</v>
      </c>
      <c r="F46" s="20" t="s">
        <v>80</v>
      </c>
      <c r="G46" s="124"/>
      <c r="H46" s="8"/>
      <c r="I46" s="30"/>
    </row>
    <row r="47" spans="1:9" ht="20.149999999999999" customHeight="1">
      <c r="A47" s="122"/>
      <c r="B47" s="21" t="s">
        <v>155</v>
      </c>
      <c r="C47" s="9">
        <v>6486007.1296375543</v>
      </c>
      <c r="D47" s="9">
        <v>6423952.5612207074</v>
      </c>
      <c r="E47" s="9">
        <v>12909959.690858262</v>
      </c>
      <c r="F47" s="20" t="s">
        <v>81</v>
      </c>
      <c r="G47" s="125"/>
      <c r="H47" s="8"/>
      <c r="I47" s="30"/>
    </row>
    <row r="48" spans="1:9" ht="20.149999999999999" customHeight="1">
      <c r="A48" s="122"/>
      <c r="B48" s="21" t="s">
        <v>156</v>
      </c>
      <c r="C48" s="9">
        <v>24691190.76116515</v>
      </c>
      <c r="D48" s="9">
        <v>20715758.159621906</v>
      </c>
      <c r="E48" s="9">
        <v>45406948.920787066</v>
      </c>
      <c r="F48" s="20" t="s">
        <v>82</v>
      </c>
      <c r="G48" s="126"/>
      <c r="H48" s="8"/>
      <c r="I48" s="30"/>
    </row>
    <row r="49" spans="1:9" ht="20.149999999999999" customHeight="1">
      <c r="A49" s="73" t="s">
        <v>208</v>
      </c>
      <c r="B49" s="17" t="s">
        <v>10</v>
      </c>
      <c r="C49" s="18">
        <v>144542345.31838045</v>
      </c>
      <c r="D49" s="18">
        <v>57960714.451728232</v>
      </c>
      <c r="E49" s="18">
        <v>202503059.77010864</v>
      </c>
      <c r="F49" s="19" t="s">
        <v>24</v>
      </c>
      <c r="G49" s="78" t="s">
        <v>225</v>
      </c>
      <c r="H49" s="8"/>
      <c r="I49" s="30"/>
    </row>
    <row r="50" spans="1:9" ht="20.149999999999999" customHeight="1">
      <c r="A50" s="121"/>
      <c r="B50" s="21" t="s">
        <v>157</v>
      </c>
      <c r="C50" s="9">
        <v>41073197.066851929</v>
      </c>
      <c r="D50" s="9">
        <v>13735953.382032717</v>
      </c>
      <c r="E50" s="9">
        <v>54809150.448884644</v>
      </c>
      <c r="F50" s="20" t="s">
        <v>83</v>
      </c>
      <c r="G50" s="124"/>
      <c r="H50" s="8"/>
      <c r="I50" s="30"/>
    </row>
    <row r="51" spans="1:9" ht="20.149999999999999" customHeight="1">
      <c r="A51" s="122"/>
      <c r="B51" s="21" t="s">
        <v>158</v>
      </c>
      <c r="C51" s="9">
        <v>57347800.357602283</v>
      </c>
      <c r="D51" s="9">
        <v>20522844.718662467</v>
      </c>
      <c r="E51" s="9">
        <v>77870645.076264754</v>
      </c>
      <c r="F51" s="20" t="s">
        <v>84</v>
      </c>
      <c r="G51" s="125"/>
      <c r="H51" s="8"/>
      <c r="I51" s="30"/>
    </row>
    <row r="52" spans="1:9" ht="20.149999999999999" customHeight="1">
      <c r="A52" s="122"/>
      <c r="B52" s="21" t="s">
        <v>159</v>
      </c>
      <c r="C52" s="9">
        <v>46121347.893926263</v>
      </c>
      <c r="D52" s="9">
        <v>23701916.351033039</v>
      </c>
      <c r="E52" s="9">
        <v>69823264.244959295</v>
      </c>
      <c r="F52" s="20" t="s">
        <v>85</v>
      </c>
      <c r="G52" s="126"/>
      <c r="H52" s="8"/>
      <c r="I52" s="30"/>
    </row>
    <row r="53" spans="1:9" ht="20" customHeight="1">
      <c r="A53" s="73" t="s">
        <v>209</v>
      </c>
      <c r="B53" s="17" t="s">
        <v>11</v>
      </c>
      <c r="C53" s="18">
        <v>18455124.009912279</v>
      </c>
      <c r="D53" s="18">
        <v>43884822.913129523</v>
      </c>
      <c r="E53" s="18">
        <v>62339946.923041783</v>
      </c>
      <c r="F53" s="19" t="s">
        <v>25</v>
      </c>
      <c r="G53" s="78" t="s">
        <v>226</v>
      </c>
      <c r="H53" s="8"/>
      <c r="I53" s="30"/>
    </row>
    <row r="54" spans="1:9" ht="20.149999999999999" customHeight="1">
      <c r="A54" s="121"/>
      <c r="B54" s="21" t="s">
        <v>160</v>
      </c>
      <c r="C54" s="9">
        <v>7381586.1184877492</v>
      </c>
      <c r="D54" s="9">
        <v>16865249.86977192</v>
      </c>
      <c r="E54" s="9">
        <v>24246835.988259666</v>
      </c>
      <c r="F54" s="20" t="s">
        <v>86</v>
      </c>
      <c r="G54" s="124"/>
      <c r="H54" s="8"/>
      <c r="I54" s="30"/>
    </row>
    <row r="55" spans="1:9" ht="20.149999999999999" customHeight="1">
      <c r="A55" s="122"/>
      <c r="B55" s="21" t="s">
        <v>161</v>
      </c>
      <c r="C55" s="9">
        <v>1418351.0413318889</v>
      </c>
      <c r="D55" s="9">
        <v>895890.99256776157</v>
      </c>
      <c r="E55" s="9">
        <v>2314242.0338996504</v>
      </c>
      <c r="F55" s="20" t="s">
        <v>87</v>
      </c>
      <c r="G55" s="125"/>
      <c r="H55" s="8"/>
      <c r="I55" s="30"/>
    </row>
    <row r="56" spans="1:9" ht="20.149999999999999" customHeight="1">
      <c r="A56" s="122"/>
      <c r="B56" s="21" t="s">
        <v>162</v>
      </c>
      <c r="C56" s="9">
        <v>470013.65397797141</v>
      </c>
      <c r="D56" s="9">
        <v>18810995.018540382</v>
      </c>
      <c r="E56" s="9">
        <v>19281008.672518354</v>
      </c>
      <c r="F56" s="20" t="s">
        <v>88</v>
      </c>
      <c r="G56" s="125"/>
      <c r="H56" s="8"/>
      <c r="I56" s="30"/>
    </row>
    <row r="57" spans="1:9" ht="20.149999999999999" customHeight="1">
      <c r="A57" s="122"/>
      <c r="B57" s="21" t="s">
        <v>163</v>
      </c>
      <c r="C57" s="9">
        <v>8817186.294916505</v>
      </c>
      <c r="D57" s="9">
        <v>6903026.3915030994</v>
      </c>
      <c r="E57" s="9">
        <v>15720212.686419604</v>
      </c>
      <c r="F57" s="20" t="s">
        <v>89</v>
      </c>
      <c r="G57" s="125"/>
      <c r="H57" s="8"/>
      <c r="I57" s="30"/>
    </row>
    <row r="58" spans="1:9" ht="20.149999999999999" customHeight="1">
      <c r="A58" s="123"/>
      <c r="B58" s="21" t="s">
        <v>164</v>
      </c>
      <c r="C58" s="9">
        <v>367986.9011981553</v>
      </c>
      <c r="D58" s="9">
        <v>409660.64074636879</v>
      </c>
      <c r="E58" s="9">
        <v>777647.54194452404</v>
      </c>
      <c r="F58" s="20" t="s">
        <v>90</v>
      </c>
      <c r="G58" s="126"/>
      <c r="H58" s="8"/>
      <c r="I58" s="30"/>
    </row>
    <row r="59" spans="1:9" ht="20.149999999999999" customHeight="1">
      <c r="A59" s="73" t="s">
        <v>210</v>
      </c>
      <c r="B59" s="17" t="s">
        <v>12</v>
      </c>
      <c r="C59" s="18">
        <v>24402389.038869619</v>
      </c>
      <c r="D59" s="18">
        <v>14309687.668338921</v>
      </c>
      <c r="E59" s="18">
        <v>38712076.707208723</v>
      </c>
      <c r="F59" s="19" t="s">
        <v>36</v>
      </c>
      <c r="G59" s="78" t="s">
        <v>227</v>
      </c>
      <c r="H59" s="8"/>
      <c r="I59" s="30"/>
    </row>
    <row r="60" spans="1:9" ht="20.149999999999999" customHeight="1">
      <c r="A60" s="121"/>
      <c r="B60" s="21" t="s">
        <v>165</v>
      </c>
      <c r="C60" s="9">
        <v>11350926.535427423</v>
      </c>
      <c r="D60" s="9">
        <v>8970880.9317228049</v>
      </c>
      <c r="E60" s="9">
        <v>20321807.467150226</v>
      </c>
      <c r="F60" s="20" t="s">
        <v>91</v>
      </c>
      <c r="G60" s="124"/>
      <c r="H60" s="8"/>
      <c r="I60" s="30"/>
    </row>
    <row r="61" spans="1:9" ht="20.149999999999999" customHeight="1">
      <c r="A61" s="122"/>
      <c r="B61" s="21" t="s">
        <v>166</v>
      </c>
      <c r="C61" s="9">
        <v>13051462.503442187</v>
      </c>
      <c r="D61" s="9">
        <v>5338806.7366161179</v>
      </c>
      <c r="E61" s="9">
        <v>18390269.240058303</v>
      </c>
      <c r="F61" s="20" t="s">
        <v>92</v>
      </c>
      <c r="G61" s="126"/>
      <c r="H61" s="8"/>
      <c r="I61" s="30"/>
    </row>
    <row r="62" spans="1:9" ht="20.149999999999999" customHeight="1">
      <c r="A62" s="73" t="s">
        <v>211</v>
      </c>
      <c r="B62" s="17" t="s">
        <v>13</v>
      </c>
      <c r="C62" s="18">
        <v>5513046.5810399996</v>
      </c>
      <c r="D62" s="18">
        <v>78305602.125797987</v>
      </c>
      <c r="E62" s="18">
        <v>83818648.706838012</v>
      </c>
      <c r="F62" s="19" t="s">
        <v>26</v>
      </c>
      <c r="G62" s="78" t="s">
        <v>228</v>
      </c>
      <c r="H62" s="8"/>
      <c r="I62" s="30"/>
    </row>
    <row r="63" spans="1:9" ht="20.149999999999999" customHeight="1">
      <c r="A63" s="121"/>
      <c r="B63" s="21" t="s">
        <v>167</v>
      </c>
      <c r="C63" s="9">
        <v>2785879.7981979931</v>
      </c>
      <c r="D63" s="9">
        <v>965886.03951952048</v>
      </c>
      <c r="E63" s="9">
        <v>3751765.837717514</v>
      </c>
      <c r="F63" s="20" t="s">
        <v>93</v>
      </c>
      <c r="G63" s="121"/>
      <c r="H63" s="8"/>
      <c r="I63" s="30"/>
    </row>
    <row r="64" spans="1:9" ht="20.149999999999999" customHeight="1">
      <c r="A64" s="122"/>
      <c r="B64" s="21" t="s">
        <v>168</v>
      </c>
      <c r="C64" s="9" t="s">
        <v>41</v>
      </c>
      <c r="D64" s="9" t="s">
        <v>41</v>
      </c>
      <c r="E64" s="9" t="s">
        <v>41</v>
      </c>
      <c r="F64" s="20" t="s">
        <v>94</v>
      </c>
      <c r="G64" s="122"/>
      <c r="H64" s="8"/>
      <c r="I64" s="30"/>
    </row>
    <row r="65" spans="1:9" ht="20.149999999999999" customHeight="1">
      <c r="A65" s="122"/>
      <c r="B65" s="21" t="s">
        <v>169</v>
      </c>
      <c r="C65" s="9">
        <v>60829.793893897106</v>
      </c>
      <c r="D65" s="9">
        <v>141582.8076093065</v>
      </c>
      <c r="E65" s="9">
        <v>202412.60150320356</v>
      </c>
      <c r="F65" s="20" t="s">
        <v>95</v>
      </c>
      <c r="G65" s="122"/>
      <c r="H65" s="8"/>
      <c r="I65" s="30"/>
    </row>
    <row r="66" spans="1:9" ht="20.149999999999999" customHeight="1">
      <c r="A66" s="122"/>
      <c r="B66" s="21" t="s">
        <v>170</v>
      </c>
      <c r="C66" s="9">
        <v>331562.57115730352</v>
      </c>
      <c r="D66" s="9">
        <v>66074141.392522745</v>
      </c>
      <c r="E66" s="9">
        <v>66405703.963680059</v>
      </c>
      <c r="F66" s="20" t="s">
        <v>96</v>
      </c>
      <c r="G66" s="122"/>
      <c r="H66" s="8"/>
      <c r="I66" s="30"/>
    </row>
    <row r="67" spans="1:9" ht="20.149999999999999" customHeight="1">
      <c r="A67" s="122"/>
      <c r="B67" s="21" t="s">
        <v>171</v>
      </c>
      <c r="C67" s="9">
        <v>1134046.5204437121</v>
      </c>
      <c r="D67" s="9">
        <v>7356500.5984664541</v>
      </c>
      <c r="E67" s="9">
        <v>8490547.1189101655</v>
      </c>
      <c r="F67" s="20" t="s">
        <v>97</v>
      </c>
      <c r="G67" s="122"/>
      <c r="H67" s="8"/>
      <c r="I67" s="30"/>
    </row>
    <row r="68" spans="1:9" ht="20.149999999999999" customHeight="1">
      <c r="A68" s="123"/>
      <c r="B68" s="21" t="s">
        <v>172</v>
      </c>
      <c r="C68" s="9" t="s">
        <v>41</v>
      </c>
      <c r="D68" s="9" t="s">
        <v>41</v>
      </c>
      <c r="E68" s="9" t="s">
        <v>41</v>
      </c>
      <c r="F68" s="20" t="s">
        <v>98</v>
      </c>
      <c r="G68" s="123"/>
      <c r="H68" s="8"/>
      <c r="I68" s="30"/>
    </row>
    <row r="69" spans="1:9" ht="20.149999999999999" customHeight="1">
      <c r="A69" s="73" t="s">
        <v>212</v>
      </c>
      <c r="B69" s="17" t="s">
        <v>14</v>
      </c>
      <c r="C69" s="18">
        <v>34538379.862849049</v>
      </c>
      <c r="D69" s="18">
        <v>75905049.863582313</v>
      </c>
      <c r="E69" s="18">
        <v>110443429.72643137</v>
      </c>
      <c r="F69" s="19" t="s">
        <v>27</v>
      </c>
      <c r="G69" s="78" t="s">
        <v>229</v>
      </c>
      <c r="H69" s="8"/>
      <c r="I69" s="30"/>
    </row>
    <row r="70" spans="1:9" ht="20.149999999999999" customHeight="1">
      <c r="A70" s="121"/>
      <c r="B70" s="21" t="s">
        <v>173</v>
      </c>
      <c r="C70" s="9">
        <v>28482189.907285243</v>
      </c>
      <c r="D70" s="9">
        <v>68126562.363767326</v>
      </c>
      <c r="E70" s="9">
        <v>96608752.271052539</v>
      </c>
      <c r="F70" s="20" t="s">
        <v>99</v>
      </c>
      <c r="G70" s="121"/>
      <c r="H70" s="8"/>
      <c r="I70" s="30"/>
    </row>
    <row r="71" spans="1:9" ht="20.149999999999999" customHeight="1">
      <c r="A71" s="122"/>
      <c r="B71" s="21" t="s">
        <v>174</v>
      </c>
      <c r="C71" s="9">
        <v>5704418.2660085764</v>
      </c>
      <c r="D71" s="9">
        <v>7519572.5304209255</v>
      </c>
      <c r="E71" s="9">
        <v>13223990.796429502</v>
      </c>
      <c r="F71" s="20" t="s">
        <v>100</v>
      </c>
      <c r="G71" s="122"/>
      <c r="H71" s="8"/>
      <c r="I71" s="30"/>
    </row>
    <row r="72" spans="1:9" ht="20.149999999999999" customHeight="1">
      <c r="A72" s="122"/>
      <c r="B72" s="21" t="s">
        <v>175</v>
      </c>
      <c r="C72" s="9">
        <v>351771.68955524027</v>
      </c>
      <c r="D72" s="9">
        <v>258914.9693940783</v>
      </c>
      <c r="E72" s="9">
        <v>610686.65894931857</v>
      </c>
      <c r="F72" s="20" t="s">
        <v>101</v>
      </c>
      <c r="G72" s="123"/>
      <c r="H72" s="8"/>
      <c r="I72" s="30"/>
    </row>
    <row r="73" spans="1:9" ht="20.149999999999999" customHeight="1">
      <c r="A73" s="73" t="s">
        <v>213</v>
      </c>
      <c r="B73" s="17" t="s">
        <v>15</v>
      </c>
      <c r="C73" s="18">
        <v>2092622.7458773791</v>
      </c>
      <c r="D73" s="18">
        <v>6141465.6198074939</v>
      </c>
      <c r="E73" s="18">
        <v>8234088.3656848716</v>
      </c>
      <c r="F73" s="19" t="s">
        <v>28</v>
      </c>
      <c r="G73" s="78" t="s">
        <v>230</v>
      </c>
      <c r="H73" s="8"/>
      <c r="I73" s="30"/>
    </row>
    <row r="74" spans="1:9" ht="20.149999999999999" customHeight="1">
      <c r="A74" s="75"/>
      <c r="B74" s="21" t="s">
        <v>176</v>
      </c>
      <c r="C74" s="9">
        <v>2092622.7458773791</v>
      </c>
      <c r="D74" s="9">
        <v>6141465.6198074939</v>
      </c>
      <c r="E74" s="9">
        <v>8234088.3656848716</v>
      </c>
      <c r="F74" s="20" t="s">
        <v>102</v>
      </c>
      <c r="G74" s="75"/>
      <c r="H74" s="8"/>
      <c r="I74" s="30"/>
    </row>
    <row r="75" spans="1:9" ht="20.149999999999999" customHeight="1">
      <c r="A75" s="73" t="s">
        <v>214</v>
      </c>
      <c r="B75" s="17" t="s">
        <v>16</v>
      </c>
      <c r="C75" s="18">
        <v>9630484.8186402414</v>
      </c>
      <c r="D75" s="18">
        <v>4311446.8811173737</v>
      </c>
      <c r="E75" s="18">
        <v>13941931.699757617</v>
      </c>
      <c r="F75" s="19" t="s">
        <v>37</v>
      </c>
      <c r="G75" s="78" t="s">
        <v>231</v>
      </c>
      <c r="H75" s="8"/>
      <c r="I75" s="30"/>
    </row>
    <row r="76" spans="1:9" ht="20.149999999999999" customHeight="1">
      <c r="A76" s="121"/>
      <c r="B76" s="21" t="s">
        <v>177</v>
      </c>
      <c r="C76" s="9">
        <v>780065.81670073431</v>
      </c>
      <c r="D76" s="9">
        <v>499608.5095782025</v>
      </c>
      <c r="E76" s="9">
        <v>1279674.3262789366</v>
      </c>
      <c r="F76" s="20" t="s">
        <v>103</v>
      </c>
      <c r="G76" s="121"/>
      <c r="H76" s="8"/>
      <c r="I76" s="30"/>
    </row>
    <row r="77" spans="1:9" ht="20.149999999999999" customHeight="1">
      <c r="A77" s="122"/>
      <c r="B77" s="21" t="s">
        <v>178</v>
      </c>
      <c r="C77" s="9">
        <v>795328.29059277428</v>
      </c>
      <c r="D77" s="9">
        <v>858563.49459298735</v>
      </c>
      <c r="E77" s="9">
        <v>1653891.7851857622</v>
      </c>
      <c r="F77" s="20" t="s">
        <v>104</v>
      </c>
      <c r="G77" s="122"/>
      <c r="H77" s="8"/>
      <c r="I77" s="30"/>
    </row>
    <row r="78" spans="1:9" ht="20.149999999999999" customHeight="1">
      <c r="A78" s="122"/>
      <c r="B78" s="21" t="s">
        <v>179</v>
      </c>
      <c r="C78" s="9">
        <v>4141998.7611412881</v>
      </c>
      <c r="D78" s="9">
        <v>914863.60313064605</v>
      </c>
      <c r="E78" s="9">
        <v>5056862.3642719341</v>
      </c>
      <c r="F78" s="20" t="s">
        <v>105</v>
      </c>
      <c r="G78" s="122"/>
      <c r="H78" s="8"/>
      <c r="I78" s="30"/>
    </row>
    <row r="79" spans="1:9" ht="20.149999999999999" customHeight="1">
      <c r="A79" s="122"/>
      <c r="B79" s="21" t="s">
        <v>180</v>
      </c>
      <c r="C79" s="9" t="s">
        <v>41</v>
      </c>
      <c r="D79" s="9" t="s">
        <v>41</v>
      </c>
      <c r="E79" s="9" t="s">
        <v>41</v>
      </c>
      <c r="F79" s="20" t="s">
        <v>106</v>
      </c>
      <c r="G79" s="122"/>
      <c r="H79" s="8"/>
      <c r="I79" s="30"/>
    </row>
    <row r="80" spans="1:9" ht="20.149999999999999" customHeight="1">
      <c r="A80" s="122"/>
      <c r="B80" s="21" t="s">
        <v>181</v>
      </c>
      <c r="C80" s="9" t="s">
        <v>41</v>
      </c>
      <c r="D80" s="9" t="s">
        <v>41</v>
      </c>
      <c r="E80" s="9" t="s">
        <v>41</v>
      </c>
      <c r="F80" s="20" t="s">
        <v>107</v>
      </c>
      <c r="G80" s="122"/>
      <c r="H80" s="8"/>
      <c r="I80" s="30"/>
    </row>
    <row r="81" spans="1:9" ht="20.149999999999999" customHeight="1">
      <c r="A81" s="122"/>
      <c r="B81" s="21" t="s">
        <v>182</v>
      </c>
      <c r="C81" s="9">
        <v>1170349.7165165669</v>
      </c>
      <c r="D81" s="9">
        <v>501045.29193658481</v>
      </c>
      <c r="E81" s="9">
        <v>1671395.0084531517</v>
      </c>
      <c r="F81" s="20" t="s">
        <v>108</v>
      </c>
      <c r="G81" s="122"/>
      <c r="H81" s="8"/>
      <c r="I81" s="30"/>
    </row>
    <row r="82" spans="1:9" ht="20.149999999999999" customHeight="1">
      <c r="A82" s="123"/>
      <c r="B82" s="21" t="s">
        <v>183</v>
      </c>
      <c r="C82" s="9" t="s">
        <v>41</v>
      </c>
      <c r="D82" s="9" t="s">
        <v>41</v>
      </c>
      <c r="E82" s="9" t="s">
        <v>41</v>
      </c>
      <c r="F82" s="20" t="s">
        <v>109</v>
      </c>
      <c r="G82" s="123"/>
      <c r="H82" s="8"/>
      <c r="I82" s="30"/>
    </row>
    <row r="83" spans="1:9" ht="20.149999999999999" customHeight="1">
      <c r="A83" s="73" t="s">
        <v>215</v>
      </c>
      <c r="B83" s="17" t="s">
        <v>17</v>
      </c>
      <c r="C83" s="18">
        <v>13853254.187846577</v>
      </c>
      <c r="D83" s="18">
        <v>7328253.7827156959</v>
      </c>
      <c r="E83" s="18">
        <v>21181507.970562264</v>
      </c>
      <c r="F83" s="19" t="s">
        <v>38</v>
      </c>
      <c r="G83" s="78" t="s">
        <v>232</v>
      </c>
      <c r="H83" s="8"/>
      <c r="I83" s="30"/>
    </row>
    <row r="84" spans="1:9" ht="20.149999999999999" customHeight="1">
      <c r="A84" s="121"/>
      <c r="B84" s="21" t="s">
        <v>184</v>
      </c>
      <c r="C84" s="9" t="s">
        <v>41</v>
      </c>
      <c r="D84" s="9" t="s">
        <v>41</v>
      </c>
      <c r="E84" s="9" t="s">
        <v>41</v>
      </c>
      <c r="F84" s="20" t="s">
        <v>110</v>
      </c>
      <c r="G84" s="121"/>
      <c r="H84" s="8"/>
      <c r="I84" s="30"/>
    </row>
    <row r="85" spans="1:9" ht="20.149999999999999" customHeight="1">
      <c r="A85" s="122"/>
      <c r="B85" s="21" t="s">
        <v>185</v>
      </c>
      <c r="C85" s="9" t="s">
        <v>41</v>
      </c>
      <c r="D85" s="9" t="s">
        <v>41</v>
      </c>
      <c r="E85" s="9" t="s">
        <v>41</v>
      </c>
      <c r="F85" s="20" t="s">
        <v>111</v>
      </c>
      <c r="G85" s="122"/>
      <c r="H85" s="8"/>
      <c r="I85" s="30"/>
    </row>
    <row r="86" spans="1:9" ht="20.149999999999999" customHeight="1">
      <c r="A86" s="122"/>
      <c r="B86" s="21" t="s">
        <v>186</v>
      </c>
      <c r="C86" s="9">
        <v>874700.87961087166</v>
      </c>
      <c r="D86" s="9">
        <v>998884.77589317644</v>
      </c>
      <c r="E86" s="9">
        <v>1873585.6555040476</v>
      </c>
      <c r="F86" s="20" t="s">
        <v>112</v>
      </c>
      <c r="G86" s="122"/>
      <c r="H86" s="8"/>
      <c r="I86" s="30"/>
    </row>
    <row r="87" spans="1:9" ht="20.149999999999999" customHeight="1">
      <c r="A87" s="122"/>
      <c r="B87" s="21" t="s">
        <v>187</v>
      </c>
      <c r="C87" s="9">
        <v>785051.44659452047</v>
      </c>
      <c r="D87" s="9">
        <v>931907.06221892848</v>
      </c>
      <c r="E87" s="9">
        <v>1716958.5088134487</v>
      </c>
      <c r="F87" s="20" t="s">
        <v>113</v>
      </c>
      <c r="G87" s="122"/>
      <c r="H87" s="8"/>
      <c r="I87" s="30"/>
    </row>
    <row r="88" spans="1:9" ht="20.149999999999999" customHeight="1">
      <c r="A88" s="122"/>
      <c r="B88" s="21" t="s">
        <v>188</v>
      </c>
      <c r="C88" s="9" t="s">
        <v>41</v>
      </c>
      <c r="D88" s="9" t="s">
        <v>41</v>
      </c>
      <c r="E88" s="9" t="s">
        <v>41</v>
      </c>
      <c r="F88" s="20" t="s">
        <v>114</v>
      </c>
      <c r="G88" s="122"/>
      <c r="H88" s="8"/>
      <c r="I88" s="30"/>
    </row>
    <row r="89" spans="1:9" ht="20.149999999999999" customHeight="1">
      <c r="A89" s="122"/>
      <c r="B89" s="21" t="s">
        <v>189</v>
      </c>
      <c r="C89" s="9" t="s">
        <v>41</v>
      </c>
      <c r="D89" s="9" t="s">
        <v>41</v>
      </c>
      <c r="E89" s="9" t="s">
        <v>41</v>
      </c>
      <c r="F89" s="20" t="s">
        <v>115</v>
      </c>
      <c r="G89" s="123"/>
      <c r="H89" s="8"/>
      <c r="I89" s="30"/>
    </row>
    <row r="90" spans="1:9" ht="20.149999999999999" customHeight="1">
      <c r="A90" s="73" t="s">
        <v>216</v>
      </c>
      <c r="B90" s="17" t="s">
        <v>0</v>
      </c>
      <c r="C90" s="18">
        <v>3010573.8998456234</v>
      </c>
      <c r="D90" s="18">
        <v>2906210.9811477135</v>
      </c>
      <c r="E90" s="18">
        <v>5916784.8809933569</v>
      </c>
      <c r="F90" s="19" t="s">
        <v>29</v>
      </c>
      <c r="G90" s="78" t="s">
        <v>233</v>
      </c>
      <c r="H90" s="8"/>
      <c r="I90" s="30"/>
    </row>
    <row r="91" spans="1:9" ht="20.149999999999999" customHeight="1">
      <c r="A91" s="75"/>
      <c r="B91" s="21" t="s">
        <v>190</v>
      </c>
      <c r="C91" s="9">
        <v>3010573.8998456234</v>
      </c>
      <c r="D91" s="9">
        <v>2906210.9811477135</v>
      </c>
      <c r="E91" s="9">
        <v>5916784.8809933364</v>
      </c>
      <c r="F91" s="20" t="s">
        <v>116</v>
      </c>
      <c r="G91" s="75"/>
      <c r="H91" s="8"/>
      <c r="I91" s="30"/>
    </row>
    <row r="92" spans="1:9" ht="20.149999999999999" customHeight="1">
      <c r="A92" s="73" t="s">
        <v>217</v>
      </c>
      <c r="B92" s="17" t="s">
        <v>18</v>
      </c>
      <c r="C92" s="18">
        <v>12172335.750528324</v>
      </c>
      <c r="D92" s="18">
        <v>10968362.026591009</v>
      </c>
      <c r="E92" s="18">
        <v>23140697.777119342</v>
      </c>
      <c r="F92" s="19" t="s">
        <v>39</v>
      </c>
      <c r="G92" s="78" t="s">
        <v>234</v>
      </c>
      <c r="H92" s="8"/>
      <c r="I92" s="30"/>
    </row>
    <row r="93" spans="1:9" ht="20.149999999999999" customHeight="1">
      <c r="A93" s="121"/>
      <c r="B93" s="21" t="s">
        <v>191</v>
      </c>
      <c r="C93" s="9">
        <v>9599039.2179321703</v>
      </c>
      <c r="D93" s="9">
        <v>10968362.026591009</v>
      </c>
      <c r="E93" s="9">
        <v>20567401.244523175</v>
      </c>
      <c r="F93" s="20" t="s">
        <v>117</v>
      </c>
      <c r="G93" s="121"/>
      <c r="H93" s="8"/>
      <c r="I93" s="30"/>
    </row>
    <row r="94" spans="1:9" ht="20.149999999999999" customHeight="1">
      <c r="A94" s="122"/>
      <c r="B94" s="21" t="s">
        <v>192</v>
      </c>
      <c r="C94" s="9" t="s">
        <v>41</v>
      </c>
      <c r="D94" s="9" t="s">
        <v>41</v>
      </c>
      <c r="E94" s="9" t="s">
        <v>41</v>
      </c>
      <c r="F94" s="20" t="s">
        <v>118</v>
      </c>
      <c r="G94" s="122"/>
      <c r="H94" s="8"/>
      <c r="I94" s="30"/>
    </row>
    <row r="95" spans="1:9" ht="20.149999999999999" customHeight="1">
      <c r="A95" s="122"/>
      <c r="B95" s="21" t="s">
        <v>193</v>
      </c>
      <c r="C95" s="9" t="s">
        <v>41</v>
      </c>
      <c r="D95" s="9" t="s">
        <v>41</v>
      </c>
      <c r="E95" s="9" t="s">
        <v>41</v>
      </c>
      <c r="F95" s="20" t="s">
        <v>119</v>
      </c>
      <c r="G95" s="123"/>
      <c r="H95" s="8"/>
      <c r="I95" s="30"/>
    </row>
    <row r="96" spans="1:9" ht="20.149999999999999" customHeight="1">
      <c r="A96" s="73" t="s">
        <v>218</v>
      </c>
      <c r="B96" s="17" t="s">
        <v>19</v>
      </c>
      <c r="C96" s="18">
        <v>3353372.5308491969</v>
      </c>
      <c r="D96" s="18">
        <v>434183.77562760608</v>
      </c>
      <c r="E96" s="18">
        <v>3787556.3064768035</v>
      </c>
      <c r="F96" s="19" t="s">
        <v>30</v>
      </c>
      <c r="G96" s="78" t="s">
        <v>235</v>
      </c>
      <c r="H96" s="8"/>
      <c r="I96" s="30"/>
    </row>
    <row r="97" spans="1:11" ht="20.149999999999999" customHeight="1">
      <c r="A97" s="121"/>
      <c r="B97" s="21" t="s">
        <v>194</v>
      </c>
      <c r="C97" s="9" t="s">
        <v>41</v>
      </c>
      <c r="D97" s="9" t="s">
        <v>41</v>
      </c>
      <c r="E97" s="9" t="s">
        <v>41</v>
      </c>
      <c r="F97" s="20" t="s">
        <v>120</v>
      </c>
      <c r="G97" s="121"/>
      <c r="H97" s="8"/>
      <c r="I97" s="30"/>
    </row>
    <row r="98" spans="1:11" ht="20.149999999999999" customHeight="1">
      <c r="A98" s="122"/>
      <c r="B98" s="21" t="s">
        <v>195</v>
      </c>
      <c r="C98" s="9" t="s">
        <v>41</v>
      </c>
      <c r="D98" s="9" t="s">
        <v>41</v>
      </c>
      <c r="E98" s="9" t="s">
        <v>41</v>
      </c>
      <c r="F98" s="20" t="s">
        <v>121</v>
      </c>
      <c r="G98" s="122"/>
      <c r="H98" s="8"/>
      <c r="I98" s="30"/>
    </row>
    <row r="99" spans="1:11" ht="20.149999999999999" customHeight="1">
      <c r="A99" s="122"/>
      <c r="B99" s="21" t="s">
        <v>196</v>
      </c>
      <c r="C99" s="9" t="s">
        <v>41</v>
      </c>
      <c r="D99" s="9" t="s">
        <v>41</v>
      </c>
      <c r="E99" s="9" t="s">
        <v>41</v>
      </c>
      <c r="F99" s="20" t="s">
        <v>122</v>
      </c>
      <c r="G99" s="123"/>
      <c r="H99" s="8"/>
      <c r="I99" s="30"/>
    </row>
    <row r="100" spans="1:11" ht="20.149999999999999" customHeight="1">
      <c r="A100" s="73" t="s">
        <v>219</v>
      </c>
      <c r="B100" s="17" t="s">
        <v>20</v>
      </c>
      <c r="C100" s="18">
        <v>10611067.119184466</v>
      </c>
      <c r="D100" s="18">
        <v>1168917.6427521803</v>
      </c>
      <c r="E100" s="18">
        <v>11779984.761936646</v>
      </c>
      <c r="F100" s="19" t="s">
        <v>31</v>
      </c>
      <c r="G100" s="78" t="s">
        <v>236</v>
      </c>
      <c r="H100" s="8"/>
      <c r="I100" s="30"/>
    </row>
    <row r="101" spans="1:11" ht="20.149999999999999" customHeight="1">
      <c r="A101" s="121"/>
      <c r="B101" s="21" t="s">
        <v>197</v>
      </c>
      <c r="C101" s="9" t="s">
        <v>41</v>
      </c>
      <c r="D101" s="9" t="s">
        <v>41</v>
      </c>
      <c r="E101" s="9" t="s">
        <v>41</v>
      </c>
      <c r="F101" s="20" t="s">
        <v>123</v>
      </c>
      <c r="G101" s="121"/>
      <c r="H101" s="8"/>
      <c r="I101" s="30"/>
    </row>
    <row r="102" spans="1:11" ht="20.149999999999999" customHeight="1">
      <c r="A102" s="122"/>
      <c r="B102" s="21" t="s">
        <v>198</v>
      </c>
      <c r="C102" s="9" t="s">
        <v>41</v>
      </c>
      <c r="D102" s="9" t="s">
        <v>41</v>
      </c>
      <c r="E102" s="9" t="s">
        <v>41</v>
      </c>
      <c r="F102" s="20" t="s">
        <v>124</v>
      </c>
      <c r="G102" s="122"/>
      <c r="H102" s="8"/>
      <c r="I102" s="30"/>
    </row>
    <row r="103" spans="1:11" ht="20.149999999999999" customHeight="1">
      <c r="A103" s="122"/>
      <c r="B103" s="21" t="s">
        <v>199</v>
      </c>
      <c r="C103" s="9">
        <v>7942563.1745123686</v>
      </c>
      <c r="D103" s="9">
        <v>534555.19246306247</v>
      </c>
      <c r="E103" s="9">
        <v>8477118.3669754304</v>
      </c>
      <c r="F103" s="20" t="s">
        <v>125</v>
      </c>
      <c r="G103" s="122"/>
      <c r="H103" s="8"/>
      <c r="I103" s="30"/>
    </row>
    <row r="104" spans="1:11" ht="20.149999999999999" customHeight="1">
      <c r="A104" s="127" t="s">
        <v>2</v>
      </c>
      <c r="B104" s="127"/>
      <c r="C104" s="13">
        <v>440401308.41018307</v>
      </c>
      <c r="D104" s="13">
        <v>1418443738.8603399</v>
      </c>
      <c r="E104" s="13">
        <v>1858845047.2705228</v>
      </c>
      <c r="F104" s="128" t="s">
        <v>3</v>
      </c>
      <c r="G104" s="128"/>
      <c r="H104" s="10"/>
      <c r="I104" s="32"/>
      <c r="J104" s="30"/>
    </row>
    <row r="105" spans="1:11" s="83" customFormat="1" ht="20" customHeight="1">
      <c r="A105" s="131" t="s">
        <v>32</v>
      </c>
      <c r="B105" s="132"/>
      <c r="C105" s="80"/>
      <c r="D105" s="81"/>
      <c r="E105" s="81"/>
      <c r="G105" s="93" t="s">
        <v>33</v>
      </c>
      <c r="H105" s="84"/>
      <c r="I105" s="85"/>
      <c r="J105" s="86"/>
      <c r="K105" s="86"/>
    </row>
    <row r="106" spans="1:11" ht="14">
      <c r="A106" s="129" t="s">
        <v>259</v>
      </c>
      <c r="B106" s="130"/>
      <c r="C106" s="150"/>
      <c r="D106" s="150"/>
      <c r="E106" s="150"/>
      <c r="F106" s="29"/>
      <c r="G106" s="93" t="s">
        <v>260</v>
      </c>
      <c r="H106" s="3"/>
      <c r="I106" s="30"/>
    </row>
    <row r="107" spans="1:11" s="90" customFormat="1">
      <c r="A107" s="129" t="s">
        <v>257</v>
      </c>
      <c r="B107" s="130"/>
      <c r="C107" s="151"/>
      <c r="D107" s="152"/>
      <c r="E107" s="152"/>
      <c r="F107" s="93"/>
      <c r="G107" s="93" t="s">
        <v>258</v>
      </c>
      <c r="H107" s="87"/>
      <c r="I107" s="88"/>
      <c r="J107" s="89"/>
      <c r="K107" s="89"/>
    </row>
    <row r="108" spans="1:11" s="90" customFormat="1" ht="18.5" customHeight="1">
      <c r="A108" s="129" t="s">
        <v>251</v>
      </c>
      <c r="B108" s="130"/>
      <c r="C108" s="153"/>
      <c r="D108" s="153"/>
      <c r="E108" s="153"/>
      <c r="G108" s="93" t="s">
        <v>252</v>
      </c>
      <c r="H108" s="94"/>
      <c r="I108" s="88"/>
      <c r="J108" s="89"/>
      <c r="K108" s="89"/>
    </row>
    <row r="109" spans="1:11" s="90" customFormat="1">
      <c r="A109" s="129" t="s">
        <v>253</v>
      </c>
      <c r="B109" s="130"/>
      <c r="C109" s="82"/>
      <c r="D109" s="82"/>
      <c r="E109" s="82"/>
      <c r="G109" s="93" t="s">
        <v>254</v>
      </c>
      <c r="H109" s="95"/>
      <c r="I109" s="88"/>
      <c r="J109" s="89"/>
      <c r="K109" s="89"/>
    </row>
    <row r="110" spans="1:11">
      <c r="A110" s="76"/>
      <c r="B110" s="4"/>
      <c r="C110" s="2"/>
      <c r="D110" s="2"/>
      <c r="E110" s="2"/>
      <c r="F110" s="2"/>
      <c r="G110" s="76"/>
      <c r="H110" s="3"/>
      <c r="I110" s="30"/>
    </row>
    <row r="111" spans="1:11" s="28" customFormat="1">
      <c r="A111" s="76"/>
      <c r="B111" s="4"/>
      <c r="C111" s="2"/>
      <c r="D111" s="2"/>
      <c r="E111" s="2"/>
      <c r="F111" s="2"/>
      <c r="G111" s="76"/>
      <c r="H111" s="3"/>
      <c r="I111" s="30"/>
    </row>
    <row r="112" spans="1:11" s="28" customFormat="1">
      <c r="A112" s="76"/>
      <c r="B112" s="4"/>
      <c r="C112" s="2"/>
      <c r="D112" s="2"/>
      <c r="E112" s="2"/>
      <c r="F112" s="2"/>
      <c r="G112" s="76"/>
      <c r="H112" s="3"/>
      <c r="I112" s="30"/>
    </row>
    <row r="113" spans="1:9" s="28" customFormat="1">
      <c r="A113" s="76"/>
      <c r="B113" s="4"/>
      <c r="C113" s="2"/>
      <c r="D113" s="2"/>
      <c r="E113" s="2"/>
      <c r="F113" s="2"/>
      <c r="G113" s="76"/>
      <c r="H113" s="3"/>
      <c r="I113" s="30"/>
    </row>
    <row r="114" spans="1:9" s="28" customFormat="1">
      <c r="A114" s="76"/>
      <c r="B114" s="4"/>
      <c r="C114" s="2"/>
      <c r="D114" s="2"/>
      <c r="E114" s="2"/>
      <c r="F114" s="2"/>
      <c r="G114" s="76"/>
      <c r="H114" s="3"/>
      <c r="I114" s="30"/>
    </row>
    <row r="115" spans="1:9" s="28" customFormat="1">
      <c r="A115" s="76"/>
      <c r="B115" s="4"/>
      <c r="C115" s="2"/>
      <c r="D115" s="2"/>
      <c r="E115" s="2"/>
      <c r="F115" s="2"/>
      <c r="G115" s="76"/>
      <c r="H115" s="3"/>
      <c r="I115" s="30"/>
    </row>
    <row r="116" spans="1:9" s="28" customFormat="1">
      <c r="A116" s="76"/>
      <c r="B116" s="4"/>
      <c r="C116" s="2"/>
      <c r="D116" s="2"/>
      <c r="E116" s="2"/>
      <c r="F116" s="2"/>
      <c r="G116" s="76"/>
      <c r="H116" s="3"/>
      <c r="I116" s="30"/>
    </row>
    <row r="117" spans="1:9" s="28" customFormat="1">
      <c r="A117" s="76"/>
      <c r="B117" s="4"/>
      <c r="C117" s="2"/>
      <c r="D117" s="2"/>
      <c r="E117" s="2"/>
      <c r="F117" s="2"/>
      <c r="G117" s="76"/>
      <c r="H117" s="3"/>
      <c r="I117" s="30"/>
    </row>
    <row r="118" spans="1:9" s="28" customFormat="1">
      <c r="A118" s="76"/>
      <c r="B118" s="4"/>
      <c r="C118" s="2"/>
      <c r="D118" s="2"/>
      <c r="E118" s="2"/>
      <c r="F118" s="2"/>
      <c r="G118" s="76"/>
      <c r="H118" s="3"/>
      <c r="I118" s="30"/>
    </row>
    <row r="119" spans="1:9" s="28" customFormat="1">
      <c r="A119" s="76"/>
      <c r="B119" s="4"/>
      <c r="C119" s="2"/>
      <c r="D119" s="2"/>
      <c r="E119" s="2"/>
      <c r="F119" s="2"/>
      <c r="G119" s="76"/>
      <c r="H119" s="3"/>
      <c r="I119" s="30"/>
    </row>
    <row r="120" spans="1:9" s="28" customFormat="1">
      <c r="A120" s="76"/>
      <c r="B120" s="4"/>
      <c r="C120" s="2"/>
      <c r="D120" s="2"/>
      <c r="E120" s="2"/>
      <c r="F120" s="2"/>
      <c r="G120" s="76"/>
      <c r="H120" s="3"/>
      <c r="I120" s="30"/>
    </row>
    <row r="121" spans="1:9" s="28" customFormat="1">
      <c r="A121" s="76"/>
      <c r="B121" s="4"/>
      <c r="C121" s="2"/>
      <c r="D121" s="2"/>
      <c r="E121" s="2"/>
      <c r="F121" s="2"/>
      <c r="G121" s="76"/>
      <c r="H121" s="3"/>
      <c r="I121" s="30"/>
    </row>
    <row r="122" spans="1:9" s="28" customFormat="1">
      <c r="A122" s="76"/>
      <c r="B122" s="4"/>
      <c r="C122" s="2"/>
      <c r="D122" s="2"/>
      <c r="E122" s="2"/>
      <c r="F122" s="2"/>
      <c r="G122" s="76"/>
      <c r="H122" s="3"/>
      <c r="I122" s="30"/>
    </row>
    <row r="123" spans="1:9" s="28" customFormat="1">
      <c r="A123" s="76"/>
      <c r="B123" s="4"/>
      <c r="C123" s="2"/>
      <c r="D123" s="2"/>
      <c r="E123" s="2"/>
      <c r="F123" s="2"/>
      <c r="G123" s="76"/>
      <c r="H123" s="3"/>
      <c r="I123" s="30"/>
    </row>
    <row r="124" spans="1:9" s="28" customFormat="1">
      <c r="A124" s="76"/>
      <c r="B124" s="4"/>
      <c r="C124" s="2"/>
      <c r="D124" s="2"/>
      <c r="E124" s="2"/>
      <c r="F124" s="2"/>
      <c r="G124" s="76"/>
      <c r="H124" s="3"/>
      <c r="I124" s="30"/>
    </row>
    <row r="125" spans="1:9" s="28" customFormat="1">
      <c r="A125" s="76"/>
      <c r="B125" s="4"/>
      <c r="C125" s="2"/>
      <c r="D125" s="2"/>
      <c r="E125" s="2"/>
      <c r="F125" s="2"/>
      <c r="G125" s="76"/>
      <c r="H125" s="3"/>
      <c r="I125" s="30"/>
    </row>
    <row r="126" spans="1:9" s="28" customFormat="1">
      <c r="A126" s="76"/>
      <c r="B126" s="4"/>
      <c r="C126" s="2"/>
      <c r="D126" s="2"/>
      <c r="E126" s="2"/>
      <c r="F126" s="2"/>
      <c r="G126" s="76"/>
      <c r="H126" s="3"/>
      <c r="I126" s="30"/>
    </row>
    <row r="127" spans="1:9" s="28" customFormat="1">
      <c r="A127" s="76"/>
      <c r="B127" s="4"/>
      <c r="C127" s="2"/>
      <c r="D127" s="2"/>
      <c r="E127" s="2"/>
      <c r="F127" s="2"/>
      <c r="G127" s="76"/>
      <c r="H127" s="3"/>
      <c r="I127" s="30"/>
    </row>
    <row r="128" spans="1:9" s="28" customFormat="1">
      <c r="A128" s="76"/>
      <c r="B128" s="4"/>
      <c r="C128" s="2"/>
      <c r="D128" s="2"/>
      <c r="E128" s="2"/>
      <c r="F128" s="2"/>
      <c r="G128" s="76"/>
      <c r="H128" s="3"/>
      <c r="I128" s="30"/>
    </row>
    <row r="129" spans="1:9" s="28" customFormat="1">
      <c r="A129" s="76"/>
      <c r="B129" s="4"/>
      <c r="C129" s="2"/>
      <c r="D129" s="2"/>
      <c r="E129" s="2"/>
      <c r="F129" s="2"/>
      <c r="G129" s="76"/>
      <c r="H129" s="3"/>
      <c r="I129" s="30"/>
    </row>
    <row r="130" spans="1:9" s="28" customFormat="1">
      <c r="A130" s="76"/>
      <c r="B130" s="4"/>
      <c r="C130" s="2"/>
      <c r="D130" s="2"/>
      <c r="E130" s="2"/>
      <c r="F130" s="2"/>
      <c r="G130" s="76"/>
      <c r="H130" s="3"/>
      <c r="I130" s="30"/>
    </row>
    <row r="131" spans="1:9" s="28" customFormat="1">
      <c r="A131" s="76"/>
      <c r="B131" s="4"/>
      <c r="C131" s="2"/>
      <c r="D131" s="2"/>
      <c r="E131" s="2"/>
      <c r="F131" s="2"/>
      <c r="G131" s="76"/>
      <c r="H131" s="3"/>
      <c r="I131" s="30"/>
    </row>
    <row r="132" spans="1:9" s="28" customFormat="1">
      <c r="A132" s="76"/>
      <c r="B132" s="4"/>
      <c r="C132" s="2"/>
      <c r="D132" s="2"/>
      <c r="E132" s="2"/>
      <c r="F132" s="2"/>
      <c r="G132" s="76"/>
      <c r="H132" s="3"/>
      <c r="I132" s="30"/>
    </row>
    <row r="133" spans="1:9" s="28" customFormat="1">
      <c r="A133" s="76"/>
      <c r="B133" s="4"/>
      <c r="C133" s="2"/>
      <c r="D133" s="2"/>
      <c r="E133" s="2"/>
      <c r="F133" s="2"/>
      <c r="G133" s="76"/>
      <c r="H133" s="3"/>
      <c r="I133" s="30"/>
    </row>
    <row r="134" spans="1:9" s="28" customFormat="1">
      <c r="A134" s="76"/>
      <c r="B134" s="4"/>
      <c r="C134" s="2"/>
      <c r="D134" s="2"/>
      <c r="E134" s="2"/>
      <c r="F134" s="2"/>
      <c r="G134" s="76"/>
      <c r="H134" s="3"/>
      <c r="I134" s="30"/>
    </row>
    <row r="135" spans="1:9" s="28" customFormat="1">
      <c r="A135" s="76"/>
      <c r="B135" s="4"/>
      <c r="C135" s="2"/>
      <c r="D135" s="2"/>
      <c r="E135" s="2"/>
      <c r="F135" s="2"/>
      <c r="G135" s="76"/>
      <c r="H135" s="3"/>
      <c r="I135" s="30"/>
    </row>
    <row r="136" spans="1:9" s="28" customFormat="1">
      <c r="A136" s="76"/>
      <c r="B136" s="4"/>
      <c r="C136" s="2"/>
      <c r="D136" s="2"/>
      <c r="E136" s="2"/>
      <c r="F136" s="2"/>
      <c r="G136" s="76"/>
      <c r="H136" s="3"/>
      <c r="I136" s="30"/>
    </row>
    <row r="137" spans="1:9" s="28" customFormat="1">
      <c r="A137" s="76"/>
      <c r="B137" s="4"/>
      <c r="C137" s="2"/>
      <c r="D137" s="2"/>
      <c r="E137" s="2"/>
      <c r="F137" s="2"/>
      <c r="G137" s="76"/>
      <c r="H137" s="3"/>
      <c r="I137" s="30"/>
    </row>
    <row r="138" spans="1:9" s="28" customFormat="1">
      <c r="A138" s="76"/>
      <c r="B138" s="4"/>
      <c r="C138" s="2"/>
      <c r="D138" s="2"/>
      <c r="E138" s="2"/>
      <c r="F138" s="2"/>
      <c r="G138" s="76"/>
      <c r="H138" s="3"/>
      <c r="I138" s="30"/>
    </row>
    <row r="139" spans="1:9" s="28" customFormat="1">
      <c r="A139" s="76"/>
      <c r="B139" s="4"/>
      <c r="C139" s="2"/>
      <c r="D139" s="2"/>
      <c r="E139" s="2"/>
      <c r="F139" s="2"/>
      <c r="G139" s="76"/>
      <c r="H139" s="3"/>
      <c r="I139" s="30"/>
    </row>
    <row r="140" spans="1:9" s="28" customFormat="1">
      <c r="A140" s="76"/>
      <c r="B140" s="4"/>
      <c r="C140" s="2"/>
      <c r="D140" s="2"/>
      <c r="E140" s="2"/>
      <c r="F140" s="2"/>
      <c r="G140" s="76"/>
      <c r="H140" s="3"/>
      <c r="I140" s="30"/>
    </row>
    <row r="141" spans="1:9" s="28" customFormat="1">
      <c r="A141" s="76"/>
      <c r="B141" s="4"/>
      <c r="C141" s="2"/>
      <c r="D141" s="2"/>
      <c r="E141" s="2"/>
      <c r="F141" s="2"/>
      <c r="G141" s="76"/>
      <c r="H141" s="3"/>
      <c r="I141" s="30"/>
    </row>
    <row r="142" spans="1:9" s="28" customFormat="1">
      <c r="A142" s="76"/>
      <c r="B142" s="4"/>
      <c r="C142" s="2"/>
      <c r="D142" s="2"/>
      <c r="E142" s="2"/>
      <c r="F142" s="2"/>
      <c r="G142" s="76"/>
      <c r="H142" s="3"/>
      <c r="I142" s="30"/>
    </row>
    <row r="143" spans="1:9" s="28" customFormat="1">
      <c r="A143" s="76"/>
      <c r="B143" s="4"/>
      <c r="C143" s="2"/>
      <c r="D143" s="2"/>
      <c r="E143" s="2"/>
      <c r="F143" s="2"/>
      <c r="G143" s="76"/>
      <c r="H143" s="3"/>
      <c r="I143" s="30"/>
    </row>
    <row r="144" spans="1:9" s="28" customFormat="1">
      <c r="A144" s="76"/>
      <c r="B144" s="4"/>
      <c r="C144" s="2"/>
      <c r="D144" s="2"/>
      <c r="E144" s="2"/>
      <c r="F144" s="2"/>
      <c r="G144" s="76"/>
      <c r="H144" s="3"/>
      <c r="I144" s="30"/>
    </row>
    <row r="145" spans="1:9" s="28" customFormat="1">
      <c r="A145" s="76"/>
      <c r="B145" s="4"/>
      <c r="C145" s="2"/>
      <c r="D145" s="2"/>
      <c r="E145" s="2"/>
      <c r="F145" s="2"/>
      <c r="G145" s="76"/>
      <c r="H145" s="3"/>
      <c r="I145" s="30"/>
    </row>
  </sheetData>
  <mergeCells count="43">
    <mergeCell ref="A107:B107"/>
    <mergeCell ref="A108:B108"/>
    <mergeCell ref="A109:B109"/>
    <mergeCell ref="A105:B105"/>
    <mergeCell ref="A106:B106"/>
    <mergeCell ref="G41:G44"/>
    <mergeCell ref="G46:G48"/>
    <mergeCell ref="G50:G52"/>
    <mergeCell ref="A63:A68"/>
    <mergeCell ref="A70:A72"/>
    <mergeCell ref="A41:A44"/>
    <mergeCell ref="A46:A48"/>
    <mergeCell ref="A50:A52"/>
    <mergeCell ref="A54:A58"/>
    <mergeCell ref="A60:A61"/>
    <mergeCell ref="G63:G68"/>
    <mergeCell ref="G70:G72"/>
    <mergeCell ref="A104:B104"/>
    <mergeCell ref="F104:G104"/>
    <mergeCell ref="G54:G58"/>
    <mergeCell ref="G60:G61"/>
    <mergeCell ref="A97:A99"/>
    <mergeCell ref="A101:A103"/>
    <mergeCell ref="A76:A82"/>
    <mergeCell ref="A84:A89"/>
    <mergeCell ref="A93:A95"/>
    <mergeCell ref="G84:G89"/>
    <mergeCell ref="G93:G95"/>
    <mergeCell ref="G97:G99"/>
    <mergeCell ref="G101:G103"/>
    <mergeCell ref="G76:G82"/>
    <mergeCell ref="C1:E1"/>
    <mergeCell ref="A2:B2"/>
    <mergeCell ref="F2:G2"/>
    <mergeCell ref="A3:G3"/>
    <mergeCell ref="A4:G4"/>
    <mergeCell ref="A5:G5"/>
    <mergeCell ref="A9:A13"/>
    <mergeCell ref="G9:G13"/>
    <mergeCell ref="A15:A37"/>
    <mergeCell ref="A6:B7"/>
    <mergeCell ref="F6:G7"/>
    <mergeCell ref="G15:G3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الايرادات التشغيلية</vt:lpstr>
      <vt:lpstr>النفقات التشغيلية </vt:lpstr>
      <vt:lpstr>تعويضات المشتغلين</vt:lpstr>
      <vt:lpstr>المشتغلين</vt:lpstr>
      <vt:lpstr>فائض التشغيل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علي المرحبي - Ali Almarhabi</cp:lastModifiedBy>
  <cp:lastPrinted>2018-05-03T07:41:26Z</cp:lastPrinted>
  <dcterms:created xsi:type="dcterms:W3CDTF">2013-09-02T09:54:48Z</dcterms:created>
  <dcterms:modified xsi:type="dcterms:W3CDTF">2022-12-27T12:58:15Z</dcterms:modified>
</cp:coreProperties>
</file>