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عقار\"/>
    </mc:Choice>
  </mc:AlternateContent>
  <xr:revisionPtr revIDLastSave="0" documentId="8_{B6D052B8-C059-48C7-AA78-11FFFA538DE0}" xr6:coauthVersionLast="47" xr6:coauthVersionMax="47" xr10:uidLastSave="{00000000-0000-0000-0000-000000000000}"/>
  <bookViews>
    <workbookView xWindow="-108" yWindow="-108" windowWidth="23256" windowHeight="12456" tabRatio="81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externalReferences>
    <externalReference r:id="rId13"/>
  </externalReference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7" l="1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</calcChain>
</file>

<file path=xl/sharedStrings.xml><?xml version="1.0" encoding="utf-8"?>
<sst xmlns="http://schemas.openxmlformats.org/spreadsheetml/2006/main" count="391" uniqueCount="80">
  <si>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</si>
  <si>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</si>
  <si>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</si>
  <si>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</si>
  <si>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</si>
  <si>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</si>
  <si>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</si>
  <si>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</si>
  <si>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</si>
  <si>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</si>
  <si>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</si>
  <si>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</si>
  <si>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</si>
  <si>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</si>
  <si>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</si>
  <si>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</si>
  <si>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</si>
  <si>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</si>
  <si>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</si>
  <si>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</si>
  <si>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</si>
  <si>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</si>
  <si>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</si>
  <si>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</si>
  <si>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</si>
  <si>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</si>
  <si>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</si>
  <si>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</si>
  <si>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</si>
  <si>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</si>
  <si>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</si>
  <si>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</si>
  <si>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</si>
  <si>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</si>
  <si>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</si>
  <si>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</si>
  <si>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</si>
  <si>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</si>
  <si>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</si>
  <si>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</si>
  <si>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</si>
  <si>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</si>
  <si>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</si>
  <si>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</si>
  <si>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</si>
  <si>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GENERAL INDEX</t>
  </si>
  <si>
    <t>RESIDENTIAL</t>
  </si>
  <si>
    <t>COMMERCIAL</t>
  </si>
  <si>
    <t>AGRICULTURAL</t>
  </si>
  <si>
    <t>Index Numbers by Sector and Type of Real Estate, 2018-2023</t>
  </si>
  <si>
    <t>Rate of Change from the Same Quarter of the Previous Year by Sector and Type of Real Estate, 2019-2023 (%)</t>
  </si>
  <si>
    <t>Rate of Change from the Previous Quarter by Sector and Type of Real Estate, 2018-2023 (%)</t>
  </si>
  <si>
    <t>Index Numbers by Administrative Region, 2018-2023</t>
  </si>
  <si>
    <t>Rate of Change from the Same Quarter of the Previous Year by Administrative Region, 2019-2023</t>
  </si>
  <si>
    <t>Q1-2023</t>
  </si>
  <si>
    <t>Real Estate Price Index (2014=100): Index Numbers by Sector and Type of Real Estate, 2018-2023</t>
  </si>
  <si>
    <t>Real Estate Price Index (2014=100): Rate of Change from the Same Quarter of the Previous Year by Sector and Type of Real Estate, 2019-2023 (%)</t>
  </si>
  <si>
    <t>Real Estate Price Index (2014=100): Rate of Change from the Previous Quarter by Sector and Type of Real Estate, 2018-2023 (%)</t>
  </si>
  <si>
    <t>Real Estate Price Index (2014=100): Index Numbers by Administrative Region, 2018-2023</t>
  </si>
  <si>
    <t>Real Estate Price Index (2014=100): Rate of Change from the Same Quarter of the Previous Year by Administrative Region, 2019-2023</t>
  </si>
  <si>
    <t>Real Estate Price Index (2014=100): Rate of Change from the Previous Quarter by Administrative Region, 2018-2023</t>
  </si>
  <si>
    <t>Index Numbers and Rates of Change by Sector and Type of Real Estate, Q2 2023</t>
  </si>
  <si>
    <t>Index Numbers by Sector, Type of Real Estate, and Administrative Region, Q2 2023</t>
  </si>
  <si>
    <t>Annual Rate of Change by Sector, Type of Real Estate, and Administrative Region,Q2 2023 (%)</t>
  </si>
  <si>
    <t>Quarterly Rate of Change by Sector, Type of Real Estate, and Administrative Region,Q2 2023 (%)</t>
  </si>
  <si>
    <t>Real Estate Price Index (2014=100): Index Numbers and Rates of Change by Sector and Type of Real Estate, Q2-2023</t>
  </si>
  <si>
    <t>Q2- 2022</t>
  </si>
  <si>
    <t>Percent Change in  Q2 2023 from</t>
  </si>
  <si>
    <t>Q1 -2023</t>
  </si>
  <si>
    <t>Q2-2023</t>
  </si>
  <si>
    <t>Real Estate Price Index (2014=100): Index Numbers by Sector, Type of Real Estate, and Administrative Region, Q2-2023</t>
  </si>
  <si>
    <t>Rate of Change from Q2- 2022(%)</t>
  </si>
  <si>
    <t>Real Estate Price Index (2014=100): Annual Rate of Change by Sector, Type of Real Estate, and Administrative Region, Q2-2023 (%)</t>
  </si>
  <si>
    <t>Real Estate Price Index (2014=100): Quarterly Rate of Change by Sector, Type of Real Estate, and Administrative Region, Q2- 2023 (%)</t>
  </si>
  <si>
    <t>Rate of Change from Q1- 2023 (%)</t>
  </si>
  <si>
    <t/>
  </si>
  <si>
    <t>Real Estate Price Index (2014=100), second  Quarter 2023</t>
  </si>
  <si>
    <t xml:space="preserve">Rate of Change from the Previous Quarter by Administrative Region, 2018-2023 </t>
  </si>
  <si>
    <t>Blank fields indicate that the item has no weight in the base year*</t>
  </si>
  <si>
    <t xml:space="preserve">Composition of the Index by Sector and Type of Real Estate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</si>
</sst>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1"/>
      <color theme="1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8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sz val="10"/>
      <color rgb="FF000000"/>
      <name val="Frutiger LT Arabic 45 Light"/>
    </font>
    <font>
      <b/>
      <sz val="9"/>
      <color rgb="FF666699"/>
      <name val="Frutiger LT Arabic 45 Light"/>
    </font>
    <font>
      <b/>
      <sz val="7"/>
      <color theme="1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5" fillId="0" borderId="0" xfId="2" applyFont="1"/>
    <xf numFmtId="0" fontId="6" fillId="9" borderId="20" xfId="2" applyFont="1" applyFill="1" applyBorder="1" applyAlignment="1">
      <alignment horizontal="left" vertical="center" wrapText="1" readingOrder="2"/>
    </xf>
    <xf numFmtId="0" fontId="7" fillId="0" borderId="0" xfId="3" applyFont="1" applyAlignment="1">
      <alignment horizontal="center" vertical="center"/>
    </xf>
    <xf numFmtId="0" fontId="9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readingOrder="2"/>
    </xf>
    <xf numFmtId="0" fontId="18" fillId="2" borderId="1" xfId="0" applyFont="1" applyFill="1" applyBorder="1" applyAlignment="1">
      <alignment horizontal="left" vertical="center" wrapText="1" readingOrder="2"/>
    </xf>
    <xf numFmtId="0" fontId="19" fillId="3" borderId="1" xfId="0" applyFont="1" applyFill="1" applyBorder="1" applyAlignment="1">
      <alignment horizontal="left" vertical="center" wrapText="1" indent="1" readingOrder="2"/>
    </xf>
    <xf numFmtId="164" fontId="9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18" fillId="7" borderId="8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22" fillId="0" borderId="0" xfId="0" applyFont="1"/>
    <xf numFmtId="2" fontId="17" fillId="2" borderId="5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7" borderId="9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2" fontId="19" fillId="3" borderId="9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8" fillId="6" borderId="9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23" fillId="7" borderId="1" xfId="0" applyNumberFormat="1" applyFont="1" applyFill="1" applyBorder="1" applyAlignment="1">
      <alignment horizontal="center" vertical="center"/>
    </xf>
    <xf numFmtId="2" fontId="23" fillId="7" borderId="9" xfId="0" applyNumberFormat="1" applyFont="1" applyFill="1" applyBorder="1" applyAlignment="1">
      <alignment horizontal="center" vertical="center"/>
    </xf>
    <xf numFmtId="2" fontId="24" fillId="7" borderId="1" xfId="0" applyNumberFormat="1" applyFont="1" applyFill="1" applyBorder="1" applyAlignment="1">
      <alignment horizontal="center" vertical="center"/>
    </xf>
    <xf numFmtId="2" fontId="24" fillId="7" borderId="9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5" fillId="3" borderId="9" xfId="0" applyNumberFormat="1" applyFont="1" applyFill="1" applyBorder="1" applyAlignment="1">
      <alignment horizontal="center" vertical="center"/>
    </xf>
    <xf numFmtId="2" fontId="24" fillId="6" borderId="1" xfId="0" applyNumberFormat="1" applyFont="1" applyFill="1" applyBorder="1" applyAlignment="1">
      <alignment horizontal="center" vertical="center"/>
    </xf>
    <xf numFmtId="2" fontId="24" fillId="6" borderId="9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2" fontId="27" fillId="3" borderId="1" xfId="0" applyNumberFormat="1" applyFont="1" applyFill="1" applyBorder="1" applyAlignment="1">
      <alignment horizontal="center" vertical="center"/>
    </xf>
    <xf numFmtId="0" fontId="28" fillId="0" borderId="0" xfId="2" applyFont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29" fillId="10" borderId="21" xfId="3" applyFont="1" applyFill="1" applyBorder="1" applyAlignment="1">
      <alignment horizontal="left" vertical="center" wrapText="1" indent="1" readingOrder="1"/>
    </xf>
    <xf numFmtId="0" fontId="30" fillId="0" borderId="0" xfId="0" applyFont="1" applyAlignment="1">
      <alignment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readingOrder="2"/>
    </xf>
    <xf numFmtId="2" fontId="26" fillId="3" borderId="1" xfId="0" applyNumberFormat="1" applyFont="1" applyFill="1" applyBorder="1" applyAlignment="1">
      <alignment horizontal="center"/>
    </xf>
    <xf numFmtId="2" fontId="27" fillId="3" borderId="1" xfId="0" applyNumberFormat="1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32" fillId="0" borderId="0" xfId="0" applyFont="1"/>
    <xf numFmtId="0" fontId="8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32" fillId="0" borderId="12" xfId="0" applyFont="1" applyBorder="1" applyAlignment="1">
      <alignment horizontal="left"/>
    </xf>
    <xf numFmtId="0" fontId="16" fillId="5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69-4489-A21E-F12CCC4ABB8F}"/>
                </c:ext>
              </c:extLst>
            </c:dLbl>
            <c:dLbl>
              <c:idx val="1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CF-4131-A3C9-432A75226D63}"/>
                </c:ext>
              </c:extLst>
            </c:dLbl>
            <c:dLbl>
              <c:idx val="2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69-4489-A21E-F12CCC4ABB8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Series_dQ!$D$20:$I$20</c:f>
              <c:numCache>
                <c:formatCode>0.00</c:formatCode>
                <c:ptCount val="6"/>
                <c:pt idx="0">
                  <c:v>0.53136944159597022</c:v>
                </c:pt>
                <c:pt idx="1">
                  <c:v>0.49166037077934277</c:v>
                </c:pt>
                <c:pt idx="2">
                  <c:v>3.0750307503083718E-2</c:v>
                </c:pt>
                <c:pt idx="3">
                  <c:v>3.0963081086305237</c:v>
                </c:pt>
                <c:pt idx="4">
                  <c:v>1.1932670958459113</c:v>
                </c:pt>
                <c:pt idx="5">
                  <c:v>-0.14186547687376105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7-47BC-BD50-0533F5271074}"/>
            </c:ext>
          </c:extLst>
        </c:ser>
        <c:ser>
          <c:idx val="2"/>
          <c:order val="1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Series_dQ!$D$21:$I$21</c:f>
              <c:numCache>
                <c:formatCode>0.00</c:formatCode>
                <c:ptCount val="6"/>
                <c:pt idx="0">
                  <c:v>0.38367025222549955</c:v>
                </c:pt>
                <c:pt idx="1">
                  <c:v>0.37706169469569772</c:v>
                </c:pt>
                <c:pt idx="2">
                  <c:v>1.5370427297867195E-2</c:v>
                </c:pt>
                <c:pt idx="3">
                  <c:v>-1.4624028873082722</c:v>
                </c:pt>
                <c:pt idx="4">
                  <c:v>0.86907490714749258</c:v>
                </c:pt>
                <c:pt idx="5">
                  <c:v>-0.30907710660447663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8-4062-B105-4D00C0BC011F}"/>
            </c:ext>
          </c:extLst>
        </c:ser>
        <c:ser>
          <c:idx val="3"/>
          <c:order val="2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Series_dQ!$D$22:$I$22</c:f>
              <c:numCache>
                <c:formatCode>0.00</c:formatCode>
                <c:ptCount val="6"/>
                <c:pt idx="0">
                  <c:v>0.83946283616040773</c:v>
                </c:pt>
                <c:pt idx="1">
                  <c:v>0.87919432153391597</c:v>
                </c:pt>
                <c:pt idx="2">
                  <c:v>0</c:v>
                </c:pt>
                <c:pt idx="3">
                  <c:v>0.13199985729745833</c:v>
                </c:pt>
                <c:pt idx="4">
                  <c:v>5.3469437355687433E-2</c:v>
                </c:pt>
                <c:pt idx="5">
                  <c:v>0.12836551536578611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E-4E3D-BE3B-96C6EE6C44AD}"/>
            </c:ext>
          </c:extLst>
        </c:ser>
        <c:ser>
          <c:idx val="0"/>
          <c:order val="3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Series_dQ!$D$23:$I$23</c:f>
              <c:numCache>
                <c:formatCode>0.00</c:formatCode>
                <c:ptCount val="6"/>
                <c:pt idx="0">
                  <c:v>-0.18893850910338017</c:v>
                </c:pt>
                <c:pt idx="1">
                  <c:v>-0.18390121877391152</c:v>
                </c:pt>
                <c:pt idx="2">
                  <c:v>-0.93086566115611902</c:v>
                </c:pt>
                <c:pt idx="3">
                  <c:v>-1.9643238877936398</c:v>
                </c:pt>
                <c:pt idx="4">
                  <c:v>-6.3157383341035711E-2</c:v>
                </c:pt>
                <c:pt idx="5">
                  <c:v>0.36613322034264684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0-438A-B235-A1BD43946A2E}"/>
            </c:ext>
          </c:extLst>
        </c:ser>
        <c:ser>
          <c:idx val="1"/>
          <c:order val="4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Series_dQ!$D$24:$I$24</c:f>
              <c:numCache>
                <c:formatCode>0.00</c:formatCode>
                <c:ptCount val="6"/>
                <c:pt idx="0">
                  <c:v>8.6043710204776858E-2</c:v>
                </c:pt>
                <c:pt idx="1">
                  <c:v>9.8413933582037316E-2</c:v>
                </c:pt>
                <c:pt idx="2">
                  <c:v>0</c:v>
                </c:pt>
                <c:pt idx="3">
                  <c:v>-1.7371711004506381</c:v>
                </c:pt>
                <c:pt idx="4">
                  <c:v>0.10573393937920628</c:v>
                </c:pt>
                <c:pt idx="5">
                  <c:v>-0.27386880277116177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8-4856-9E79-12CA2850BB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Series_dQ!$J$20:$N$20</c:f>
              <c:numCache>
                <c:formatCode>0.00</c:formatCode>
                <c:ptCount val="5"/>
                <c:pt idx="0">
                  <c:v>-0.24698512570024889</c:v>
                </c:pt>
                <c:pt idx="1">
                  <c:v>-0.24594467626495486</c:v>
                </c:pt>
                <c:pt idx="2">
                  <c:v>0</c:v>
                </c:pt>
                <c:pt idx="3">
                  <c:v>-1.3779832341686671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0-48A0-996D-EECE24C56288}"/>
            </c:ext>
          </c:extLst>
        </c:ser>
        <c:ser>
          <c:idx val="4"/>
          <c:order val="1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Series_dQ!$J$21:$N$21</c:f>
              <c:numCache>
                <c:formatCode>0.00</c:formatCode>
                <c:ptCount val="5"/>
                <c:pt idx="0">
                  <c:v>0.19088457016391658</c:v>
                </c:pt>
                <c:pt idx="1">
                  <c:v>0.19114632389607777</c:v>
                </c:pt>
                <c:pt idx="2">
                  <c:v>0</c:v>
                </c:pt>
                <c:pt idx="3">
                  <c:v>-0.11101641697317177</c:v>
                </c:pt>
                <c:pt idx="4">
                  <c:v>8.0959023029421928E-2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3-4936-B52A-94B1E6A6A4B1}"/>
            </c:ext>
          </c:extLst>
        </c:ser>
        <c:ser>
          <c:idx val="3"/>
          <c:order val="2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Series_dQ!$J$22:$N$22</c:f>
              <c:numCache>
                <c:formatCode>0.00</c:formatCode>
                <c:ptCount val="5"/>
                <c:pt idx="0">
                  <c:v>0.14910330926510085</c:v>
                </c:pt>
                <c:pt idx="1">
                  <c:v>0.15207233113059715</c:v>
                </c:pt>
                <c:pt idx="2">
                  <c:v>0</c:v>
                </c:pt>
                <c:pt idx="3">
                  <c:v>-0.40189948022498356</c:v>
                </c:pt>
                <c:pt idx="4">
                  <c:v>-9.1614362013174855E-2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E-40B5-B7EB-51DFB8852407}"/>
            </c:ext>
          </c:extLst>
        </c:ser>
        <c:ser>
          <c:idx val="0"/>
          <c:order val="3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Series_dQ!$J$23:$N$23</c:f>
              <c:numCache>
                <c:formatCode>0.00</c:formatCode>
                <c:ptCount val="5"/>
                <c:pt idx="0">
                  <c:v>-1.9299430666791295E-2</c:v>
                </c:pt>
                <c:pt idx="1">
                  <c:v>-1.9325271934178545E-2</c:v>
                </c:pt>
                <c:pt idx="2">
                  <c:v>0</c:v>
                </c:pt>
                <c:pt idx="3">
                  <c:v>-5.0721942312222268E-2</c:v>
                </c:pt>
                <c:pt idx="4">
                  <c:v>-8.7796312554786482E-3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D-4413-AA8E-4057DDDFE3C3}"/>
            </c:ext>
          </c:extLst>
        </c:ser>
        <c:ser>
          <c:idx val="1"/>
          <c:order val="4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Series_dQ!$J$24:$N$24</c:f>
              <c:numCache>
                <c:formatCode>0.00</c:formatCode>
                <c:ptCount val="5"/>
                <c:pt idx="0">
                  <c:v>-0.14063727990955499</c:v>
                </c:pt>
                <c:pt idx="1">
                  <c:v>-0.13806433798151829</c:v>
                </c:pt>
                <c:pt idx="2">
                  <c:v>0</c:v>
                </c:pt>
                <c:pt idx="3">
                  <c:v>-0.56047996030403624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7-43A5-9878-3E23046AE6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Series_Region_I!$C$24:$P$24</c:f>
              <c:numCache>
                <c:formatCode>0.00</c:formatCode>
                <c:ptCount val="14"/>
                <c:pt idx="0">
                  <c:v>82.516000000000005</c:v>
                </c:pt>
                <c:pt idx="1">
                  <c:v>83.105999999999995</c:v>
                </c:pt>
                <c:pt idx="2">
                  <c:v>79.682000000000002</c:v>
                </c:pt>
                <c:pt idx="3">
                  <c:v>92.128</c:v>
                </c:pt>
                <c:pt idx="4">
                  <c:v>80.69</c:v>
                </c:pt>
                <c:pt idx="5">
                  <c:v>81.882000000000005</c:v>
                </c:pt>
                <c:pt idx="6">
                  <c:v>86.762</c:v>
                </c:pt>
                <c:pt idx="7">
                  <c:v>87.617999999999995</c:v>
                </c:pt>
                <c:pt idx="8">
                  <c:v>88.597999999999999</c:v>
                </c:pt>
                <c:pt idx="9">
                  <c:v>86.411000000000001</c:v>
                </c:pt>
                <c:pt idx="10">
                  <c:v>91.468999999999994</c:v>
                </c:pt>
                <c:pt idx="11">
                  <c:v>83.515000000000001</c:v>
                </c:pt>
                <c:pt idx="12">
                  <c:v>78.733999999999995</c:v>
                </c:pt>
                <c:pt idx="13">
                  <c:v>83.793000000000006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F-4C2E-BE7E-34604C7223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Series_Region_dA!$A$20:$B$20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Series_Region_dA!$C$20:$P$20</c:f>
              <c:numCache>
                <c:formatCode>0.00</c:formatCode>
                <c:ptCount val="14"/>
                <c:pt idx="0">
                  <c:v>0.77797725912627413</c:v>
                </c:pt>
                <c:pt idx="1">
                  <c:v>1.3388937664618084</c:v>
                </c:pt>
                <c:pt idx="2">
                  <c:v>0.79949399114485686</c:v>
                </c:pt>
                <c:pt idx="3">
                  <c:v>2.1713640508963294E-2</c:v>
                </c:pt>
                <c:pt idx="4">
                  <c:v>-1.6970627291887439</c:v>
                </c:pt>
                <c:pt idx="5">
                  <c:v>0.33206307973190974</c:v>
                </c:pt>
                <c:pt idx="6">
                  <c:v>0.37715766578739363</c:v>
                </c:pt>
                <c:pt idx="7">
                  <c:v>4.494985032618132</c:v>
                </c:pt>
                <c:pt idx="8">
                  <c:v>-0.24769753878717893</c:v>
                </c:pt>
                <c:pt idx="9">
                  <c:v>0.9002802428771588</c:v>
                </c:pt>
                <c:pt idx="10">
                  <c:v>-1.3864481699099827</c:v>
                </c:pt>
                <c:pt idx="11">
                  <c:v>-1.1469627385067014</c:v>
                </c:pt>
                <c:pt idx="12">
                  <c:v>1.9619523692355472</c:v>
                </c:pt>
                <c:pt idx="13">
                  <c:v>0.62324374954970096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A-4489-A8FC-140E781479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79178039415811741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Series_Region_dQ!$A$23:$B$23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Series_Region_dQ!$C$23:$P$23</c:f>
              <c:numCache>
                <c:formatCode>0.00</c:formatCode>
                <c:ptCount val="14"/>
                <c:pt idx="0">
                  <c:v>1.212033064261675E-2</c:v>
                </c:pt>
                <c:pt idx="1">
                  <c:v>5.4177050601353471E-2</c:v>
                </c:pt>
                <c:pt idx="2">
                  <c:v>-0.11782992378658719</c:v>
                </c:pt>
                <c:pt idx="3">
                  <c:v>2.27995700652599E-2</c:v>
                </c:pt>
                <c:pt idx="4">
                  <c:v>0.5107125062282023</c:v>
                </c:pt>
                <c:pt idx="5">
                  <c:v>6.8437904822445716E-2</c:v>
                </c:pt>
                <c:pt idx="6">
                  <c:v>0</c:v>
                </c:pt>
                <c:pt idx="7">
                  <c:v>2.568364862333766</c:v>
                </c:pt>
                <c:pt idx="8">
                  <c:v>-0.34979585868698848</c:v>
                </c:pt>
                <c:pt idx="9">
                  <c:v>1.7593650270263765</c:v>
                </c:pt>
                <c:pt idx="10">
                  <c:v>-0.67649741562784982</c:v>
                </c:pt>
                <c:pt idx="11">
                  <c:v>-0.3543645301388807</c:v>
                </c:pt>
                <c:pt idx="12">
                  <c:v>2.495541351523741</c:v>
                </c:pt>
                <c:pt idx="13">
                  <c:v>0.73453391358708586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C-4DB7-9F8B-291184D816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Q2-2023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Q2- 2022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0.77797725912627413</c:v>
                </c:pt>
                <c:pt idx="1">
                  <c:v>1.1220326409495414</c:v>
                </c:pt>
                <c:pt idx="2">
                  <c:v>1.1728237988387349</c:v>
                </c:pt>
                <c:pt idx="3">
                  <c:v>-0.91563831188793188</c:v>
                </c:pt>
                <c:pt idx="4">
                  <c:v>-4.9508431080748494</c:v>
                </c:pt>
                <c:pt idx="5">
                  <c:v>0.96591118029934364</c:v>
                </c:pt>
                <c:pt idx="6">
                  <c:v>-9.0011929291833326E-2</c:v>
                </c:pt>
                <c:pt idx="7">
                  <c:v>0.17981879798047373</c:v>
                </c:pt>
                <c:pt idx="8">
                  <c:v>0.18560585073966251</c:v>
                </c:pt>
                <c:pt idx="9">
                  <c:v>0</c:v>
                </c:pt>
                <c:pt idx="10">
                  <c:v>-1.1202565712747798</c:v>
                </c:pt>
                <c:pt idx="11">
                  <c:v>-3.8040986724681147E-2</c:v>
                </c:pt>
                <c:pt idx="12">
                  <c:v>-0.27743892565284511</c:v>
                </c:pt>
                <c:pt idx="1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Q2-2023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Q1-2023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1.212033064261675E-2</c:v>
                </c:pt>
                <c:pt idx="1">
                  <c:v>8.6043710204776858E-2</c:v>
                </c:pt>
                <c:pt idx="2">
                  <c:v>9.8413933582037316E-2</c:v>
                </c:pt>
                <c:pt idx="3">
                  <c:v>0</c:v>
                </c:pt>
                <c:pt idx="4">
                  <c:v>-1.7371711004506381</c:v>
                </c:pt>
                <c:pt idx="5">
                  <c:v>0.10573393937920628</c:v>
                </c:pt>
                <c:pt idx="6">
                  <c:v>-0.27386880277116177</c:v>
                </c:pt>
                <c:pt idx="7">
                  <c:v>-0.14063727990955499</c:v>
                </c:pt>
                <c:pt idx="8">
                  <c:v>-0.13806433798151829</c:v>
                </c:pt>
                <c:pt idx="9">
                  <c:v>0</c:v>
                </c:pt>
                <c:pt idx="10">
                  <c:v>-0.56047996030403624</c:v>
                </c:pt>
                <c:pt idx="11">
                  <c:v>-1.8536404522890848E-2</c:v>
                </c:pt>
                <c:pt idx="12">
                  <c:v>-8.6595081399281071E-3</c:v>
                </c:pt>
                <c:pt idx="1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70804266327805754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Series_I!$A$4:$B$25</c:f>
              <c:multiLvlStrCache>
                <c:ptCount val="2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</c:lvl>
              </c:multiLvlStrCache>
            </c:multiLvlStrRef>
          </c:cat>
          <c:val>
            <c:numRef>
              <c:f>Series_I!$C$4:$C$25</c:f>
              <c:numCache>
                <c:formatCode>0.00</c:formatCode>
                <c:ptCount val="22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  <c:pt idx="21">
                  <c:v>82.516000000000005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Series_I!$A$4:$B$25</c:f>
              <c:multiLvlStrCache>
                <c:ptCount val="2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</c:lvl>
              </c:multiLvlStrCache>
            </c:multiLvlStrRef>
          </c:cat>
          <c:val>
            <c:numRef>
              <c:f>Series_I!$D$4:$D$25</c:f>
              <c:numCache>
                <c:formatCode>0.00</c:formatCode>
                <c:ptCount val="22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  <c:pt idx="21">
                  <c:v>87.24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Series_I!$A$4:$B$25</c:f>
              <c:multiLvlStrCache>
                <c:ptCount val="2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</c:lvl>
              </c:multiLvlStrCache>
            </c:multiLvlStrRef>
          </c:cat>
          <c:val>
            <c:numRef>
              <c:f>Series_I!$J$4:$J$25</c:f>
              <c:numCache>
                <c:formatCode>0.00</c:formatCode>
                <c:ptCount val="22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  <c:pt idx="21">
                  <c:v>72.424999999999997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Series_I!$A$4:$B$25</c:f>
              <c:multiLvlStrCache>
                <c:ptCount val="2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</c:lvl>
              </c:multiLvlStrCache>
            </c:multiLvlStrRef>
          </c:cat>
          <c:val>
            <c:numRef>
              <c:f>Series_I!$O$4:$O$25</c:f>
              <c:numCache>
                <c:formatCode>0.00</c:formatCode>
                <c:ptCount val="22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  <c:pt idx="21">
                  <c:v>92.376000000000005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Q2-2023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765979777486664"/>
          <c:y val="0.14359861472458177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Series_I!$A$25:$B$25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Series_I!$C$25:$P$25</c:f>
              <c:numCache>
                <c:formatCode>0.00</c:formatCode>
                <c:ptCount val="14"/>
                <c:pt idx="0">
                  <c:v>82.516000000000005</c:v>
                </c:pt>
                <c:pt idx="1">
                  <c:v>87.24</c:v>
                </c:pt>
                <c:pt idx="2">
                  <c:v>87.471999999999994</c:v>
                </c:pt>
                <c:pt idx="3">
                  <c:v>90.25</c:v>
                </c:pt>
                <c:pt idx="4">
                  <c:v>81.114000000000004</c:v>
                </c:pt>
                <c:pt idx="5">
                  <c:v>82.369</c:v>
                </c:pt>
                <c:pt idx="6">
                  <c:v>92.126999999999995</c:v>
                </c:pt>
                <c:pt idx="7">
                  <c:v>72.424999999999997</c:v>
                </c:pt>
                <c:pt idx="8">
                  <c:v>72.33</c:v>
                </c:pt>
                <c:pt idx="9">
                  <c:v>102.15600000000001</c:v>
                </c:pt>
                <c:pt idx="10">
                  <c:v>88.177000000000007</c:v>
                </c:pt>
                <c:pt idx="11">
                  <c:v>102.482</c:v>
                </c:pt>
                <c:pt idx="12">
                  <c:v>92.376000000000005</c:v>
                </c:pt>
                <c:pt idx="13">
                  <c:v>92.376000000000005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E-49AA-B8B7-92D3518157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(Series_dA!$C$17:$D$17,Series_dA!$J$17,Series_dA!$O$17)</c:f>
              <c:numCache>
                <c:formatCode>0.00</c:formatCode>
                <c:ptCount val="4"/>
                <c:pt idx="0">
                  <c:v>0.72332730560580671</c:v>
                </c:pt>
                <c:pt idx="1">
                  <c:v>1.8715977658908685</c:v>
                </c:pt>
                <c:pt idx="2">
                  <c:v>-1.5027657429357646</c:v>
                </c:pt>
                <c:pt idx="3">
                  <c:v>-0.61263465087336044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8-46C2-AD0D-A120A3877FB7}"/>
            </c:ext>
          </c:extLst>
        </c:ser>
        <c:ser>
          <c:idx val="4"/>
          <c:order val="1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(Series_dA!$C$18:$D$18,Series_dA!$J$18,Series_dA!$O$18)</c:f>
              <c:numCache>
                <c:formatCode>0.00</c:formatCode>
                <c:ptCount val="4"/>
                <c:pt idx="0">
                  <c:v>1.4915044794562959</c:v>
                </c:pt>
                <c:pt idx="1">
                  <c:v>2.521515750594844</c:v>
                </c:pt>
                <c:pt idx="2">
                  <c:v>-0.40562094379053804</c:v>
                </c:pt>
                <c:pt idx="3">
                  <c:v>-0.57854965437293515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9-4797-B3D6-FD050DBBAA90}"/>
            </c:ext>
          </c:extLst>
        </c:ser>
        <c:ser>
          <c:idx val="2"/>
          <c:order val="2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(Series_dA!$C$19,Series_dA!$D$19,Series_dA!$J$19,Series_dA!$O$19)</c:f>
              <c:numCache>
                <c:formatCode>0.00</c:formatCode>
                <c:ptCount val="4"/>
                <c:pt idx="0">
                  <c:v>1.6249461836521277</c:v>
                </c:pt>
                <c:pt idx="1">
                  <c:v>2.633712935867166</c:v>
                </c:pt>
                <c:pt idx="2">
                  <c:v>-0.19399576236207849</c:v>
                </c:pt>
                <c:pt idx="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F-4C8C-87DD-2C495274FBD5}"/>
            </c:ext>
          </c:extLst>
        </c:ser>
        <c:ser>
          <c:idx val="0"/>
          <c:order val="3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(Series_dA!$C$20:$D$20,Series_dA!$J$20,Series_dA!$O$20)</c:f>
              <c:numCache>
                <c:formatCode>0.00</c:formatCode>
                <c:ptCount val="4"/>
                <c:pt idx="0">
                  <c:v>1.0335284465234622</c:v>
                </c:pt>
                <c:pt idx="1">
                  <c:v>1.5719679313881016</c:v>
                </c:pt>
                <c:pt idx="2">
                  <c:v>7.3129674090012031E-2</c:v>
                </c:pt>
                <c:pt idx="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6-4F59-A6FB-298E77162756}"/>
            </c:ext>
          </c:extLst>
        </c:ser>
        <c:ser>
          <c:idx val="1"/>
          <c:order val="4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(Series_dA!$C$21:$D$21,Series_dA!$J$21,Series_dA!$O$21)</c:f>
              <c:numCache>
                <c:formatCode>0.00</c:formatCode>
                <c:ptCount val="4"/>
                <c:pt idx="0">
                  <c:v>0.77797725912627413</c:v>
                </c:pt>
                <c:pt idx="1">
                  <c:v>1.1220326409495414</c:v>
                </c:pt>
                <c:pt idx="2">
                  <c:v>0.17981879798047373</c:v>
                </c:pt>
                <c:pt idx="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9-4A0F-B68C-E089EB8F68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4914330890078387E-2"/>
          <c:y val="0.10607870050307593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Series_dA!$D$17:$I$17</c:f>
              <c:numCache>
                <c:formatCode>0.00</c:formatCode>
                <c:ptCount val="6"/>
                <c:pt idx="0">
                  <c:v>1.8715977658908685</c:v>
                </c:pt>
                <c:pt idx="1">
                  <c:v>2.0297859283910498</c:v>
                </c:pt>
                <c:pt idx="2">
                  <c:v>3.0750307503083718E-2</c:v>
                </c:pt>
                <c:pt idx="3">
                  <c:v>-1.1055357908521017</c:v>
                </c:pt>
                <c:pt idx="4">
                  <c:v>-1.1115420979902524</c:v>
                </c:pt>
                <c:pt idx="5">
                  <c:v>-0.89848032156139368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B16-8F31-4B906B494EA2}"/>
            </c:ext>
          </c:extLst>
        </c:ser>
        <c:ser>
          <c:idx val="4"/>
          <c:order val="1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Series_dA!$D$18:$I$18</c:f>
              <c:numCache>
                <c:formatCode>0.00</c:formatCode>
                <c:ptCount val="6"/>
                <c:pt idx="0">
                  <c:v>2.521515750594844</c:v>
                </c:pt>
                <c:pt idx="1">
                  <c:v>2.6118829441324323</c:v>
                </c:pt>
                <c:pt idx="2">
                  <c:v>4.6125461254618472E-2</c:v>
                </c:pt>
                <c:pt idx="3">
                  <c:v>0.18466450629048836</c:v>
                </c:pt>
                <c:pt idx="4">
                  <c:v>1.0437131630648366</c:v>
                </c:pt>
                <c:pt idx="5">
                  <c:v>-0.72786963142151251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E-4AE6-B609-ADE1DC2BD487}"/>
            </c:ext>
          </c:extLst>
        </c:ser>
        <c:ser>
          <c:idx val="2"/>
          <c:order val="2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Series_dA!$D$19:$I$19</c:f>
              <c:numCache>
                <c:formatCode>0.00</c:formatCode>
                <c:ptCount val="6"/>
                <c:pt idx="0">
                  <c:v>2.633712935867166</c:v>
                </c:pt>
                <c:pt idx="1">
                  <c:v>2.6691372213296489</c:v>
                </c:pt>
                <c:pt idx="2">
                  <c:v>4.6125461254618472E-2</c:v>
                </c:pt>
                <c:pt idx="3">
                  <c:v>1.6969213860405574</c:v>
                </c:pt>
                <c:pt idx="4">
                  <c:v>2.2109666927364628</c:v>
                </c:pt>
                <c:pt idx="5">
                  <c:v>-0.42731344252364067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3-43D8-A240-09A0E63EB250}"/>
            </c:ext>
          </c:extLst>
        </c:ser>
        <c:ser>
          <c:idx val="0"/>
          <c:order val="3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Series_dA!$D$20:$I$20</c:f>
              <c:numCache>
                <c:formatCode>0.00</c:formatCode>
                <c:ptCount val="6"/>
                <c:pt idx="0">
                  <c:v>1.5719679313881016</c:v>
                </c:pt>
                <c:pt idx="1">
                  <c:v>1.5702911605741861</c:v>
                </c:pt>
                <c:pt idx="2">
                  <c:v>-0.88516956598137142</c:v>
                </c:pt>
                <c:pt idx="3">
                  <c:v>-0.27544215714698339</c:v>
                </c:pt>
                <c:pt idx="4">
                  <c:v>2.0627891688063613</c:v>
                </c:pt>
                <c:pt idx="5">
                  <c:v>4.2234760290654094E-2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7-4DB0-8D62-1317B2A88781}"/>
            </c:ext>
          </c:extLst>
        </c:ser>
        <c:ser>
          <c:idx val="1"/>
          <c:order val="4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Series_dA!$D$21:$I$21</c:f>
              <c:numCache>
                <c:formatCode>0.00</c:formatCode>
                <c:ptCount val="6"/>
                <c:pt idx="0">
                  <c:v>1.1220326409495414</c:v>
                </c:pt>
                <c:pt idx="1">
                  <c:v>1.1728237988387349</c:v>
                </c:pt>
                <c:pt idx="2">
                  <c:v>-0.91563831188793188</c:v>
                </c:pt>
                <c:pt idx="3">
                  <c:v>-4.9508431080748494</c:v>
                </c:pt>
                <c:pt idx="4">
                  <c:v>0.96591118029934364</c:v>
                </c:pt>
                <c:pt idx="5">
                  <c:v>-9.0011929291833326E-2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6-4218-A0CC-8C57985751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Series_dA!$J$17:$N$17</c:f>
              <c:numCache>
                <c:formatCode>0.00</c:formatCode>
                <c:ptCount val="5"/>
                <c:pt idx="0">
                  <c:v>-1.5027657429357646</c:v>
                </c:pt>
                <c:pt idx="1">
                  <c:v>-1.5074828447088038</c:v>
                </c:pt>
                <c:pt idx="2">
                  <c:v>0</c:v>
                </c:pt>
                <c:pt idx="3">
                  <c:v>-1.0716425195802088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C-4828-BADB-A04D14F341F1}"/>
            </c:ext>
          </c:extLst>
        </c:ser>
        <c:ser>
          <c:idx val="3"/>
          <c:order val="1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Series_dA!$J$18:$N$18</c:f>
              <c:numCache>
                <c:formatCode>0.00</c:formatCode>
                <c:ptCount val="5"/>
                <c:pt idx="0">
                  <c:v>-0.40562094379053804</c:v>
                </c:pt>
                <c:pt idx="1">
                  <c:v>-0.40617384240455578</c:v>
                </c:pt>
                <c:pt idx="2">
                  <c:v>0</c:v>
                </c:pt>
                <c:pt idx="3">
                  <c:v>-1.4798429464137683</c:v>
                </c:pt>
                <c:pt idx="4">
                  <c:v>0.16791627616370874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B-42FF-B42A-8E7A2368371C}"/>
            </c:ext>
          </c:extLst>
        </c:ser>
        <c:ser>
          <c:idx val="2"/>
          <c:order val="2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Series_dA!$J$19:$N$19</c:f>
              <c:numCache>
                <c:formatCode>0.00</c:formatCode>
                <c:ptCount val="5"/>
                <c:pt idx="0">
                  <c:v>-0.19399576236207849</c:v>
                </c:pt>
                <c:pt idx="1">
                  <c:v>-0.19012978424402149</c:v>
                </c:pt>
                <c:pt idx="2">
                  <c:v>0</c:v>
                </c:pt>
                <c:pt idx="3">
                  <c:v>-2.2520189945242066</c:v>
                </c:pt>
                <c:pt idx="4">
                  <c:v>7.6148078725395862E-2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2-41EF-ADAC-C3E3360AF0F9}"/>
            </c:ext>
          </c:extLst>
        </c:ser>
        <c:ser>
          <c:idx val="0"/>
          <c:order val="3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Series_dA!$J$20:$N$20</c:f>
              <c:numCache>
                <c:formatCode>0.00</c:formatCode>
                <c:ptCount val="5"/>
                <c:pt idx="0">
                  <c:v>7.3129674090012031E-2</c:v>
                </c:pt>
                <c:pt idx="1">
                  <c:v>7.7375853206973488E-2</c:v>
                </c:pt>
                <c:pt idx="2">
                  <c:v>0</c:v>
                </c:pt>
                <c:pt idx="3">
                  <c:v>-1.9331578598128658</c:v>
                </c:pt>
                <c:pt idx="4">
                  <c:v>6.7361761949385368E-2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E-4E03-BE15-967B5E5AA78F}"/>
            </c:ext>
          </c:extLst>
        </c:ser>
        <c:ser>
          <c:idx val="1"/>
          <c:order val="4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Series_dA!$J$21:$N$21</c:f>
              <c:numCache>
                <c:formatCode>0.00</c:formatCode>
                <c:ptCount val="5"/>
                <c:pt idx="0">
                  <c:v>0.17981879798047373</c:v>
                </c:pt>
                <c:pt idx="1">
                  <c:v>0.18560585073966251</c:v>
                </c:pt>
                <c:pt idx="2">
                  <c:v>0</c:v>
                </c:pt>
                <c:pt idx="3">
                  <c:v>-1.1202565712747798</c:v>
                </c:pt>
                <c:pt idx="4">
                  <c:v>-3.8040986724681147E-2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A-4CD3-AB7B-C055CDDBF3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(Series_dQ!$C$20,Series_dQ!$D$20,Series_dQ!$J$20,Series_dQ!$O$20)</c:f>
              <c:numCache>
                <c:formatCode>0.00</c:formatCode>
                <c:ptCount val="4"/>
                <c:pt idx="0">
                  <c:v>0.26572947025545091</c:v>
                </c:pt>
                <c:pt idx="1">
                  <c:v>0.53136944159597022</c:v>
                </c:pt>
                <c:pt idx="2">
                  <c:v>-0.24698512570024889</c:v>
                </c:pt>
                <c:pt idx="3">
                  <c:v>-0.12076122702033842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A-4CC3-BA35-AA8E13EE0D0C}"/>
            </c:ext>
          </c:extLst>
        </c:ser>
        <c:ser>
          <c:idx val="2"/>
          <c:order val="1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(Series_dQ!$C$21:$D$21,Series_dQ!$J$21,Series_dQ!$O$21)</c:f>
              <c:numCache>
                <c:formatCode>0.00</c:formatCode>
                <c:ptCount val="4"/>
                <c:pt idx="0">
                  <c:v>0.30899253776914298</c:v>
                </c:pt>
                <c:pt idx="1">
                  <c:v>0.38367025222549955</c:v>
                </c:pt>
                <c:pt idx="2">
                  <c:v>0.19088457016391658</c:v>
                </c:pt>
                <c:pt idx="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8-4D0F-B51F-A817EB085BCC}"/>
            </c:ext>
          </c:extLst>
        </c:ser>
        <c:ser>
          <c:idx val="3"/>
          <c:order val="2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(Series_dQ!$C$22:$D$22,Series_dQ!$J$22,Series_dQ!$O$22)</c:f>
              <c:numCache>
                <c:formatCode>0.00</c:formatCode>
                <c:ptCount val="4"/>
                <c:pt idx="0">
                  <c:v>0.58929528076754423</c:v>
                </c:pt>
                <c:pt idx="1">
                  <c:v>0.83946283616040773</c:v>
                </c:pt>
                <c:pt idx="2">
                  <c:v>0.14910330926510085</c:v>
                </c:pt>
                <c:pt idx="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4-4A57-BBE0-3124488BD406}"/>
            </c:ext>
          </c:extLst>
        </c:ser>
        <c:ser>
          <c:idx val="0"/>
          <c:order val="3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(Series_dQ!$C$23:$D$23,Series_dQ!$J$23,Series_dQ!$O$23)</c:f>
              <c:numCache>
                <c:formatCode>0.00</c:formatCode>
                <c:ptCount val="4"/>
                <c:pt idx="0">
                  <c:v>-0.13314612181659413</c:v>
                </c:pt>
                <c:pt idx="1">
                  <c:v>-0.18893850910338017</c:v>
                </c:pt>
                <c:pt idx="2">
                  <c:v>-1.9299430666791295E-2</c:v>
                </c:pt>
                <c:pt idx="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978-8F4F-8519A0601FFB}"/>
            </c:ext>
          </c:extLst>
        </c:ser>
        <c:ser>
          <c:idx val="1"/>
          <c:order val="4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(Series_dQ!$C$24:$D$24,Series_dQ!$J$24,Series_dQ!$O$24)</c:f>
              <c:numCache>
                <c:formatCode>0.00</c:formatCode>
                <c:ptCount val="4"/>
                <c:pt idx="0">
                  <c:v>1.212033064261675E-2</c:v>
                </c:pt>
                <c:pt idx="1">
                  <c:v>8.6043710204776858E-2</c:v>
                </c:pt>
                <c:pt idx="2">
                  <c:v>-0.14063727990955499</c:v>
                </c:pt>
                <c:pt idx="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1-4BA9-88EF-52E4C13CCA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2019481</xdr:colOff>
      <xdr:row>1</xdr:row>
      <xdr:rowOff>139700</xdr:rowOff>
    </xdr:from>
    <xdr:to>
      <xdr:col>1</xdr:col>
      <xdr:colOff>4585970</xdr:colOff>
      <xdr:row>4</xdr:row>
      <xdr:rowOff>184150</xdr:rowOff>
    </xdr:to>
    <xdr:pic>
      <xdr:nvPicPr>
        <xdr:cNvPr id="5" name="Picture 13" descr="logo">
          <a:extLst>
            <a:ext uri="{FF2B5EF4-FFF2-40B4-BE49-F238E27FC236}">
              <a16:creationId xmlns:a16="http://schemas.microsoft.com/office/drawing/2014/main" id="{BEB0BAA1-C2D6-0214-FBC2-E324EF414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3631" y="393700"/>
          <a:ext cx="2566489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558800</xdr:colOff>
      <xdr:row>27</xdr:row>
      <xdr:rowOff>114305</xdr:rowOff>
    </xdr:from>
    <xdr:to>
      <xdr:col>8</xdr:col>
      <xdr:colOff>987425</xdr:colOff>
      <xdr:row>45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976311</xdr:colOff>
      <xdr:row>27</xdr:row>
      <xdr:rowOff>47624</xdr:rowOff>
    </xdr:from>
    <xdr:to>
      <xdr:col>20</xdr:col>
      <xdr:colOff>311150</xdr:colOff>
      <xdr:row>45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214583</xdr:colOff>
      <xdr:row>22</xdr:row>
      <xdr:rowOff>138251</xdr:rowOff>
    </xdr:from>
    <xdr:to>
      <xdr:col>6</xdr:col>
      <xdr:colOff>85996</xdr:colOff>
      <xdr:row>36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462617</xdr:colOff>
      <xdr:row>22</xdr:row>
      <xdr:rowOff>108041</xdr:rowOff>
    </xdr:from>
    <xdr:to>
      <xdr:col>11</xdr:col>
      <xdr:colOff>787742</xdr:colOff>
      <xdr:row>36</xdr:row>
      <xdr:rowOff>119743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1012506</xdr:colOff>
      <xdr:row>22</xdr:row>
      <xdr:rowOff>74295</xdr:rowOff>
    </xdr:from>
    <xdr:to>
      <xdr:col>18</xdr:col>
      <xdr:colOff>480381</xdr:colOff>
      <xdr:row>36</xdr:row>
      <xdr:rowOff>32657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160565</xdr:colOff>
      <xdr:row>26</xdr:row>
      <xdr:rowOff>54429</xdr:rowOff>
    </xdr:from>
    <xdr:to>
      <xdr:col>6</xdr:col>
      <xdr:colOff>31978</xdr:colOff>
      <xdr:row>42</xdr:row>
      <xdr:rowOff>14967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355147</xdr:colOff>
      <xdr:row>25</xdr:row>
      <xdr:rowOff>239484</xdr:rowOff>
    </xdr:from>
    <xdr:to>
      <xdr:col>11</xdr:col>
      <xdr:colOff>680272</xdr:colOff>
      <xdr:row>41</xdr:row>
      <xdr:rowOff>101602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898071</xdr:colOff>
      <xdr:row>25</xdr:row>
      <xdr:rowOff>228600</xdr:rowOff>
    </xdr:from>
    <xdr:to>
      <xdr:col>18</xdr:col>
      <xdr:colOff>280221</xdr:colOff>
      <xdr:row>41</xdr:row>
      <xdr:rowOff>78471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</xdr:colOff>
      <xdr:row>24</xdr:row>
      <xdr:rowOff>194310</xdr:rowOff>
    </xdr:from>
    <xdr:to>
      <xdr:col>15</xdr:col>
      <xdr:colOff>120968</xdr:colOff>
      <xdr:row>39</xdr:row>
      <xdr:rowOff>175254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197304</xdr:colOff>
      <xdr:row>25</xdr:row>
      <xdr:rowOff>6804</xdr:rowOff>
    </xdr:from>
    <xdr:to>
      <xdr:col>16</xdr:col>
      <xdr:colOff>46265</xdr:colOff>
      <xdr:row>49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764721</xdr:colOff>
      <xdr:row>25</xdr:row>
      <xdr:rowOff>125185</xdr:rowOff>
    </xdr:from>
    <xdr:to>
      <xdr:col>13</xdr:col>
      <xdr:colOff>651102</xdr:colOff>
      <xdr:row>42</xdr:row>
      <xdr:rowOff>145590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8207;&#8207;&#8207;&#8207;&#8207;&#8207;&#1575;&#1604;&#1585;&#1576;&#1593;%20&#1575;&#1604;&#1579;&#1575;&#1604;&#1579;2022%20-/&#1575;&#1604;&#1585;&#1576;&#1593;%20&#1575;&#1604;&#1579;&#1575;&#1604;&#1579;2022&#1578;&#1580;&#1607;&#1610;&#1586;%20&#1606;&#1587;&#1576;%20&#1575;&#1604;&#1578;&#1594;&#1610;&#1585;%20&#1575;&#1604;&#1585;&#1576;&#1593;&#1610;&#1577;%20&#1608;&#1575;&#1604;&#1587;&#1606;&#1608;&#1610;&#1577;%20&#1604;&#1604;&#1605;&#1606;&#1575;&#1591;&#16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ربعي"/>
      <sheetName val="سنوي"/>
    </sheetNames>
    <sheetDataSet>
      <sheetData sheetId="0">
        <row r="4">
          <cell r="B4">
            <v>82.132000000000005</v>
          </cell>
        </row>
        <row r="44">
          <cell r="B44">
            <v>0.30899253776914293</v>
          </cell>
          <cell r="C44">
            <v>-0.20241927616817179</v>
          </cell>
          <cell r="D44">
            <v>0.91334598355471996</v>
          </cell>
          <cell r="E44">
            <v>-4.8855691145178071E-2</v>
          </cell>
          <cell r="F44">
            <v>-0.62010404103163808</v>
          </cell>
          <cell r="G44">
            <v>0.19727732781120721</v>
          </cell>
          <cell r="H44">
            <v>9.371095376924643E-2</v>
          </cell>
          <cell r="I44">
            <v>-0.23375353313694802</v>
          </cell>
          <cell r="J44">
            <v>0.36028732914499528</v>
          </cell>
          <cell r="K44">
            <v>-0.2463801961700085</v>
          </cell>
          <cell r="L44">
            <v>2.3923238639426643</v>
          </cell>
          <cell r="M44">
            <v>-0.50778845698592079</v>
          </cell>
          <cell r="N44">
            <v>-0.31727942604797477</v>
          </cell>
          <cell r="O44">
            <v>4.4431635324343688E-2</v>
          </cell>
        </row>
      </sheetData>
      <sheetData sheetId="1">
        <row r="42">
          <cell r="B42">
            <v>1.4915044794562959</v>
          </cell>
          <cell r="C42">
            <v>2.7352723347099612</v>
          </cell>
          <cell r="D42">
            <v>1.2116675336539089</v>
          </cell>
          <cell r="E42">
            <v>-0.51545277717744398</v>
          </cell>
          <cell r="F42">
            <v>2.7652149812922744</v>
          </cell>
          <cell r="G42">
            <v>0.82612019432319528</v>
          </cell>
          <cell r="H42">
            <v>1.3661234197607399</v>
          </cell>
          <cell r="I42">
            <v>-0.71685438598572659</v>
          </cell>
          <cell r="J42">
            <v>-0.16799569931008307</v>
          </cell>
          <cell r="K42">
            <v>-0.7285953332713575</v>
          </cell>
          <cell r="L42">
            <v>4.5830947451878785</v>
          </cell>
          <cell r="M42">
            <v>-0.52545000532549579</v>
          </cell>
          <cell r="N42">
            <v>-3.7632526505300916</v>
          </cell>
          <cell r="O42">
            <v>1.8621313640143029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zoomScaleNormal="100" zoomScaleSheetLayoutView="100" workbookViewId="0">
      <selection activeCell="J6" sqref="J6"/>
    </sheetView>
  </sheetViews>
  <sheetFormatPr defaultColWidth="9.09765625" defaultRowHeight="20.100000000000001" customHeight="1" x14ac:dyDescent="0.6"/>
  <cols>
    <col min="1" max="1" width="2.59765625" style="2" customWidth="1"/>
    <col min="2" max="2" width="97.8984375" style="2" customWidth="1"/>
    <col min="3" max="3" width="2.59765625" style="2" customWidth="1"/>
    <col min="4" max="16384" width="9.09765625" style="2"/>
  </cols>
  <sheetData>
    <row r="7" spans="2:2" ht="26.25" customHeight="1" x14ac:dyDescent="0.6">
      <c r="B7" s="66" t="s">
        <v>76</v>
      </c>
    </row>
    <row r="8" spans="2:2" ht="21.75" customHeight="1" thickBot="1" x14ac:dyDescent="0.65">
      <c r="B8" s="3" t="s">
        <v>40</v>
      </c>
    </row>
    <row r="9" spans="2:2" ht="25.2" customHeight="1" thickTop="1" thickBot="1" x14ac:dyDescent="0.65">
      <c r="B9" s="70" t="s">
        <v>79</v>
      </c>
    </row>
    <row r="10" spans="2:2" ht="25.2" customHeight="1" thickTop="1" thickBot="1" x14ac:dyDescent="0.65">
      <c r="B10" s="70" t="s">
        <v>61</v>
      </c>
    </row>
    <row r="11" spans="2:2" ht="25.2" customHeight="1" thickTop="1" thickBot="1" x14ac:dyDescent="0.65">
      <c r="B11" s="70" t="s">
        <v>62</v>
      </c>
    </row>
    <row r="12" spans="2:2" ht="25.2" customHeight="1" thickTop="1" thickBot="1" x14ac:dyDescent="0.65">
      <c r="B12" s="70" t="s">
        <v>63</v>
      </c>
    </row>
    <row r="13" spans="2:2" ht="25.2" customHeight="1" thickTop="1" thickBot="1" x14ac:dyDescent="0.65">
      <c r="B13" s="70" t="s">
        <v>64</v>
      </c>
    </row>
    <row r="14" spans="2:2" ht="25.2" customHeight="1" thickTop="1" thickBot="1" x14ac:dyDescent="0.65">
      <c r="B14" s="70" t="s">
        <v>49</v>
      </c>
    </row>
    <row r="15" spans="2:2" ht="36" customHeight="1" thickTop="1" thickBot="1" x14ac:dyDescent="0.65">
      <c r="B15" s="70" t="s">
        <v>50</v>
      </c>
    </row>
    <row r="16" spans="2:2" ht="25.2" customHeight="1" thickTop="1" thickBot="1" x14ac:dyDescent="0.65">
      <c r="B16" s="70" t="s">
        <v>51</v>
      </c>
    </row>
    <row r="17" spans="2:2" ht="25.2" customHeight="1" thickTop="1" thickBot="1" x14ac:dyDescent="0.65">
      <c r="B17" s="70" t="s">
        <v>52</v>
      </c>
    </row>
    <row r="18" spans="2:2" ht="25.2" customHeight="1" thickTop="1" thickBot="1" x14ac:dyDescent="0.65">
      <c r="B18" s="70" t="s">
        <v>53</v>
      </c>
    </row>
    <row r="19" spans="2:2" ht="25.2" customHeight="1" thickTop="1" thickBot="1" x14ac:dyDescent="0.65">
      <c r="B19" s="70" t="s">
        <v>77</v>
      </c>
    </row>
    <row r="20" spans="2:2" ht="20.100000000000001" customHeight="1" thickTop="1" x14ac:dyDescent="0.6"/>
    <row r="21" spans="2:2" ht="20.100000000000001" customHeight="1" x14ac:dyDescent="0.6">
      <c r="B21" s="4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topLeftCell="A14" zoomScale="80" zoomScaleNormal="80" workbookViewId="0">
      <selection activeCell="C24" sqref="C24:P24"/>
    </sheetView>
  </sheetViews>
  <sheetFormatPr defaultColWidth="9.09765625" defaultRowHeight="19.8" x14ac:dyDescent="0.6"/>
  <cols>
    <col min="1" max="1" width="8.09765625" style="5" customWidth="1"/>
    <col min="2" max="2" width="7.8984375" style="5" bestFit="1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8" ht="25.5" customHeight="1" x14ac:dyDescent="0.6">
      <c r="A1" s="92" t="s">
        <v>58</v>
      </c>
      <c r="B1" s="92"/>
      <c r="C1" s="92"/>
      <c r="D1" s="92"/>
      <c r="E1" s="92"/>
      <c r="F1" s="92"/>
      <c r="G1" s="92"/>
      <c r="H1" s="92"/>
    </row>
    <row r="2" spans="1:18" ht="37.5" customHeight="1" x14ac:dyDescent="0.6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8" x14ac:dyDescent="0.6">
      <c r="A3" s="34">
        <v>2018</v>
      </c>
      <c r="B3" s="34" t="s">
        <v>36</v>
      </c>
      <c r="C3" s="54">
        <v>84.16</v>
      </c>
      <c r="D3" s="55">
        <v>80.497</v>
      </c>
      <c r="E3" s="55">
        <v>84.117000000000004</v>
      </c>
      <c r="F3" s="55">
        <v>94.34</v>
      </c>
      <c r="G3" s="55">
        <v>81.992999999999995</v>
      </c>
      <c r="H3" s="55">
        <v>86.423000000000002</v>
      </c>
      <c r="I3" s="55">
        <v>86.582999999999998</v>
      </c>
      <c r="J3" s="55">
        <v>83.566999999999993</v>
      </c>
      <c r="K3" s="55">
        <v>85.492999999999995</v>
      </c>
      <c r="L3" s="55">
        <v>84.882999999999996</v>
      </c>
      <c r="M3" s="55">
        <v>81.203000000000003</v>
      </c>
      <c r="N3" s="55">
        <v>87.69</v>
      </c>
      <c r="O3" s="55">
        <v>79.153000000000006</v>
      </c>
      <c r="P3" s="55">
        <v>86.293000000000006</v>
      </c>
    </row>
    <row r="4" spans="1:18" x14ac:dyDescent="0.6">
      <c r="A4" s="34">
        <v>2018</v>
      </c>
      <c r="B4" s="34" t="s">
        <v>37</v>
      </c>
      <c r="C4" s="54">
        <v>83.602999999999994</v>
      </c>
      <c r="D4" s="55">
        <v>79.442999999999998</v>
      </c>
      <c r="E4" s="55">
        <v>83.956999999999994</v>
      </c>
      <c r="F4" s="55">
        <v>94.06</v>
      </c>
      <c r="G4" s="55">
        <v>80.489999999999995</v>
      </c>
      <c r="H4" s="55">
        <v>85.807000000000002</v>
      </c>
      <c r="I4" s="55">
        <v>86.727000000000004</v>
      </c>
      <c r="J4" s="55">
        <v>83.076999999999998</v>
      </c>
      <c r="K4" s="55">
        <v>85.54</v>
      </c>
      <c r="L4" s="55">
        <v>84.052999999999997</v>
      </c>
      <c r="M4" s="55">
        <v>81.442999999999998</v>
      </c>
      <c r="N4" s="55">
        <v>86.852999999999994</v>
      </c>
      <c r="O4" s="55">
        <v>78.989999999999995</v>
      </c>
      <c r="P4" s="55">
        <v>85.807000000000002</v>
      </c>
    </row>
    <row r="5" spans="1:18" x14ac:dyDescent="0.6">
      <c r="A5" s="34">
        <v>2018</v>
      </c>
      <c r="B5" s="34" t="s">
        <v>38</v>
      </c>
      <c r="C5" s="54">
        <v>82.31</v>
      </c>
      <c r="D5" s="55">
        <v>77.647000000000006</v>
      </c>
      <c r="E5" s="55">
        <v>82.936999999999998</v>
      </c>
      <c r="F5" s="55">
        <v>93.697000000000003</v>
      </c>
      <c r="G5" s="55">
        <v>77.983000000000004</v>
      </c>
      <c r="H5" s="55">
        <v>84.253</v>
      </c>
      <c r="I5" s="55">
        <v>86.066999999999993</v>
      </c>
      <c r="J5" s="55">
        <v>82.572999999999993</v>
      </c>
      <c r="K5" s="55">
        <v>86.572999999999993</v>
      </c>
      <c r="L5" s="55">
        <v>85.403000000000006</v>
      </c>
      <c r="M5" s="55">
        <v>81.8</v>
      </c>
      <c r="N5" s="55">
        <v>87.173000000000002</v>
      </c>
      <c r="O5" s="55">
        <v>79.153000000000006</v>
      </c>
      <c r="P5" s="55">
        <v>85.206999999999994</v>
      </c>
    </row>
    <row r="6" spans="1:18" x14ac:dyDescent="0.6">
      <c r="A6" s="34">
        <v>2018</v>
      </c>
      <c r="B6" s="34" t="s">
        <v>39</v>
      </c>
      <c r="C6" s="54">
        <v>80.442999999999998</v>
      </c>
      <c r="D6" s="55">
        <v>74.313000000000002</v>
      </c>
      <c r="E6" s="55">
        <v>81.72</v>
      </c>
      <c r="F6" s="55">
        <v>93.212999999999994</v>
      </c>
      <c r="G6" s="55">
        <v>78.137</v>
      </c>
      <c r="H6" s="55">
        <v>82.677000000000007</v>
      </c>
      <c r="I6" s="55">
        <v>85.102999999999994</v>
      </c>
      <c r="J6" s="55">
        <v>81.403000000000006</v>
      </c>
      <c r="K6" s="55">
        <v>85.763000000000005</v>
      </c>
      <c r="L6" s="55">
        <v>86.063000000000002</v>
      </c>
      <c r="M6" s="55">
        <v>85.387</v>
      </c>
      <c r="N6" s="55">
        <v>86.3</v>
      </c>
      <c r="O6" s="55">
        <v>79.037000000000006</v>
      </c>
      <c r="P6" s="55">
        <v>83.637</v>
      </c>
    </row>
    <row r="7" spans="1:18" x14ac:dyDescent="0.6">
      <c r="A7" s="34">
        <v>2019</v>
      </c>
      <c r="B7" s="34" t="s">
        <v>36</v>
      </c>
      <c r="C7" s="54">
        <v>80.11</v>
      </c>
      <c r="D7" s="55">
        <v>73.989999999999995</v>
      </c>
      <c r="E7" s="55">
        <v>81.382999999999996</v>
      </c>
      <c r="F7" s="55">
        <v>92.917000000000002</v>
      </c>
      <c r="G7" s="55">
        <v>77.953000000000003</v>
      </c>
      <c r="H7" s="55">
        <v>82.063000000000002</v>
      </c>
      <c r="I7" s="55">
        <v>85.106999999999999</v>
      </c>
      <c r="J7" s="55">
        <v>80.867000000000004</v>
      </c>
      <c r="K7" s="55">
        <v>86.887</v>
      </c>
      <c r="L7" s="55">
        <v>88.876999999999995</v>
      </c>
      <c r="M7" s="55">
        <v>86.596999999999994</v>
      </c>
      <c r="N7" s="55">
        <v>86.503</v>
      </c>
      <c r="O7" s="55">
        <v>78.540000000000006</v>
      </c>
      <c r="P7" s="55">
        <v>83.466999999999999</v>
      </c>
    </row>
    <row r="8" spans="1:18" x14ac:dyDescent="0.6">
      <c r="A8" s="34">
        <v>2019</v>
      </c>
      <c r="B8" s="34" t="s">
        <v>37</v>
      </c>
      <c r="C8" s="54">
        <v>80.427000000000007</v>
      </c>
      <c r="D8" s="55">
        <v>75.253</v>
      </c>
      <c r="E8" s="55">
        <v>80.837000000000003</v>
      </c>
      <c r="F8" s="55">
        <v>92.76</v>
      </c>
      <c r="G8" s="55">
        <v>78.873000000000005</v>
      </c>
      <c r="H8" s="55">
        <v>82.48</v>
      </c>
      <c r="I8" s="55">
        <v>84.947000000000003</v>
      </c>
      <c r="J8" s="55">
        <v>82.537000000000006</v>
      </c>
      <c r="K8" s="55">
        <v>87.882999999999996</v>
      </c>
      <c r="L8" s="55">
        <v>91.546999999999997</v>
      </c>
      <c r="M8" s="55">
        <v>88.322999999999993</v>
      </c>
      <c r="N8" s="55">
        <v>85.927000000000007</v>
      </c>
      <c r="O8" s="55">
        <v>78.900000000000006</v>
      </c>
      <c r="P8" s="55">
        <v>83.472999999999999</v>
      </c>
    </row>
    <row r="9" spans="1:18" x14ac:dyDescent="0.6">
      <c r="A9" s="34">
        <v>2019</v>
      </c>
      <c r="B9" s="34" t="s">
        <v>38</v>
      </c>
      <c r="C9" s="54">
        <v>80.093000000000004</v>
      </c>
      <c r="D9" s="55">
        <v>74.94</v>
      </c>
      <c r="E9" s="55">
        <v>80.277000000000001</v>
      </c>
      <c r="F9" s="55">
        <v>92.59</v>
      </c>
      <c r="G9" s="55">
        <v>79.03</v>
      </c>
      <c r="H9" s="55">
        <v>82.39</v>
      </c>
      <c r="I9" s="55">
        <v>84.962999999999994</v>
      </c>
      <c r="J9" s="55">
        <v>84.09</v>
      </c>
      <c r="K9" s="55">
        <v>89.123000000000005</v>
      </c>
      <c r="L9" s="55">
        <v>90.712999999999994</v>
      </c>
      <c r="M9" s="55">
        <v>87.106999999999999</v>
      </c>
      <c r="N9" s="55">
        <v>85.78</v>
      </c>
      <c r="O9" s="55">
        <v>78.966999999999999</v>
      </c>
      <c r="P9" s="55">
        <v>83.632999999999996</v>
      </c>
    </row>
    <row r="10" spans="1:18" x14ac:dyDescent="0.6">
      <c r="A10" s="34">
        <v>2019</v>
      </c>
      <c r="B10" s="34" t="s">
        <v>39</v>
      </c>
      <c r="C10" s="54">
        <v>80.832999999999998</v>
      </c>
      <c r="D10" s="55">
        <v>77.143000000000001</v>
      </c>
      <c r="E10" s="55">
        <v>80.066999999999993</v>
      </c>
      <c r="F10" s="55">
        <v>92.7</v>
      </c>
      <c r="G10" s="55">
        <v>80.033000000000001</v>
      </c>
      <c r="H10" s="55">
        <v>82.576999999999998</v>
      </c>
      <c r="I10" s="55">
        <v>85.11</v>
      </c>
      <c r="J10" s="55">
        <v>84.947000000000003</v>
      </c>
      <c r="K10" s="55">
        <v>91.2</v>
      </c>
      <c r="L10" s="55">
        <v>89.132999999999996</v>
      </c>
      <c r="M10" s="55">
        <v>88.412999999999997</v>
      </c>
      <c r="N10" s="55">
        <v>85.733000000000004</v>
      </c>
      <c r="O10" s="55">
        <v>81.617000000000004</v>
      </c>
      <c r="P10" s="55">
        <v>83.052999999999997</v>
      </c>
    </row>
    <row r="11" spans="1:18" x14ac:dyDescent="0.6">
      <c r="A11" s="34">
        <v>2020</v>
      </c>
      <c r="B11" s="34" t="s">
        <v>36</v>
      </c>
      <c r="C11" s="54">
        <v>81.069999999999993</v>
      </c>
      <c r="D11" s="55">
        <v>79.123000000000005</v>
      </c>
      <c r="E11" s="55">
        <v>79.257000000000005</v>
      </c>
      <c r="F11" s="55">
        <v>92.852999999999994</v>
      </c>
      <c r="G11" s="55">
        <v>80.727000000000004</v>
      </c>
      <c r="H11" s="55">
        <v>81.613</v>
      </c>
      <c r="I11" s="55">
        <v>85.18</v>
      </c>
      <c r="J11" s="55">
        <v>84.406999999999996</v>
      </c>
      <c r="K11" s="55">
        <v>90.283000000000001</v>
      </c>
      <c r="L11" s="55">
        <v>88.796999999999997</v>
      </c>
      <c r="M11" s="55">
        <v>91.747</v>
      </c>
      <c r="N11" s="55">
        <v>85.48</v>
      </c>
      <c r="O11" s="55">
        <v>81.986999999999995</v>
      </c>
      <c r="P11" s="55">
        <v>83.742999999999995</v>
      </c>
    </row>
    <row r="12" spans="1:18" x14ac:dyDescent="0.6">
      <c r="A12" s="34">
        <v>2020</v>
      </c>
      <c r="B12" s="34" t="s">
        <v>37</v>
      </c>
      <c r="C12" s="54">
        <v>80.977000000000004</v>
      </c>
      <c r="D12" s="55">
        <v>79.093000000000004</v>
      </c>
      <c r="E12" s="55">
        <v>79.233000000000004</v>
      </c>
      <c r="F12" s="55">
        <v>92.927000000000007</v>
      </c>
      <c r="G12" s="55">
        <v>81.277000000000001</v>
      </c>
      <c r="H12" s="55">
        <v>80.887</v>
      </c>
      <c r="I12" s="55">
        <v>84.91</v>
      </c>
      <c r="J12" s="55">
        <v>84.587000000000003</v>
      </c>
      <c r="K12" s="55">
        <v>90.5</v>
      </c>
      <c r="L12" s="55">
        <v>89.02</v>
      </c>
      <c r="M12" s="55">
        <v>92.57</v>
      </c>
      <c r="N12" s="55">
        <v>85.783000000000001</v>
      </c>
      <c r="O12" s="55">
        <v>82.063000000000002</v>
      </c>
      <c r="P12" s="55">
        <v>82.093000000000004</v>
      </c>
    </row>
    <row r="13" spans="1:18" x14ac:dyDescent="0.6">
      <c r="A13" s="34">
        <v>2020</v>
      </c>
      <c r="B13" s="34" t="s">
        <v>38</v>
      </c>
      <c r="C13" s="54">
        <v>80.537999999999997</v>
      </c>
      <c r="D13" s="55">
        <v>78.825999999999993</v>
      </c>
      <c r="E13" s="55">
        <v>78.661000000000001</v>
      </c>
      <c r="F13" s="55">
        <v>92.891000000000005</v>
      </c>
      <c r="G13" s="55">
        <v>80.180000000000007</v>
      </c>
      <c r="H13" s="55">
        <v>80.227999999999994</v>
      </c>
      <c r="I13" s="55">
        <v>84.837999999999994</v>
      </c>
      <c r="J13" s="55">
        <v>84.013000000000005</v>
      </c>
      <c r="K13" s="55">
        <v>91.513999999999996</v>
      </c>
      <c r="L13" s="55">
        <v>88.536000000000001</v>
      </c>
      <c r="M13" s="55">
        <v>90.048000000000002</v>
      </c>
      <c r="N13" s="55">
        <v>85.932000000000002</v>
      </c>
      <c r="O13" s="55">
        <v>81.968000000000004</v>
      </c>
      <c r="P13" s="55">
        <v>82.248999999999995</v>
      </c>
    </row>
    <row r="14" spans="1:18" x14ac:dyDescent="0.6">
      <c r="A14" s="34">
        <v>2020</v>
      </c>
      <c r="B14" s="34" t="s">
        <v>39</v>
      </c>
      <c r="C14" s="54">
        <v>80.599999999999994</v>
      </c>
      <c r="D14" s="55">
        <v>78.593000000000004</v>
      </c>
      <c r="E14" s="55">
        <v>78.856999999999999</v>
      </c>
      <c r="F14" s="55">
        <v>92.891000000000005</v>
      </c>
      <c r="G14" s="55">
        <v>80.146000000000001</v>
      </c>
      <c r="H14" s="55">
        <v>80.626000000000005</v>
      </c>
      <c r="I14" s="55">
        <v>84.89</v>
      </c>
      <c r="J14" s="55">
        <v>84.734999999999999</v>
      </c>
      <c r="K14" s="55">
        <v>92.069000000000003</v>
      </c>
      <c r="L14" s="55">
        <v>87.001999999999995</v>
      </c>
      <c r="M14" s="55">
        <v>89.557000000000002</v>
      </c>
      <c r="N14" s="55">
        <v>85.572000000000003</v>
      </c>
      <c r="O14" s="55">
        <v>82.031000000000006</v>
      </c>
      <c r="P14" s="55">
        <v>82.733999999999995</v>
      </c>
    </row>
    <row r="15" spans="1:18" x14ac:dyDescent="0.6">
      <c r="A15" s="34">
        <v>2021</v>
      </c>
      <c r="B15" s="34" t="s">
        <v>36</v>
      </c>
      <c r="C15" s="54">
        <v>81.314999999999998</v>
      </c>
      <c r="D15" s="55">
        <v>80.305999999999997</v>
      </c>
      <c r="E15" s="55">
        <v>79.090999999999994</v>
      </c>
      <c r="F15" s="55">
        <v>92.738</v>
      </c>
      <c r="G15" s="55">
        <v>80.213999999999999</v>
      </c>
      <c r="H15" s="55">
        <v>81.103999999999999</v>
      </c>
      <c r="I15" s="55">
        <v>85.233999999999995</v>
      </c>
      <c r="J15" s="55">
        <v>84.864999999999995</v>
      </c>
      <c r="K15" s="55">
        <v>91.465000000000003</v>
      </c>
      <c r="L15" s="55">
        <v>87.078999999999994</v>
      </c>
      <c r="M15" s="55">
        <v>94.256</v>
      </c>
      <c r="N15" s="55">
        <v>85.355000000000004</v>
      </c>
      <c r="O15" s="55">
        <v>81.89</v>
      </c>
      <c r="P15" s="55">
        <v>81.888000000000005</v>
      </c>
      <c r="Q15" s="17"/>
      <c r="R15" s="17"/>
    </row>
    <row r="16" spans="1:18" x14ac:dyDescent="0.6">
      <c r="A16" s="34">
        <v>2021</v>
      </c>
      <c r="B16" s="34" t="s">
        <v>37</v>
      </c>
      <c r="C16" s="54">
        <v>81.290999999999997</v>
      </c>
      <c r="D16" s="55">
        <v>80.465000000000003</v>
      </c>
      <c r="E16" s="55">
        <v>78.861000000000004</v>
      </c>
      <c r="F16" s="55">
        <v>92.683999999999997</v>
      </c>
      <c r="G16" s="55">
        <v>79.947999999999993</v>
      </c>
      <c r="H16" s="55">
        <v>81.332999999999998</v>
      </c>
      <c r="I16" s="55">
        <v>85.543999999999997</v>
      </c>
      <c r="J16" s="55">
        <v>85.572000000000003</v>
      </c>
      <c r="K16" s="55">
        <v>90.662999999999997</v>
      </c>
      <c r="L16" s="55">
        <v>86.631</v>
      </c>
      <c r="M16" s="55">
        <v>93.436000000000007</v>
      </c>
      <c r="N16" s="55">
        <v>84.995000000000005</v>
      </c>
      <c r="O16" s="55">
        <v>81.760999999999996</v>
      </c>
      <c r="P16" s="55">
        <v>81.66</v>
      </c>
    </row>
    <row r="17" spans="1:16" x14ac:dyDescent="0.6">
      <c r="A17" s="34">
        <v>2021</v>
      </c>
      <c r="B17" s="34" t="s">
        <v>38</v>
      </c>
      <c r="C17" s="54">
        <v>80.924999999999997</v>
      </c>
      <c r="D17" s="55">
        <v>79.662999999999997</v>
      </c>
      <c r="E17" s="55">
        <v>78.816999999999993</v>
      </c>
      <c r="F17" s="55">
        <v>92.54</v>
      </c>
      <c r="G17" s="55">
        <v>79.379000000000005</v>
      </c>
      <c r="H17" s="55">
        <v>81.102000000000004</v>
      </c>
      <c r="I17" s="55">
        <v>85.350999999999999</v>
      </c>
      <c r="J17" s="55">
        <v>84.257000000000005</v>
      </c>
      <c r="K17" s="55">
        <v>89.287999999999997</v>
      </c>
      <c r="L17" s="55">
        <v>86.055999999999997</v>
      </c>
      <c r="M17" s="55">
        <v>90.811999999999998</v>
      </c>
      <c r="N17" s="55">
        <v>84.498999999999995</v>
      </c>
      <c r="O17" s="55">
        <v>79.983999999999995</v>
      </c>
      <c r="P17" s="55">
        <v>81.787999999999997</v>
      </c>
    </row>
    <row r="18" spans="1:16" x14ac:dyDescent="0.6">
      <c r="A18" s="34">
        <v>2021</v>
      </c>
      <c r="B18" s="34" t="s">
        <v>39</v>
      </c>
      <c r="C18" s="54">
        <v>81.295000000000002</v>
      </c>
      <c r="D18" s="55">
        <v>79.897000000000006</v>
      </c>
      <c r="E18" s="55">
        <v>79.311999999999998</v>
      </c>
      <c r="F18" s="55">
        <v>92.412000000000006</v>
      </c>
      <c r="G18" s="55">
        <v>81.941999999999993</v>
      </c>
      <c r="H18" s="55">
        <v>81.531999999999996</v>
      </c>
      <c r="I18" s="55">
        <v>85.727000000000004</v>
      </c>
      <c r="J18" s="55">
        <v>84.403999999999996</v>
      </c>
      <c r="K18" s="55">
        <v>88.382000000000005</v>
      </c>
      <c r="L18" s="55">
        <v>86.113</v>
      </c>
      <c r="M18" s="55">
        <v>88.391000000000005</v>
      </c>
      <c r="N18" s="55">
        <v>84.710999999999999</v>
      </c>
      <c r="O18" s="55">
        <v>77.126000000000005</v>
      </c>
      <c r="P18" s="55">
        <v>82.632999999999996</v>
      </c>
    </row>
    <row r="19" spans="1:16" x14ac:dyDescent="0.6">
      <c r="A19" s="34">
        <v>2022</v>
      </c>
      <c r="B19" s="34" t="s">
        <v>36</v>
      </c>
      <c r="C19" s="54">
        <v>81.662000000000006</v>
      </c>
      <c r="D19" s="55">
        <v>80.635000000000005</v>
      </c>
      <c r="E19" s="55">
        <v>79.481999999999999</v>
      </c>
      <c r="F19" s="55">
        <v>92.302000000000007</v>
      </c>
      <c r="G19" s="55">
        <v>82.138999999999996</v>
      </c>
      <c r="H19" s="55">
        <v>81.908000000000001</v>
      </c>
      <c r="I19" s="55">
        <v>86.034000000000006</v>
      </c>
      <c r="J19" s="55">
        <v>84.331999999999994</v>
      </c>
      <c r="K19" s="55">
        <v>89.156999999999996</v>
      </c>
      <c r="L19" s="55">
        <v>85.881</v>
      </c>
      <c r="M19" s="55">
        <v>90.143000000000001</v>
      </c>
      <c r="N19" s="55">
        <v>84.875</v>
      </c>
      <c r="O19" s="55">
        <v>77.123999999999995</v>
      </c>
      <c r="P19" s="55">
        <v>82.832999999999998</v>
      </c>
    </row>
    <row r="20" spans="1:16" x14ac:dyDescent="0.6">
      <c r="A20" s="72">
        <v>2022</v>
      </c>
      <c r="B20" s="73" t="s">
        <v>37</v>
      </c>
      <c r="C20" s="74">
        <v>81.879000000000005</v>
      </c>
      <c r="D20" s="75">
        <v>82.007999999999996</v>
      </c>
      <c r="E20" s="75">
        <v>79.05</v>
      </c>
      <c r="F20" s="75">
        <v>92.108000000000004</v>
      </c>
      <c r="G20" s="75">
        <v>82.082999999999998</v>
      </c>
      <c r="H20" s="75">
        <v>81.611000000000004</v>
      </c>
      <c r="I20" s="75">
        <v>86.436000000000007</v>
      </c>
      <c r="J20" s="75">
        <v>83.849000000000004</v>
      </c>
      <c r="K20" s="75">
        <v>88.817999999999998</v>
      </c>
      <c r="L20" s="75">
        <v>85.64</v>
      </c>
      <c r="M20" s="75">
        <v>92.754999999999995</v>
      </c>
      <c r="N20" s="75">
        <v>84.483999999999995</v>
      </c>
      <c r="O20" s="75">
        <v>77.218999999999994</v>
      </c>
      <c r="P20" s="75">
        <v>83.274000000000001</v>
      </c>
    </row>
    <row r="21" spans="1:16" x14ac:dyDescent="0.6">
      <c r="A21" s="72">
        <v>2022</v>
      </c>
      <c r="B21" s="73" t="s">
        <v>38</v>
      </c>
      <c r="C21" s="74">
        <v>82.132000000000005</v>
      </c>
      <c r="D21" s="75">
        <v>81.841999999999999</v>
      </c>
      <c r="E21" s="75">
        <v>79.772000000000006</v>
      </c>
      <c r="F21" s="75">
        <v>92.063000000000002</v>
      </c>
      <c r="G21" s="75">
        <v>81.573999999999998</v>
      </c>
      <c r="H21" s="75">
        <v>81.772000000000006</v>
      </c>
      <c r="I21" s="75">
        <v>86.516999999999996</v>
      </c>
      <c r="J21" s="75">
        <v>83.653000000000006</v>
      </c>
      <c r="K21" s="75">
        <v>89.138000000000005</v>
      </c>
      <c r="L21" s="75">
        <v>85.429000000000002</v>
      </c>
      <c r="M21" s="75">
        <v>94.974000000000004</v>
      </c>
      <c r="N21" s="75">
        <v>84.055000000000007</v>
      </c>
      <c r="O21" s="75">
        <v>76.974000000000004</v>
      </c>
      <c r="P21" s="75">
        <v>83.311000000000007</v>
      </c>
    </row>
    <row r="22" spans="1:16" x14ac:dyDescent="0.6">
      <c r="A22" s="72">
        <v>2022</v>
      </c>
      <c r="B22" s="73" t="s">
        <v>39</v>
      </c>
      <c r="C22" s="74">
        <v>82.616</v>
      </c>
      <c r="D22" s="75">
        <v>83.203999999999994</v>
      </c>
      <c r="E22" s="75">
        <v>80.003</v>
      </c>
      <c r="F22" s="75">
        <v>92.084000000000003</v>
      </c>
      <c r="G22" s="75">
        <v>81.400999999999996</v>
      </c>
      <c r="H22" s="75">
        <v>81.590999999999994</v>
      </c>
      <c r="I22" s="75">
        <v>86.433999999999997</v>
      </c>
      <c r="J22" s="75">
        <v>83.649000000000001</v>
      </c>
      <c r="K22" s="75">
        <v>88.953000000000003</v>
      </c>
      <c r="L22" s="75">
        <v>84.180999999999997</v>
      </c>
      <c r="M22" s="75">
        <v>91.897999999999996</v>
      </c>
      <c r="N22" s="75">
        <v>84.043000000000006</v>
      </c>
      <c r="O22" s="75">
        <v>77.02</v>
      </c>
      <c r="P22" s="75">
        <v>82.834000000000003</v>
      </c>
    </row>
    <row r="23" spans="1:16" x14ac:dyDescent="0.6">
      <c r="A23" s="72">
        <v>2023</v>
      </c>
      <c r="B23" s="73" t="s">
        <v>36</v>
      </c>
      <c r="C23" s="74">
        <v>82.506</v>
      </c>
      <c r="D23" s="75">
        <v>83.061000000000007</v>
      </c>
      <c r="E23" s="75">
        <v>79.775999999999996</v>
      </c>
      <c r="F23" s="75">
        <v>92.106999999999999</v>
      </c>
      <c r="G23" s="75">
        <v>80.28</v>
      </c>
      <c r="H23" s="75">
        <v>81.825999999999993</v>
      </c>
      <c r="I23" s="75">
        <v>86.762</v>
      </c>
      <c r="J23" s="75">
        <v>85.424000000000007</v>
      </c>
      <c r="K23" s="75">
        <v>88.909000000000006</v>
      </c>
      <c r="L23" s="75">
        <v>84.917000000000002</v>
      </c>
      <c r="M23" s="75">
        <v>92.091999999999999</v>
      </c>
      <c r="N23" s="75">
        <v>83.811999999999998</v>
      </c>
      <c r="O23" s="75">
        <v>76.816999999999993</v>
      </c>
      <c r="P23" s="75">
        <v>83.182000000000002</v>
      </c>
    </row>
    <row r="24" spans="1:16" x14ac:dyDescent="0.6">
      <c r="A24" s="72">
        <v>2023</v>
      </c>
      <c r="B24" s="73" t="s">
        <v>37</v>
      </c>
      <c r="C24" s="74">
        <v>82.516000000000005</v>
      </c>
      <c r="D24" s="75">
        <v>83.105999999999995</v>
      </c>
      <c r="E24" s="75">
        <v>79.682000000000002</v>
      </c>
      <c r="F24" s="75">
        <v>92.128</v>
      </c>
      <c r="G24" s="75">
        <v>80.69</v>
      </c>
      <c r="H24" s="75">
        <v>81.882000000000005</v>
      </c>
      <c r="I24" s="75">
        <v>86.762</v>
      </c>
      <c r="J24" s="75">
        <v>87.617999999999995</v>
      </c>
      <c r="K24" s="75">
        <v>88.597999999999999</v>
      </c>
      <c r="L24" s="75">
        <v>86.411000000000001</v>
      </c>
      <c r="M24" s="75">
        <v>91.468999999999994</v>
      </c>
      <c r="N24" s="75">
        <v>83.515000000000001</v>
      </c>
      <c r="O24" s="75">
        <v>78.733999999999995</v>
      </c>
      <c r="P24" s="75">
        <v>83.793000000000006</v>
      </c>
    </row>
    <row r="25" spans="1:16" x14ac:dyDescent="0.6">
      <c r="C25" s="42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70" zoomScaleNormal="70" workbookViewId="0">
      <pane ySplit="2" topLeftCell="A15" activePane="bottomLeft" state="frozen"/>
      <selection pane="bottomLeft" activeCell="A17" sqref="A17:XFD17"/>
    </sheetView>
  </sheetViews>
  <sheetFormatPr defaultColWidth="9.09765625" defaultRowHeight="13.8" x14ac:dyDescent="0.25"/>
  <cols>
    <col min="1" max="1" width="8.09765625" style="1" customWidth="1"/>
    <col min="2" max="2" width="7.8984375" style="1" bestFit="1" customWidth="1"/>
    <col min="3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3984375" style="1" customWidth="1"/>
    <col min="14" max="14" width="9.3984375" style="1" customWidth="1"/>
    <col min="15" max="15" width="11.3984375" style="1" bestFit="1" customWidth="1"/>
    <col min="16" max="16384" width="9.09765625" style="1"/>
  </cols>
  <sheetData>
    <row r="1" spans="1:16" ht="25.5" customHeight="1" x14ac:dyDescent="0.6">
      <c r="A1" s="92" t="s">
        <v>59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5"/>
      <c r="N1" s="5"/>
      <c r="O1" s="5"/>
      <c r="P1" s="5"/>
    </row>
    <row r="2" spans="1:16" ht="37.5" customHeight="1" x14ac:dyDescent="0.25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 ht="19.8" x14ac:dyDescent="0.6">
      <c r="A3" s="34">
        <v>2019</v>
      </c>
      <c r="B3" s="34" t="s">
        <v>36</v>
      </c>
      <c r="C3" s="54">
        <v>-4.8120000000000003</v>
      </c>
      <c r="D3" s="55">
        <v>-8.0839999999999996</v>
      </c>
      <c r="E3" s="55">
        <v>-3.25</v>
      </c>
      <c r="F3" s="55">
        <v>-1.508</v>
      </c>
      <c r="G3" s="55">
        <v>-4.9269999999999996</v>
      </c>
      <c r="H3" s="55">
        <v>-5.0449999999999999</v>
      </c>
      <c r="I3" s="55">
        <v>-1.7050000000000001</v>
      </c>
      <c r="J3" s="55">
        <v>-3.2309999999999999</v>
      </c>
      <c r="K3" s="55">
        <v>1.631</v>
      </c>
      <c r="L3" s="55">
        <v>4.7050000000000001</v>
      </c>
      <c r="M3" s="55">
        <v>6.6429999999999998</v>
      </c>
      <c r="N3" s="55">
        <v>-1.3540000000000001</v>
      </c>
      <c r="O3" s="55">
        <v>-0.77400000000000002</v>
      </c>
      <c r="P3" s="55">
        <v>-3.2749999999999999</v>
      </c>
    </row>
    <row r="4" spans="1:16" ht="19.8" x14ac:dyDescent="0.6">
      <c r="A4" s="34">
        <v>2019</v>
      </c>
      <c r="B4" s="34" t="s">
        <v>37</v>
      </c>
      <c r="C4" s="54">
        <v>-3.7989999999999999</v>
      </c>
      <c r="D4" s="55">
        <v>-5.274</v>
      </c>
      <c r="E4" s="55">
        <v>-3.7160000000000002</v>
      </c>
      <c r="F4" s="55">
        <v>-1.3819999999999999</v>
      </c>
      <c r="G4" s="55">
        <v>-2.0089999999999999</v>
      </c>
      <c r="H4" s="55">
        <v>-3.8769999999999998</v>
      </c>
      <c r="I4" s="55">
        <v>-2.052</v>
      </c>
      <c r="J4" s="55">
        <v>-0.65</v>
      </c>
      <c r="K4" s="55">
        <v>2.7389999999999999</v>
      </c>
      <c r="L4" s="55">
        <v>8.9160000000000004</v>
      </c>
      <c r="M4" s="55">
        <v>8.4480000000000004</v>
      </c>
      <c r="N4" s="55">
        <v>-1.0660000000000001</v>
      </c>
      <c r="O4" s="55">
        <v>-0.114</v>
      </c>
      <c r="P4" s="55">
        <v>-2.72</v>
      </c>
    </row>
    <row r="5" spans="1:16" ht="19.8" x14ac:dyDescent="0.6">
      <c r="A5" s="34">
        <v>2019</v>
      </c>
      <c r="B5" s="34" t="s">
        <v>38</v>
      </c>
      <c r="C5" s="54">
        <v>-2.6930000000000001</v>
      </c>
      <c r="D5" s="55">
        <v>-3.4860000000000002</v>
      </c>
      <c r="E5" s="55">
        <v>-3.2069999999999999</v>
      </c>
      <c r="F5" s="55">
        <v>-1.181</v>
      </c>
      <c r="G5" s="55">
        <v>1.343</v>
      </c>
      <c r="H5" s="55">
        <v>-2.2109999999999999</v>
      </c>
      <c r="I5" s="55">
        <v>-1.2829999999999999</v>
      </c>
      <c r="J5" s="55">
        <v>1.837</v>
      </c>
      <c r="K5" s="55">
        <v>2.9449999999999998</v>
      </c>
      <c r="L5" s="55">
        <v>6.218</v>
      </c>
      <c r="M5" s="55">
        <v>6.4880000000000004</v>
      </c>
      <c r="N5" s="55">
        <v>-1.5980000000000001</v>
      </c>
      <c r="O5" s="55">
        <v>-0.23499999999999999</v>
      </c>
      <c r="P5" s="55">
        <v>-1.847</v>
      </c>
    </row>
    <row r="6" spans="1:16" ht="19.8" x14ac:dyDescent="0.6">
      <c r="A6" s="34">
        <v>2019</v>
      </c>
      <c r="B6" s="34" t="s">
        <v>39</v>
      </c>
      <c r="C6" s="54">
        <v>0.48499999999999999</v>
      </c>
      <c r="D6" s="55">
        <v>3.8079999999999998</v>
      </c>
      <c r="E6" s="55">
        <v>-2.0230000000000001</v>
      </c>
      <c r="F6" s="55">
        <v>-0.55000000000000004</v>
      </c>
      <c r="G6" s="55">
        <v>2.427</v>
      </c>
      <c r="H6" s="55">
        <v>-0.121</v>
      </c>
      <c r="I6" s="55">
        <v>8.0000000000000002E-3</v>
      </c>
      <c r="J6" s="55">
        <v>4.3540000000000001</v>
      </c>
      <c r="K6" s="55">
        <v>6.34</v>
      </c>
      <c r="L6" s="55">
        <v>3.5670000000000002</v>
      </c>
      <c r="M6" s="55">
        <v>3.544</v>
      </c>
      <c r="N6" s="55">
        <v>-0.65700000000000003</v>
      </c>
      <c r="O6" s="55">
        <v>3.2639999999999998</v>
      </c>
      <c r="P6" s="55">
        <v>-0.69799999999999995</v>
      </c>
    </row>
    <row r="7" spans="1:16" ht="19.8" x14ac:dyDescent="0.6">
      <c r="A7" s="34">
        <v>2020</v>
      </c>
      <c r="B7" s="34" t="s">
        <v>36</v>
      </c>
      <c r="C7" s="54">
        <v>1.198</v>
      </c>
      <c r="D7" s="55">
        <v>6.9370000000000003</v>
      </c>
      <c r="E7" s="55">
        <v>-2.6120000000000001</v>
      </c>
      <c r="F7" s="55">
        <v>-6.9000000000000006E-2</v>
      </c>
      <c r="G7" s="55">
        <v>3.5590000000000002</v>
      </c>
      <c r="H7" s="55">
        <v>-0.54800000000000004</v>
      </c>
      <c r="I7" s="55">
        <v>8.5999999999999993E-2</v>
      </c>
      <c r="J7" s="55">
        <v>4.3780000000000001</v>
      </c>
      <c r="K7" s="55">
        <v>3.9089999999999998</v>
      </c>
      <c r="L7" s="55">
        <v>-0.09</v>
      </c>
      <c r="M7" s="55">
        <v>5.9470000000000001</v>
      </c>
      <c r="N7" s="55">
        <v>-1.1830000000000001</v>
      </c>
      <c r="O7" s="55">
        <v>4.3890000000000002</v>
      </c>
      <c r="P7" s="55">
        <v>0.33100000000000002</v>
      </c>
    </row>
    <row r="8" spans="1:16" ht="19.8" x14ac:dyDescent="0.6">
      <c r="A8" s="34">
        <v>2020</v>
      </c>
      <c r="B8" s="34" t="s">
        <v>37</v>
      </c>
      <c r="C8" s="54">
        <v>0.68400000000000005</v>
      </c>
      <c r="D8" s="55">
        <v>5.1029999999999998</v>
      </c>
      <c r="E8" s="55">
        <v>-1.984</v>
      </c>
      <c r="F8" s="55">
        <v>0.18</v>
      </c>
      <c r="G8" s="55">
        <v>3.048</v>
      </c>
      <c r="H8" s="55">
        <v>-1.931</v>
      </c>
      <c r="I8" s="55">
        <v>-4.3999999999999997E-2</v>
      </c>
      <c r="J8" s="55">
        <v>2.484</v>
      </c>
      <c r="K8" s="55">
        <v>2.9780000000000002</v>
      </c>
      <c r="L8" s="55">
        <v>-2.76</v>
      </c>
      <c r="M8" s="55">
        <v>4.8079999999999998</v>
      </c>
      <c r="N8" s="55">
        <v>-0.16800000000000001</v>
      </c>
      <c r="O8" s="55">
        <v>4.0090000000000003</v>
      </c>
      <c r="P8" s="55">
        <v>-1.653</v>
      </c>
    </row>
    <row r="9" spans="1:16" ht="19.8" x14ac:dyDescent="0.6">
      <c r="A9" s="34">
        <v>2020</v>
      </c>
      <c r="B9" s="34" t="s">
        <v>38</v>
      </c>
      <c r="C9" s="54">
        <v>0.5</v>
      </c>
      <c r="D9" s="55">
        <v>-1.807491560471874</v>
      </c>
      <c r="E9" s="55">
        <v>4.9653055777955757</v>
      </c>
      <c r="F9" s="55">
        <v>0.32508910249487144</v>
      </c>
      <c r="G9" s="55">
        <v>1.4551436163482236</v>
      </c>
      <c r="H9" s="55">
        <v>-2.6241048670955394</v>
      </c>
      <c r="I9" s="55">
        <v>-0.14712286524722629</v>
      </c>
      <c r="J9" s="55">
        <v>-9.1568557497907932E-2</v>
      </c>
      <c r="K9" s="55">
        <v>2.6828091513974925</v>
      </c>
      <c r="L9" s="55">
        <v>-2.3998765336831411</v>
      </c>
      <c r="M9" s="55">
        <v>3.376307300216979</v>
      </c>
      <c r="N9" s="55">
        <v>0.17719748193051998</v>
      </c>
      <c r="O9" s="55">
        <v>3.800321653348874</v>
      </c>
      <c r="P9" s="55">
        <v>-1.6548491624119634</v>
      </c>
    </row>
    <row r="10" spans="1:16" ht="19.8" x14ac:dyDescent="0.6">
      <c r="A10" s="34">
        <v>2020</v>
      </c>
      <c r="B10" s="34" t="s">
        <v>39</v>
      </c>
      <c r="C10" s="54">
        <v>-0.25</v>
      </c>
      <c r="D10" s="55">
        <v>1.9</v>
      </c>
      <c r="E10" s="55">
        <v>-1.5</v>
      </c>
      <c r="F10" s="55">
        <v>0.2</v>
      </c>
      <c r="G10" s="55">
        <v>0.1</v>
      </c>
      <c r="H10" s="55">
        <v>-2.4</v>
      </c>
      <c r="I10" s="55">
        <v>-0.3</v>
      </c>
      <c r="J10" s="55">
        <v>-0.2</v>
      </c>
      <c r="K10" s="55">
        <v>1</v>
      </c>
      <c r="L10" s="55">
        <v>-2.4</v>
      </c>
      <c r="M10" s="55">
        <v>0.5</v>
      </c>
      <c r="N10" s="55">
        <v>-0.2</v>
      </c>
      <c r="O10" s="55">
        <v>0.5</v>
      </c>
      <c r="P10" s="55">
        <v>-0.4</v>
      </c>
    </row>
    <row r="11" spans="1:16" ht="19.8" x14ac:dyDescent="0.6">
      <c r="A11" s="34">
        <v>2021</v>
      </c>
      <c r="B11" s="34" t="s">
        <v>36</v>
      </c>
      <c r="C11" s="54">
        <v>0.2</v>
      </c>
      <c r="D11" s="55">
        <v>1.4951404774844264</v>
      </c>
      <c r="E11" s="55">
        <v>-0.20944522250402997</v>
      </c>
      <c r="F11" s="55">
        <v>-0.12385167953647169</v>
      </c>
      <c r="G11" s="55">
        <v>-0.63547511984837968</v>
      </c>
      <c r="H11" s="55">
        <v>-0.62367514979231942</v>
      </c>
      <c r="I11" s="55">
        <v>6.3395163183827208E-2</v>
      </c>
      <c r="J11" s="55">
        <v>0.54260902531780175</v>
      </c>
      <c r="K11" s="55">
        <v>1.3092165745489268</v>
      </c>
      <c r="L11" s="55">
        <v>-1.9347500478619821</v>
      </c>
      <c r="M11" s="55">
        <v>2.7346943224301583</v>
      </c>
      <c r="N11" s="55">
        <v>-0.14623303696771472</v>
      </c>
      <c r="O11" s="55">
        <v>-0.11831143961846635</v>
      </c>
      <c r="P11" s="55">
        <v>-2.2151105166998946</v>
      </c>
    </row>
    <row r="12" spans="1:16" ht="19.8" x14ac:dyDescent="0.6">
      <c r="A12" s="34">
        <v>2021</v>
      </c>
      <c r="B12" s="34" t="s">
        <v>37</v>
      </c>
      <c r="C12" s="54">
        <v>0.38776442693604501</v>
      </c>
      <c r="D12" s="55">
        <v>1.7346667846712052</v>
      </c>
      <c r="E12" s="55">
        <v>-0.46950134413691558</v>
      </c>
      <c r="F12" s="55">
        <v>-0.26149558255406191</v>
      </c>
      <c r="G12" s="55">
        <v>-1.6351489351231123</v>
      </c>
      <c r="H12" s="55">
        <v>0.55138650215734231</v>
      </c>
      <c r="I12" s="55">
        <v>0.74667294782710769</v>
      </c>
      <c r="J12" s="55">
        <v>1.1644815397165047</v>
      </c>
      <c r="K12" s="55">
        <v>0.180110497237564</v>
      </c>
      <c r="L12" s="55">
        <v>-2.6836665917771256</v>
      </c>
      <c r="M12" s="55">
        <v>0.93550826401641984</v>
      </c>
      <c r="N12" s="55">
        <v>-0.91859692479862076</v>
      </c>
      <c r="O12" s="55">
        <v>-0.36800994357993488</v>
      </c>
      <c r="P12" s="55">
        <v>-0.52745057434860598</v>
      </c>
    </row>
    <row r="13" spans="1:16" ht="19.8" x14ac:dyDescent="0.6">
      <c r="A13" s="34">
        <v>2021</v>
      </c>
      <c r="B13" s="34" t="s">
        <v>38</v>
      </c>
      <c r="C13" s="54">
        <v>0.48051851300007797</v>
      </c>
      <c r="D13" s="55">
        <v>1.061832390328064</v>
      </c>
      <c r="E13" s="55">
        <v>0.19831937046311054</v>
      </c>
      <c r="F13" s="55">
        <v>-0.37786222561926763</v>
      </c>
      <c r="G13" s="55">
        <v>-0.99900224494886913</v>
      </c>
      <c r="H13" s="55">
        <v>1.089395223612712</v>
      </c>
      <c r="I13" s="55">
        <v>0.60468186425894999</v>
      </c>
      <c r="J13" s="55">
        <v>0.29043124278385335</v>
      </c>
      <c r="K13" s="55">
        <v>-2.4324147125030038</v>
      </c>
      <c r="L13" s="55">
        <v>-2.801120448179276</v>
      </c>
      <c r="M13" s="55">
        <v>0.84843638948115085</v>
      </c>
      <c r="N13" s="55">
        <v>-1.6675976353395754</v>
      </c>
      <c r="O13" s="55">
        <v>-2.4204567636150784</v>
      </c>
      <c r="P13" s="55">
        <v>-0.56049313669467438</v>
      </c>
    </row>
    <row r="14" spans="1:16" ht="19.8" x14ac:dyDescent="0.6">
      <c r="A14" s="34">
        <v>2021</v>
      </c>
      <c r="B14" s="34" t="s">
        <v>39</v>
      </c>
      <c r="C14" s="54">
        <v>0.86228287841191786</v>
      </c>
      <c r="D14" s="55">
        <v>1.6591808430776354</v>
      </c>
      <c r="E14" s="55">
        <v>0.57699379890181035</v>
      </c>
      <c r="F14" s="55">
        <v>-0.51565813695621898</v>
      </c>
      <c r="G14" s="55">
        <v>2.2409103386319913</v>
      </c>
      <c r="H14" s="55">
        <v>1.1237069927814787</v>
      </c>
      <c r="I14" s="55">
        <v>0.97765527639374739</v>
      </c>
      <c r="J14" s="55">
        <v>-0.39062960996047025</v>
      </c>
      <c r="K14" s="55">
        <v>-4.0046052417208813</v>
      </c>
      <c r="L14" s="55">
        <v>-1.0218155904461952</v>
      </c>
      <c r="M14" s="55">
        <v>-1.3019641122413645</v>
      </c>
      <c r="N14" s="55">
        <v>-1.006170242602721</v>
      </c>
      <c r="O14" s="55">
        <v>-5.9794467945045113</v>
      </c>
      <c r="P14" s="55">
        <v>-0.12207798486716115</v>
      </c>
    </row>
    <row r="15" spans="1:16" ht="19.8" x14ac:dyDescent="0.6">
      <c r="A15" s="34">
        <v>2022</v>
      </c>
      <c r="B15" s="34" t="s">
        <v>36</v>
      </c>
      <c r="C15" s="54">
        <v>0.42673553464919678</v>
      </c>
      <c r="D15" s="55">
        <v>0.40968296266781579</v>
      </c>
      <c r="E15" s="55">
        <v>0.49436724785374508</v>
      </c>
      <c r="F15" s="55">
        <v>-0.47014168949081636</v>
      </c>
      <c r="G15" s="55">
        <v>2.3998304535367794</v>
      </c>
      <c r="H15" s="55">
        <v>0.99131978694022393</v>
      </c>
      <c r="I15" s="55">
        <v>0.93859258042566296</v>
      </c>
      <c r="J15" s="55">
        <v>-0.62805632475108553</v>
      </c>
      <c r="K15" s="55">
        <v>-2.5233695949270327</v>
      </c>
      <c r="L15" s="55">
        <v>-1.3757622388865229</v>
      </c>
      <c r="M15" s="55">
        <v>-4.3636479375318231</v>
      </c>
      <c r="N15" s="55">
        <v>-0.56235721398863348</v>
      </c>
      <c r="O15" s="55">
        <v>-5.8200024423006482</v>
      </c>
      <c r="P15" s="55">
        <v>1.1540152403282491</v>
      </c>
    </row>
    <row r="16" spans="1:16" ht="19.8" x14ac:dyDescent="0.6">
      <c r="A16" s="72">
        <v>2022</v>
      </c>
      <c r="B16" s="73" t="s">
        <v>37</v>
      </c>
      <c r="C16" s="74">
        <v>0.72332730560580671</v>
      </c>
      <c r="D16" s="75">
        <v>1.9176039271733032</v>
      </c>
      <c r="E16" s="75">
        <v>0.23966219043632009</v>
      </c>
      <c r="F16" s="75">
        <v>-0.62146648828276341</v>
      </c>
      <c r="G16" s="75">
        <v>2.6704858157802676</v>
      </c>
      <c r="H16" s="75">
        <v>0.34180467952738525</v>
      </c>
      <c r="I16" s="75">
        <v>1.0427382399700775</v>
      </c>
      <c r="J16" s="75">
        <v>-2.0135090917589764</v>
      </c>
      <c r="K16" s="75">
        <v>-2.0350087687369722</v>
      </c>
      <c r="L16" s="75">
        <v>-1.1439323106047397</v>
      </c>
      <c r="M16" s="75">
        <v>-0.72884113189778077</v>
      </c>
      <c r="N16" s="75">
        <v>-0.60121183599036954</v>
      </c>
      <c r="O16" s="75">
        <v>-5.5552158119396893</v>
      </c>
      <c r="P16" s="75">
        <v>1.9764878765613503</v>
      </c>
    </row>
    <row r="17" spans="1:16" ht="19.8" x14ac:dyDescent="0.6">
      <c r="A17" s="72">
        <v>2022</v>
      </c>
      <c r="B17" s="73" t="s">
        <v>38</v>
      </c>
      <c r="C17" s="74">
        <f>[1]سنوي!B42</f>
        <v>1.4915044794562959</v>
      </c>
      <c r="D17" s="75">
        <f>[1]سنوي!C42</f>
        <v>2.7352723347099612</v>
      </c>
      <c r="E17" s="75">
        <f>[1]سنوي!D42</f>
        <v>1.2116675336539089</v>
      </c>
      <c r="F17" s="75">
        <f>[1]سنوي!E42</f>
        <v>-0.51545277717744398</v>
      </c>
      <c r="G17" s="75">
        <f>[1]سنوي!F42</f>
        <v>2.7652149812922744</v>
      </c>
      <c r="H17" s="75">
        <f>[1]سنوي!G42</f>
        <v>0.82612019432319528</v>
      </c>
      <c r="I17" s="75">
        <f>[1]سنوي!H42</f>
        <v>1.3661234197607399</v>
      </c>
      <c r="J17" s="75">
        <f>[1]سنوي!I42</f>
        <v>-0.71685438598572659</v>
      </c>
      <c r="K17" s="75">
        <f>[1]سنوي!J42</f>
        <v>-0.16799569931008307</v>
      </c>
      <c r="L17" s="75">
        <f>[1]سنوي!K42</f>
        <v>-0.7285953332713575</v>
      </c>
      <c r="M17" s="75">
        <f>[1]سنوي!L42</f>
        <v>4.5830947451878785</v>
      </c>
      <c r="N17" s="75">
        <f>[1]سنوي!M42</f>
        <v>-0.52545000532549579</v>
      </c>
      <c r="O17" s="75">
        <f>[1]سنوي!N42</f>
        <v>-3.7632526505300916</v>
      </c>
      <c r="P17" s="75">
        <f>[1]سنوي!O42</f>
        <v>1.8621313640143029</v>
      </c>
    </row>
    <row r="18" spans="1:16" ht="19.8" x14ac:dyDescent="0.6">
      <c r="A18" s="72">
        <v>2022</v>
      </c>
      <c r="B18" s="73" t="s">
        <v>39</v>
      </c>
      <c r="C18" s="74">
        <v>1.6249461836521277</v>
      </c>
      <c r="D18" s="75">
        <v>4.1390790642952737</v>
      </c>
      <c r="E18" s="75">
        <v>0.87124268710914521</v>
      </c>
      <c r="F18" s="75">
        <v>-0.35493225987967492</v>
      </c>
      <c r="G18" s="75">
        <v>-0.66022308462082435</v>
      </c>
      <c r="H18" s="75">
        <v>7.2364225089543766E-2</v>
      </c>
      <c r="I18" s="75">
        <v>0.82471100120147867</v>
      </c>
      <c r="J18" s="75">
        <v>-0.89450736931898689</v>
      </c>
      <c r="K18" s="75">
        <v>0.64605915231608435</v>
      </c>
      <c r="L18" s="75">
        <v>-2.2435636895706779</v>
      </c>
      <c r="M18" s="75">
        <v>3.9675985111606167</v>
      </c>
      <c r="N18" s="75">
        <v>-0.78856346873486416</v>
      </c>
      <c r="O18" s="75">
        <v>-0.13743744003321012</v>
      </c>
      <c r="P18" s="75">
        <v>0.24324422446238714</v>
      </c>
    </row>
    <row r="19" spans="1:16" ht="19.8" x14ac:dyDescent="0.6">
      <c r="A19" s="72">
        <v>2023</v>
      </c>
      <c r="B19" s="73" t="s">
        <v>36</v>
      </c>
      <c r="C19" s="74">
        <v>1.0335284465234622</v>
      </c>
      <c r="D19" s="75">
        <v>3.0086190860048418</v>
      </c>
      <c r="E19" s="75">
        <v>0.36989507058200388</v>
      </c>
      <c r="F19" s="75">
        <v>-0.21126302788673001</v>
      </c>
      <c r="G19" s="75">
        <v>-2.2632367085063123</v>
      </c>
      <c r="H19" s="75">
        <v>-0.1001123211407986</v>
      </c>
      <c r="I19" s="75">
        <v>0.84617709277728181</v>
      </c>
      <c r="J19" s="75">
        <v>1.2948821325238384</v>
      </c>
      <c r="K19" s="75">
        <v>-0.27816099689310647</v>
      </c>
      <c r="L19" s="75">
        <v>-1.1224834363829075</v>
      </c>
      <c r="M19" s="75">
        <v>2.1621201868142776</v>
      </c>
      <c r="N19" s="75">
        <v>-1.2524300441826313</v>
      </c>
      <c r="O19" s="75">
        <v>-0.3980602665836841</v>
      </c>
      <c r="P19" s="75">
        <v>0.42132966329843669</v>
      </c>
    </row>
    <row r="20" spans="1:16" ht="19.8" x14ac:dyDescent="0.6">
      <c r="A20" s="72">
        <v>2023</v>
      </c>
      <c r="B20" s="73" t="s">
        <v>37</v>
      </c>
      <c r="C20" s="74">
        <v>0.77797725912627413</v>
      </c>
      <c r="D20" s="75">
        <v>1.3388937664618084</v>
      </c>
      <c r="E20" s="75">
        <v>0.79949399114485686</v>
      </c>
      <c r="F20" s="75">
        <v>2.1713640508963294E-2</v>
      </c>
      <c r="G20" s="75">
        <v>-1.6970627291887439</v>
      </c>
      <c r="H20" s="75">
        <v>0.33206307973190974</v>
      </c>
      <c r="I20" s="75">
        <v>0.37715766578739363</v>
      </c>
      <c r="J20" s="75">
        <v>4.494985032618132</v>
      </c>
      <c r="K20" s="75">
        <v>-0.24769753878717893</v>
      </c>
      <c r="L20" s="75">
        <v>0.9002802428771588</v>
      </c>
      <c r="M20" s="75">
        <v>-1.3864481699099827</v>
      </c>
      <c r="N20" s="75">
        <v>-1.1469627385067014</v>
      </c>
      <c r="O20" s="75">
        <v>1.9619523692355472</v>
      </c>
      <c r="P20" s="75">
        <v>0.62324374954970096</v>
      </c>
    </row>
    <row r="28" spans="1:16" ht="19.8" x14ac:dyDescent="0.6">
      <c r="P28" s="5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3"/>
  <sheetViews>
    <sheetView showGridLines="0" zoomScale="70" zoomScaleNormal="70" workbookViewId="0">
      <pane ySplit="2" topLeftCell="A20" activePane="bottomLeft" state="frozen"/>
      <selection pane="bottomLeft" activeCell="A20" sqref="A20:XFD20"/>
    </sheetView>
  </sheetViews>
  <sheetFormatPr defaultColWidth="9.09765625" defaultRowHeight="19.8" x14ac:dyDescent="0.6"/>
  <cols>
    <col min="1" max="1" width="8.09765625" style="5" customWidth="1"/>
    <col min="2" max="2" width="7.8984375" style="5" bestFit="1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6" ht="25.5" customHeight="1" x14ac:dyDescent="0.6">
      <c r="A1" s="76" t="s">
        <v>60</v>
      </c>
      <c r="B1" s="76"/>
      <c r="C1" s="76"/>
      <c r="D1" s="76"/>
      <c r="E1" s="76"/>
      <c r="F1" s="76"/>
      <c r="G1" s="76"/>
      <c r="H1" s="76"/>
      <c r="I1" s="76"/>
      <c r="J1" s="76"/>
    </row>
    <row r="2" spans="1:16" ht="37.5" customHeight="1" x14ac:dyDescent="0.6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 x14ac:dyDescent="0.6">
      <c r="A3" s="34">
        <v>2018</v>
      </c>
      <c r="B3" s="34" t="s">
        <v>37</v>
      </c>
      <c r="C3" s="54">
        <v>-0.66200000000000003</v>
      </c>
      <c r="D3" s="55">
        <v>-1.3089999999999999</v>
      </c>
      <c r="E3" s="55">
        <v>-0.19</v>
      </c>
      <c r="F3" s="55">
        <v>-0.29699999999999999</v>
      </c>
      <c r="G3" s="55">
        <v>-1.833</v>
      </c>
      <c r="H3" s="55">
        <v>-0.71299999999999997</v>
      </c>
      <c r="I3" s="55">
        <v>0.16600000000000001</v>
      </c>
      <c r="J3" s="55">
        <v>-0.58599999999999997</v>
      </c>
      <c r="K3" s="55">
        <v>5.5E-2</v>
      </c>
      <c r="L3" s="55">
        <v>-0.97799999999999998</v>
      </c>
      <c r="M3" s="55">
        <v>0.29599999999999999</v>
      </c>
      <c r="N3" s="55">
        <v>-0.95399999999999996</v>
      </c>
      <c r="O3" s="55">
        <v>-0.20599999999999999</v>
      </c>
      <c r="P3" s="55">
        <v>-0.56299999999999994</v>
      </c>
    </row>
    <row r="4" spans="1:16" x14ac:dyDescent="0.6">
      <c r="A4" s="34">
        <v>2018</v>
      </c>
      <c r="B4" s="34" t="s">
        <v>38</v>
      </c>
      <c r="C4" s="54">
        <v>-1.5469999999999999</v>
      </c>
      <c r="D4" s="55">
        <v>-2.2610000000000001</v>
      </c>
      <c r="E4" s="55">
        <v>-1.2150000000000001</v>
      </c>
      <c r="F4" s="55">
        <v>-0.38600000000000001</v>
      </c>
      <c r="G4" s="55">
        <v>-3.1150000000000002</v>
      </c>
      <c r="H4" s="55">
        <v>-1.8109999999999999</v>
      </c>
      <c r="I4" s="55">
        <v>-0.76100000000000001</v>
      </c>
      <c r="J4" s="55">
        <v>-0.60699999999999998</v>
      </c>
      <c r="K4" s="55">
        <v>1.208</v>
      </c>
      <c r="L4" s="55">
        <v>1.6060000000000001</v>
      </c>
      <c r="M4" s="55">
        <v>0.438</v>
      </c>
      <c r="N4" s="55">
        <v>0.36799999999999999</v>
      </c>
      <c r="O4" s="55">
        <v>0.20599999999999999</v>
      </c>
      <c r="P4" s="55">
        <v>-0.69899999999999995</v>
      </c>
    </row>
    <row r="5" spans="1:16" x14ac:dyDescent="0.6">
      <c r="A5" s="34">
        <v>2018</v>
      </c>
      <c r="B5" s="34" t="s">
        <v>39</v>
      </c>
      <c r="C5" s="54">
        <v>-2.2679999999999998</v>
      </c>
      <c r="D5" s="55">
        <v>-4.2939999999999996</v>
      </c>
      <c r="E5" s="55">
        <v>-1.4670000000000001</v>
      </c>
      <c r="F5" s="55">
        <v>-0.51700000000000002</v>
      </c>
      <c r="G5" s="55">
        <v>0.19700000000000001</v>
      </c>
      <c r="H5" s="55">
        <v>-1.871</v>
      </c>
      <c r="I5" s="55">
        <v>-1.1200000000000001</v>
      </c>
      <c r="J5" s="55">
        <v>-1.417</v>
      </c>
      <c r="K5" s="55">
        <v>-0.93600000000000005</v>
      </c>
      <c r="L5" s="55">
        <v>0.77300000000000002</v>
      </c>
      <c r="M5" s="55">
        <v>4.3849999999999998</v>
      </c>
      <c r="N5" s="55">
        <v>-1.0009999999999999</v>
      </c>
      <c r="O5" s="55">
        <v>-0.14699999999999999</v>
      </c>
      <c r="P5" s="55">
        <v>-1.843</v>
      </c>
    </row>
    <row r="6" spans="1:16" x14ac:dyDescent="0.6">
      <c r="A6" s="34">
        <v>2019</v>
      </c>
      <c r="B6" s="34" t="s">
        <v>36</v>
      </c>
      <c r="C6" s="54">
        <v>-0.41399999999999998</v>
      </c>
      <c r="D6" s="55">
        <v>-0.435</v>
      </c>
      <c r="E6" s="55">
        <v>-0.41199999999999998</v>
      </c>
      <c r="F6" s="55">
        <v>-0.318</v>
      </c>
      <c r="G6" s="55">
        <v>-0.23499999999999999</v>
      </c>
      <c r="H6" s="55">
        <v>-0.74299999999999999</v>
      </c>
      <c r="I6" s="55">
        <v>5.0000000000000001E-3</v>
      </c>
      <c r="J6" s="55">
        <v>-0.65800000000000003</v>
      </c>
      <c r="K6" s="55">
        <v>1.3109999999999999</v>
      </c>
      <c r="L6" s="55">
        <v>3.27</v>
      </c>
      <c r="M6" s="55">
        <v>1.417</v>
      </c>
      <c r="N6" s="55">
        <v>0.23499999999999999</v>
      </c>
      <c r="O6" s="55">
        <v>-0.629</v>
      </c>
      <c r="P6" s="55">
        <v>-0.20300000000000001</v>
      </c>
    </row>
    <row r="7" spans="1:16" x14ac:dyDescent="0.6">
      <c r="A7" s="34">
        <v>2019</v>
      </c>
      <c r="B7" s="34" t="s">
        <v>37</v>
      </c>
      <c r="C7" s="54">
        <v>0.39600000000000002</v>
      </c>
      <c r="D7" s="55">
        <v>1.7070000000000001</v>
      </c>
      <c r="E7" s="55">
        <v>-0.67100000000000004</v>
      </c>
      <c r="F7" s="55">
        <v>-0.16900000000000001</v>
      </c>
      <c r="G7" s="55">
        <v>1.18</v>
      </c>
      <c r="H7" s="55">
        <v>0.50800000000000001</v>
      </c>
      <c r="I7" s="55">
        <v>-0.188</v>
      </c>
      <c r="J7" s="55">
        <v>2.0649999999999999</v>
      </c>
      <c r="K7" s="55">
        <v>1.1459999999999999</v>
      </c>
      <c r="L7" s="55">
        <v>3.004</v>
      </c>
      <c r="M7" s="55">
        <v>1.9930000000000001</v>
      </c>
      <c r="N7" s="55">
        <v>-0.66600000000000004</v>
      </c>
      <c r="O7" s="55">
        <v>0.45800000000000002</v>
      </c>
      <c r="P7" s="55">
        <v>7.0000000000000001E-3</v>
      </c>
    </row>
    <row r="8" spans="1:16" x14ac:dyDescent="0.6">
      <c r="A8" s="34">
        <v>2019</v>
      </c>
      <c r="B8" s="34" t="s">
        <v>38</v>
      </c>
      <c r="C8" s="54">
        <v>-0.41499999999999998</v>
      </c>
      <c r="D8" s="55">
        <v>-0.41599999999999998</v>
      </c>
      <c r="E8" s="55">
        <v>-0.69299999999999995</v>
      </c>
      <c r="F8" s="55">
        <v>-0.183</v>
      </c>
      <c r="G8" s="55">
        <v>0.19900000000000001</v>
      </c>
      <c r="H8" s="55">
        <v>-0.109</v>
      </c>
      <c r="I8" s="55">
        <v>1.9E-2</v>
      </c>
      <c r="J8" s="55">
        <v>1.8819999999999999</v>
      </c>
      <c r="K8" s="55">
        <v>1.411</v>
      </c>
      <c r="L8" s="55">
        <v>-0.91100000000000003</v>
      </c>
      <c r="M8" s="55">
        <v>-1.377</v>
      </c>
      <c r="N8" s="55">
        <v>-0.17100000000000001</v>
      </c>
      <c r="O8" s="55">
        <v>8.5000000000000006E-2</v>
      </c>
      <c r="P8" s="55">
        <v>0.192</v>
      </c>
    </row>
    <row r="9" spans="1:16" x14ac:dyDescent="0.6">
      <c r="A9" s="34">
        <v>2019</v>
      </c>
      <c r="B9" s="34" t="s">
        <v>39</v>
      </c>
      <c r="C9" s="54">
        <v>0.92400000000000004</v>
      </c>
      <c r="D9" s="55">
        <v>2.94</v>
      </c>
      <c r="E9" s="55">
        <v>-0.26200000000000001</v>
      </c>
      <c r="F9" s="55">
        <v>0.11899999999999999</v>
      </c>
      <c r="G9" s="55">
        <v>1.2689999999999999</v>
      </c>
      <c r="H9" s="55">
        <v>0.22700000000000001</v>
      </c>
      <c r="I9" s="55">
        <v>0.17299999999999999</v>
      </c>
      <c r="J9" s="55">
        <v>1.0189999999999999</v>
      </c>
      <c r="K9" s="55">
        <v>2.33</v>
      </c>
      <c r="L9" s="55">
        <v>-1.742</v>
      </c>
      <c r="M9" s="55">
        <v>1.4990000000000001</v>
      </c>
      <c r="N9" s="55">
        <v>-5.5E-2</v>
      </c>
      <c r="O9" s="55">
        <v>3.3559999999999999</v>
      </c>
      <c r="P9" s="55">
        <v>-0.69399999999999995</v>
      </c>
    </row>
    <row r="10" spans="1:16" x14ac:dyDescent="0.6">
      <c r="A10" s="34">
        <v>2020</v>
      </c>
      <c r="B10" s="34" t="s">
        <v>36</v>
      </c>
      <c r="C10" s="54">
        <v>0.29299999999999998</v>
      </c>
      <c r="D10" s="55">
        <v>2.5670000000000002</v>
      </c>
      <c r="E10" s="55">
        <v>-1.012</v>
      </c>
      <c r="F10" s="55">
        <v>0.16500000000000001</v>
      </c>
      <c r="G10" s="55">
        <v>0.86699999999999999</v>
      </c>
      <c r="H10" s="55">
        <v>-1.167</v>
      </c>
      <c r="I10" s="55">
        <v>8.2000000000000003E-2</v>
      </c>
      <c r="J10" s="55">
        <v>-0.63600000000000001</v>
      </c>
      <c r="K10" s="55">
        <v>-1.0049999999999999</v>
      </c>
      <c r="L10" s="55">
        <v>-0.377</v>
      </c>
      <c r="M10" s="55">
        <v>3.7709999999999999</v>
      </c>
      <c r="N10" s="55">
        <v>-0.29499999999999998</v>
      </c>
      <c r="O10" s="55">
        <v>0.45300000000000001</v>
      </c>
      <c r="P10" s="55">
        <v>0.83099999999999996</v>
      </c>
    </row>
    <row r="11" spans="1:16" x14ac:dyDescent="0.6">
      <c r="A11" s="34">
        <v>2020</v>
      </c>
      <c r="B11" s="34" t="s">
        <v>37</v>
      </c>
      <c r="C11" s="54">
        <v>-0.115</v>
      </c>
      <c r="D11" s="55">
        <v>-3.7999999999999999E-2</v>
      </c>
      <c r="E11" s="55">
        <v>-0.03</v>
      </c>
      <c r="F11" s="55">
        <v>0.08</v>
      </c>
      <c r="G11" s="55">
        <v>0.68100000000000005</v>
      </c>
      <c r="H11" s="55">
        <v>-0.89</v>
      </c>
      <c r="I11" s="55">
        <v>-0.317</v>
      </c>
      <c r="J11" s="55">
        <v>0.21299999999999999</v>
      </c>
      <c r="K11" s="55">
        <v>0.24</v>
      </c>
      <c r="L11" s="55">
        <v>0.251</v>
      </c>
      <c r="M11" s="55">
        <v>0.89700000000000002</v>
      </c>
      <c r="N11" s="55">
        <v>0.35399999999999998</v>
      </c>
      <c r="O11" s="55">
        <v>9.2999999999999999E-2</v>
      </c>
      <c r="P11" s="55">
        <v>-1.97</v>
      </c>
    </row>
    <row r="12" spans="1:16" x14ac:dyDescent="0.6">
      <c r="A12" s="34">
        <v>2020</v>
      </c>
      <c r="B12" s="34" t="s">
        <v>38</v>
      </c>
      <c r="C12" s="54">
        <v>-0.6</v>
      </c>
      <c r="D12" s="55">
        <v>-0.33757728243966767</v>
      </c>
      <c r="E12" s="55">
        <v>-0.72192142162987238</v>
      </c>
      <c r="F12" s="55">
        <v>-3.8740086304301258E-2</v>
      </c>
      <c r="G12" s="55">
        <v>-1.3497053286907601</v>
      </c>
      <c r="H12" s="55">
        <v>-0.8147168271786569</v>
      </c>
      <c r="I12" s="55">
        <v>-8.4795665999294556E-2</v>
      </c>
      <c r="J12" s="55">
        <v>-0.67859127289062826</v>
      </c>
      <c r="K12" s="55">
        <v>1.1204419889502759</v>
      </c>
      <c r="L12" s="55">
        <v>-0.54369804538305289</v>
      </c>
      <c r="M12" s="55">
        <v>-2.7244247596413373</v>
      </c>
      <c r="N12" s="55">
        <v>0.17369408857233282</v>
      </c>
      <c r="O12" s="55">
        <v>-0.11576471735129701</v>
      </c>
      <c r="P12" s="55">
        <v>0.19002838244428233</v>
      </c>
    </row>
    <row r="13" spans="1:16" x14ac:dyDescent="0.6">
      <c r="A13" s="34">
        <v>2020</v>
      </c>
      <c r="B13" s="34" t="s">
        <v>39</v>
      </c>
      <c r="C13" s="54">
        <v>0.1</v>
      </c>
      <c r="D13" s="55">
        <v>-0.3</v>
      </c>
      <c r="E13" s="55">
        <v>0.2</v>
      </c>
      <c r="F13" s="55">
        <v>0</v>
      </c>
      <c r="G13" s="55">
        <v>0</v>
      </c>
      <c r="H13" s="55">
        <v>0.5</v>
      </c>
      <c r="I13" s="55">
        <v>0.1</v>
      </c>
      <c r="J13" s="55">
        <v>0.9</v>
      </c>
      <c r="K13" s="55">
        <v>0.6</v>
      </c>
      <c r="L13" s="55">
        <v>-1.7</v>
      </c>
      <c r="M13" s="55">
        <v>-0.5</v>
      </c>
      <c r="N13" s="55">
        <v>-0.4</v>
      </c>
      <c r="O13" s="55">
        <v>0.1</v>
      </c>
      <c r="P13" s="55">
        <v>0.6</v>
      </c>
    </row>
    <row r="14" spans="1:16" x14ac:dyDescent="0.6">
      <c r="A14" s="34">
        <v>2021</v>
      </c>
      <c r="B14" s="34" t="s">
        <v>36</v>
      </c>
      <c r="C14" s="54">
        <v>0.9</v>
      </c>
      <c r="D14" s="55">
        <v>2.1795834234601017</v>
      </c>
      <c r="E14" s="55">
        <v>0.29673966800662299</v>
      </c>
      <c r="F14" s="55">
        <v>-0.1647091752699481</v>
      </c>
      <c r="G14" s="55">
        <v>8.4845157587395192E-2</v>
      </c>
      <c r="H14" s="55">
        <v>0.59286086374122249</v>
      </c>
      <c r="I14" s="55">
        <v>0.39695160017431874</v>
      </c>
      <c r="J14" s="55">
        <v>0.15341948427449381</v>
      </c>
      <c r="K14" s="55">
        <v>-0.6560297168427951</v>
      </c>
      <c r="L14" s="55">
        <v>8.8503712558335224E-2</v>
      </c>
      <c r="M14" s="55">
        <v>5.2469377044787109</v>
      </c>
      <c r="N14" s="55">
        <v>-0.25358762211938313</v>
      </c>
      <c r="O14" s="55">
        <v>-0.17188623812948833</v>
      </c>
      <c r="P14" s="55">
        <v>-1.022554209877427</v>
      </c>
    </row>
    <row r="15" spans="1:16" x14ac:dyDescent="0.6">
      <c r="A15" s="34">
        <v>2021</v>
      </c>
      <c r="B15" s="34" t="s">
        <v>37</v>
      </c>
      <c r="C15" s="54">
        <v>-2.951484965873874E-2</v>
      </c>
      <c r="D15" s="55">
        <v>0.19799267800664211</v>
      </c>
      <c r="E15" s="55">
        <v>-0.29080426344336274</v>
      </c>
      <c r="F15" s="55">
        <v>-5.8228557872723741E-2</v>
      </c>
      <c r="G15" s="55">
        <v>-0.33161293539781411</v>
      </c>
      <c r="H15" s="55">
        <v>0.282353521404616</v>
      </c>
      <c r="I15" s="55">
        <v>0.36370462491494493</v>
      </c>
      <c r="J15" s="55">
        <v>0.83308784540152203</v>
      </c>
      <c r="K15" s="55">
        <v>-0.87683813480566641</v>
      </c>
      <c r="L15" s="55">
        <v>-0.51447536145337835</v>
      </c>
      <c r="M15" s="55">
        <v>-0.86997114242063844</v>
      </c>
      <c r="N15" s="55">
        <v>-0.42176791049148221</v>
      </c>
      <c r="O15" s="55">
        <v>-0.15752839174503208</v>
      </c>
      <c r="P15" s="55">
        <v>-0.27842907385698368</v>
      </c>
    </row>
    <row r="16" spans="1:16" x14ac:dyDescent="0.6">
      <c r="A16" s="34">
        <v>2021</v>
      </c>
      <c r="B16" s="34" t="s">
        <v>38</v>
      </c>
      <c r="C16" s="54">
        <v>-0.45023434328524559</v>
      </c>
      <c r="D16" s="55">
        <v>-0.99670664263966557</v>
      </c>
      <c r="E16" s="55">
        <v>-5.57943723767238E-2</v>
      </c>
      <c r="F16" s="55">
        <v>-0.1553666220706873</v>
      </c>
      <c r="G16" s="55">
        <v>-0.71171261319857138</v>
      </c>
      <c r="H16" s="55">
        <v>-0.2840175574490047</v>
      </c>
      <c r="I16" s="55">
        <v>-0.22561488824463538</v>
      </c>
      <c r="J16" s="55">
        <v>-1.5367176179124016</v>
      </c>
      <c r="K16" s="55">
        <v>-1.516605450955737</v>
      </c>
      <c r="L16" s="55">
        <v>-0.66373469081506187</v>
      </c>
      <c r="M16" s="55">
        <v>-2.8083393980906806</v>
      </c>
      <c r="N16" s="55">
        <v>-0.58356373904348402</v>
      </c>
      <c r="O16" s="55">
        <v>-2.1734078594929116</v>
      </c>
      <c r="P16" s="55">
        <v>0.15674748959098395</v>
      </c>
    </row>
    <row r="17" spans="1:16" x14ac:dyDescent="0.6">
      <c r="A17" s="34">
        <v>2021</v>
      </c>
      <c r="B17" s="34" t="s">
        <v>39</v>
      </c>
      <c r="C17" s="54">
        <v>0.45721346926166001</v>
      </c>
      <c r="D17" s="55">
        <v>0.29373736866551797</v>
      </c>
      <c r="E17" s="55">
        <v>0.62803709859548462</v>
      </c>
      <c r="F17" s="55">
        <v>-0.13831856494488193</v>
      </c>
      <c r="G17" s="55">
        <v>3.2288136660829707</v>
      </c>
      <c r="H17" s="55">
        <v>0.53019654262531901</v>
      </c>
      <c r="I17" s="55">
        <v>0.44053379573760765</v>
      </c>
      <c r="J17" s="55">
        <v>0.17446621645677851</v>
      </c>
      <c r="K17" s="55">
        <v>-1.0146940238329876</v>
      </c>
      <c r="L17" s="55">
        <v>6.623593938830652E-2</v>
      </c>
      <c r="M17" s="55">
        <v>-2.6659472316433863</v>
      </c>
      <c r="N17" s="55">
        <v>0.2508905430833579</v>
      </c>
      <c r="O17" s="55">
        <v>-3.5732146429285621</v>
      </c>
      <c r="P17" s="55">
        <v>1.0331588986159232</v>
      </c>
    </row>
    <row r="18" spans="1:16" x14ac:dyDescent="0.6">
      <c r="A18" s="34">
        <v>2022</v>
      </c>
      <c r="B18" s="34" t="s">
        <v>36</v>
      </c>
      <c r="C18" s="54">
        <v>0.45144227812288307</v>
      </c>
      <c r="D18" s="55">
        <v>0.92368924990925905</v>
      </c>
      <c r="E18" s="55">
        <v>0.21434335283436212</v>
      </c>
      <c r="F18" s="55">
        <v>-0.11903216032548869</v>
      </c>
      <c r="G18" s="55">
        <v>0.2404139513314334</v>
      </c>
      <c r="H18" s="55">
        <v>0.46116862090958932</v>
      </c>
      <c r="I18" s="55">
        <v>0.35811354649059979</v>
      </c>
      <c r="J18" s="55">
        <v>-8.5304014027769881E-2</v>
      </c>
      <c r="K18" s="55">
        <v>0.87687538186507652</v>
      </c>
      <c r="L18" s="55">
        <v>-0.26941344512442811</v>
      </c>
      <c r="M18" s="55">
        <v>1.9821022502291044</v>
      </c>
      <c r="N18" s="55">
        <v>0.19359941447983431</v>
      </c>
      <c r="O18" s="55">
        <v>-2.5931592459187414E-3</v>
      </c>
      <c r="P18" s="55">
        <v>0.24203405419143564</v>
      </c>
    </row>
    <row r="19" spans="1:16" x14ac:dyDescent="0.6">
      <c r="A19" s="72">
        <v>2022</v>
      </c>
      <c r="B19" s="73" t="s">
        <v>37</v>
      </c>
      <c r="C19" s="74">
        <v>0.26572947025545091</v>
      </c>
      <c r="D19" s="75">
        <v>1.7027345445526123</v>
      </c>
      <c r="E19" s="75">
        <v>-0.5435192873858341</v>
      </c>
      <c r="F19" s="75">
        <v>-0.21017962774371313</v>
      </c>
      <c r="G19" s="75">
        <v>-6.8177114403638939E-2</v>
      </c>
      <c r="H19" s="75">
        <v>-0.36260194364407994</v>
      </c>
      <c r="I19" s="75">
        <v>0.46725713090174281</v>
      </c>
      <c r="J19" s="75">
        <v>-0.57273632784706763</v>
      </c>
      <c r="K19" s="75">
        <v>-0.3802281368821383</v>
      </c>
      <c r="L19" s="75">
        <v>-0.28062085909571977</v>
      </c>
      <c r="M19" s="75">
        <v>2.8976182288141956</v>
      </c>
      <c r="N19" s="75">
        <v>-0.46067746686303224</v>
      </c>
      <c r="O19" s="75">
        <v>0.12317825838907481</v>
      </c>
      <c r="P19" s="75">
        <v>0.53239650863785926</v>
      </c>
    </row>
    <row r="20" spans="1:16" x14ac:dyDescent="0.6">
      <c r="A20" s="72">
        <v>2022</v>
      </c>
      <c r="B20" s="73" t="s">
        <v>38</v>
      </c>
      <c r="C20" s="74">
        <f>[1]ربعي!B44</f>
        <v>0.30899253776914293</v>
      </c>
      <c r="D20" s="75">
        <f>[1]ربعي!C44</f>
        <v>-0.20241927616817179</v>
      </c>
      <c r="E20" s="75">
        <f>[1]ربعي!D44</f>
        <v>0.91334598355471996</v>
      </c>
      <c r="F20" s="75">
        <f>[1]ربعي!E44</f>
        <v>-4.8855691145178071E-2</v>
      </c>
      <c r="G20" s="75">
        <f>[1]ربعي!F44</f>
        <v>-0.62010404103163808</v>
      </c>
      <c r="H20" s="75">
        <f>[1]ربعي!G44</f>
        <v>0.19727732781120721</v>
      </c>
      <c r="I20" s="75">
        <f>[1]ربعي!H44</f>
        <v>9.371095376924643E-2</v>
      </c>
      <c r="J20" s="75">
        <f>[1]ربعي!I44</f>
        <v>-0.23375353313694802</v>
      </c>
      <c r="K20" s="75">
        <f>[1]ربعي!J44</f>
        <v>0.36028732914499528</v>
      </c>
      <c r="L20" s="75">
        <f>[1]ربعي!K44</f>
        <v>-0.2463801961700085</v>
      </c>
      <c r="M20" s="75">
        <f>[1]ربعي!L44</f>
        <v>2.3923238639426643</v>
      </c>
      <c r="N20" s="75">
        <f>[1]ربعي!M44</f>
        <v>-0.50778845698592079</v>
      </c>
      <c r="O20" s="75">
        <f>[1]ربعي!N44</f>
        <v>-0.31727942604797477</v>
      </c>
      <c r="P20" s="75">
        <f>[1]ربعي!O44</f>
        <v>4.4431635324343688E-2</v>
      </c>
    </row>
    <row r="21" spans="1:16" x14ac:dyDescent="0.6">
      <c r="A21" s="72">
        <v>2022</v>
      </c>
      <c r="B21" s="73" t="s">
        <v>39</v>
      </c>
      <c r="C21" s="74">
        <v>0.58929528076754423</v>
      </c>
      <c r="D21" s="75">
        <v>1.6641822047359369</v>
      </c>
      <c r="E21" s="75">
        <v>0.2895752895752679</v>
      </c>
      <c r="F21" s="75">
        <v>2.2810466745596614E-2</v>
      </c>
      <c r="G21" s="75">
        <v>-0.21207737759580425</v>
      </c>
      <c r="H21" s="75">
        <v>-0.22134716039721525</v>
      </c>
      <c r="I21" s="75">
        <v>-9.5934902967044877E-2</v>
      </c>
      <c r="J21" s="75">
        <v>-4.7816575616081991E-3</v>
      </c>
      <c r="K21" s="75">
        <v>-0.207543359734359</v>
      </c>
      <c r="L21" s="75">
        <v>-1.4608622364770838</v>
      </c>
      <c r="M21" s="75">
        <v>-3.2387811401015085</v>
      </c>
      <c r="N21" s="75">
        <v>-1.4276366664688567E-2</v>
      </c>
      <c r="O21" s="75">
        <v>5.9760438589634646E-2</v>
      </c>
      <c r="P21" s="75">
        <v>-0.5725534443230913</v>
      </c>
    </row>
    <row r="22" spans="1:16" x14ac:dyDescent="0.6">
      <c r="A22" s="72">
        <v>2023</v>
      </c>
      <c r="B22" s="73" t="s">
        <v>36</v>
      </c>
      <c r="C22" s="74">
        <v>-0.13314612181659413</v>
      </c>
      <c r="D22" s="75">
        <v>-0.17186673717608869</v>
      </c>
      <c r="E22" s="75">
        <v>-0.28373935977401743</v>
      </c>
      <c r="F22" s="75">
        <v>2.4977194735242847E-2</v>
      </c>
      <c r="G22" s="75">
        <v>-1.3771329590545491</v>
      </c>
      <c r="H22" s="75">
        <v>0.28802196320671669</v>
      </c>
      <c r="I22" s="75">
        <v>0.37948029710530307</v>
      </c>
      <c r="J22" s="75">
        <v>2.1219620079140356</v>
      </c>
      <c r="K22" s="75">
        <v>-4.9464323856412307E-2</v>
      </c>
      <c r="L22" s="75">
        <v>0.87430655373540844</v>
      </c>
      <c r="M22" s="75">
        <v>0.2111036148773735</v>
      </c>
      <c r="N22" s="75">
        <v>-0.27485929821639843</v>
      </c>
      <c r="O22" s="75">
        <v>-0.26356790444040712</v>
      </c>
      <c r="P22" s="75">
        <v>0.42011734311996918</v>
      </c>
    </row>
    <row r="23" spans="1:16" x14ac:dyDescent="0.6">
      <c r="A23" s="72">
        <v>2023</v>
      </c>
      <c r="B23" s="73" t="s">
        <v>37</v>
      </c>
      <c r="C23" s="74">
        <v>1.212033064261675E-2</v>
      </c>
      <c r="D23" s="75">
        <v>5.4177050601353471E-2</v>
      </c>
      <c r="E23" s="75">
        <v>-0.11782992378658719</v>
      </c>
      <c r="F23" s="75">
        <v>2.27995700652599E-2</v>
      </c>
      <c r="G23" s="75">
        <v>0.5107125062282023</v>
      </c>
      <c r="H23" s="75">
        <v>6.8437904822445716E-2</v>
      </c>
      <c r="I23" s="75">
        <v>0</v>
      </c>
      <c r="J23" s="75">
        <v>2.568364862333766</v>
      </c>
      <c r="K23" s="75">
        <v>-0.34979585868698848</v>
      </c>
      <c r="L23" s="75">
        <v>1.7593650270263765</v>
      </c>
      <c r="M23" s="75">
        <v>-0.67649741562784982</v>
      </c>
      <c r="N23" s="75">
        <v>-0.3543645301388807</v>
      </c>
      <c r="O23" s="75">
        <v>2.495541351523741</v>
      </c>
      <c r="P23" s="75">
        <v>0.73453391358708586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A18" sqref="A18"/>
    </sheetView>
  </sheetViews>
  <sheetFormatPr defaultColWidth="9" defaultRowHeight="19.8" x14ac:dyDescent="0.6"/>
  <cols>
    <col min="1" max="1" width="36" style="5" customWidth="1"/>
    <col min="2" max="2" width="21.09765625" style="5" customWidth="1"/>
    <col min="3" max="3" width="10.3984375" style="5" customWidth="1"/>
    <col min="4" max="4" width="9.8984375" style="5" customWidth="1"/>
    <col min="5" max="16384" width="9" style="5"/>
  </cols>
  <sheetData>
    <row r="1" spans="1:5" ht="39" customHeight="1" x14ac:dyDescent="0.6">
      <c r="A1" s="78" t="s">
        <v>42</v>
      </c>
      <c r="B1" s="78"/>
    </row>
    <row r="2" spans="1:5" ht="30.75" customHeight="1" x14ac:dyDescent="0.6">
      <c r="A2" s="6" t="s">
        <v>25</v>
      </c>
      <c r="B2" s="7" t="s">
        <v>26</v>
      </c>
    </row>
    <row r="3" spans="1:5" ht="19.5" customHeight="1" x14ac:dyDescent="0.6">
      <c r="A3" s="8" t="s">
        <v>0</v>
      </c>
      <c r="B3" s="67">
        <v>100</v>
      </c>
    </row>
    <row r="4" spans="1:5" ht="21" customHeight="1" x14ac:dyDescent="0.6">
      <c r="A4" s="9" t="s">
        <v>1</v>
      </c>
      <c r="B4" s="68">
        <v>65.37</v>
      </c>
      <c r="E4" s="10"/>
    </row>
    <row r="5" spans="1:5" ht="19.5" customHeight="1" x14ac:dyDescent="0.6">
      <c r="A5" s="11" t="s">
        <v>2</v>
      </c>
      <c r="B5" s="69">
        <v>62.16</v>
      </c>
    </row>
    <row r="6" spans="1:5" ht="19.5" customHeight="1" x14ac:dyDescent="0.6">
      <c r="A6" s="11" t="s">
        <v>3</v>
      </c>
      <c r="B6" s="69">
        <v>0.03</v>
      </c>
    </row>
    <row r="7" spans="1:5" ht="19.5" customHeight="1" x14ac:dyDescent="0.6">
      <c r="A7" s="11" t="s">
        <v>10</v>
      </c>
      <c r="B7" s="69">
        <v>0.4</v>
      </c>
    </row>
    <row r="8" spans="1:5" ht="19.5" customHeight="1" x14ac:dyDescent="0.6">
      <c r="A8" s="11" t="s">
        <v>11</v>
      </c>
      <c r="B8" s="69">
        <v>2.58</v>
      </c>
    </row>
    <row r="9" spans="1:5" ht="19.5" customHeight="1" x14ac:dyDescent="0.6">
      <c r="A9" s="11" t="s">
        <v>4</v>
      </c>
      <c r="B9" s="69">
        <v>0.21</v>
      </c>
    </row>
    <row r="10" spans="1:5" ht="21.75" customHeight="1" x14ac:dyDescent="0.6">
      <c r="A10" s="9" t="s">
        <v>5</v>
      </c>
      <c r="B10" s="68">
        <v>31.02</v>
      </c>
    </row>
    <row r="11" spans="1:5" ht="19.5" customHeight="1" x14ac:dyDescent="0.6">
      <c r="A11" s="11" t="s">
        <v>2</v>
      </c>
      <c r="B11" s="69">
        <v>30.87</v>
      </c>
    </row>
    <row r="12" spans="1:5" ht="19.5" customHeight="1" x14ac:dyDescent="0.6">
      <c r="A12" s="11" t="s">
        <v>3</v>
      </c>
      <c r="B12" s="69">
        <v>3.0000000000000001E-3</v>
      </c>
    </row>
    <row r="13" spans="1:5" ht="19.5" customHeight="1" x14ac:dyDescent="0.6">
      <c r="A13" s="11" t="s">
        <v>6</v>
      </c>
      <c r="B13" s="69">
        <v>0.08</v>
      </c>
    </row>
    <row r="14" spans="1:5" ht="19.5" customHeight="1" x14ac:dyDescent="0.6">
      <c r="A14" s="11" t="s">
        <v>7</v>
      </c>
      <c r="B14" s="69">
        <v>7.0000000000000007E-2</v>
      </c>
    </row>
    <row r="15" spans="1:5" ht="21.75" customHeight="1" x14ac:dyDescent="0.6">
      <c r="A15" s="9" t="s">
        <v>9</v>
      </c>
      <c r="B15" s="68">
        <v>3.61</v>
      </c>
    </row>
    <row r="16" spans="1:5" ht="19.5" customHeight="1" x14ac:dyDescent="0.6">
      <c r="A16" s="11" t="s">
        <v>8</v>
      </c>
      <c r="B16" s="69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zoomScale="80" zoomScaleNormal="80" workbookViewId="0">
      <selection activeCell="F21" sqref="C21:F26"/>
    </sheetView>
  </sheetViews>
  <sheetFormatPr defaultColWidth="9" defaultRowHeight="19.8" x14ac:dyDescent="0.6"/>
  <cols>
    <col min="1" max="1" width="31.09765625" style="5" customWidth="1"/>
    <col min="2" max="2" width="10.3984375" style="5" customWidth="1"/>
    <col min="3" max="4" width="11.3984375" style="5" customWidth="1"/>
    <col min="5" max="5" width="12.3984375" style="5" customWidth="1"/>
    <col min="6" max="6" width="13" style="5" customWidth="1"/>
    <col min="7" max="7" width="12.59765625" style="5" customWidth="1"/>
    <col min="8" max="8" width="9" style="5"/>
    <col min="9" max="9" width="10.19921875" style="5" bestFit="1" customWidth="1"/>
    <col min="10" max="16384" width="9" style="5"/>
  </cols>
  <sheetData>
    <row r="1" spans="1:11" x14ac:dyDescent="0.6">
      <c r="A1" s="79" t="s">
        <v>65</v>
      </c>
      <c r="B1" s="79"/>
      <c r="C1" s="79"/>
      <c r="D1" s="79"/>
      <c r="E1" s="79"/>
      <c r="F1" s="79"/>
      <c r="H1" s="12"/>
      <c r="I1" s="12"/>
      <c r="J1" s="12"/>
      <c r="K1" s="12"/>
    </row>
    <row r="2" spans="1:11" ht="36" customHeight="1" x14ac:dyDescent="0.6">
      <c r="A2" s="80" t="s">
        <v>25</v>
      </c>
      <c r="B2" s="80" t="s">
        <v>13</v>
      </c>
      <c r="C2" s="80"/>
      <c r="D2" s="80"/>
      <c r="E2" s="80" t="s">
        <v>67</v>
      </c>
      <c r="F2" s="80"/>
    </row>
    <row r="3" spans="1:11" ht="27.75" customHeight="1" thickBot="1" x14ac:dyDescent="0.65">
      <c r="A3" s="81"/>
      <c r="B3" s="13" t="s">
        <v>69</v>
      </c>
      <c r="C3" s="13" t="s">
        <v>68</v>
      </c>
      <c r="D3" s="13" t="s">
        <v>66</v>
      </c>
      <c r="E3" s="13" t="s">
        <v>66</v>
      </c>
      <c r="F3" s="13" t="s">
        <v>54</v>
      </c>
    </row>
    <row r="4" spans="1:11" ht="22.5" customHeight="1" x14ac:dyDescent="0.6">
      <c r="A4" s="14" t="s">
        <v>45</v>
      </c>
      <c r="B4" s="43">
        <v>82.516000000000005</v>
      </c>
      <c r="C4" s="43">
        <v>82.506</v>
      </c>
      <c r="D4" s="43">
        <v>81.879000000000005</v>
      </c>
      <c r="E4" s="43">
        <v>0.77797725912627413</v>
      </c>
      <c r="F4" s="43">
        <v>1.212033064261675E-2</v>
      </c>
    </row>
    <row r="5" spans="1:11" ht="27" customHeight="1" x14ac:dyDescent="0.6">
      <c r="A5" s="15" t="s">
        <v>46</v>
      </c>
      <c r="B5" s="44">
        <v>87.24</v>
      </c>
      <c r="C5" s="44">
        <v>87.165000000000006</v>
      </c>
      <c r="D5" s="44">
        <v>86.272000000000006</v>
      </c>
      <c r="E5" s="44">
        <v>1.1220326409495414</v>
      </c>
      <c r="F5" s="44">
        <v>8.6043710204776858E-2</v>
      </c>
    </row>
    <row r="6" spans="1:11" ht="22.5" customHeight="1" x14ac:dyDescent="0.6">
      <c r="A6" s="16" t="s">
        <v>2</v>
      </c>
      <c r="B6" s="45">
        <v>87.471999999999994</v>
      </c>
      <c r="C6" s="45">
        <v>87.385999999999996</v>
      </c>
      <c r="D6" s="45">
        <v>86.457999999999998</v>
      </c>
      <c r="E6" s="45">
        <v>1.1728237988387349</v>
      </c>
      <c r="F6" s="45">
        <v>9.8413933582037316E-2</v>
      </c>
    </row>
    <row r="7" spans="1:11" ht="19.5" customHeight="1" x14ac:dyDescent="0.6">
      <c r="A7" s="16" t="s">
        <v>3</v>
      </c>
      <c r="B7" s="45">
        <v>90.25</v>
      </c>
      <c r="C7" s="45">
        <v>90.25</v>
      </c>
      <c r="D7" s="45">
        <v>91.084000000000003</v>
      </c>
      <c r="E7" s="45">
        <v>-0.91563831188793188</v>
      </c>
      <c r="F7" s="45">
        <v>0</v>
      </c>
    </row>
    <row r="8" spans="1:11" ht="24.75" customHeight="1" x14ac:dyDescent="0.6">
      <c r="A8" s="16" t="s">
        <v>10</v>
      </c>
      <c r="B8" s="45">
        <v>81.114000000000004</v>
      </c>
      <c r="C8" s="45">
        <v>82.548000000000002</v>
      </c>
      <c r="D8" s="45">
        <v>85.338999999999999</v>
      </c>
      <c r="E8" s="45">
        <v>-4.9508431080748494</v>
      </c>
      <c r="F8" s="45">
        <v>-1.7371711004506381</v>
      </c>
    </row>
    <row r="9" spans="1:11" ht="24.75" customHeight="1" x14ac:dyDescent="0.6">
      <c r="A9" s="16" t="s">
        <v>11</v>
      </c>
      <c r="B9" s="45">
        <v>82.369</v>
      </c>
      <c r="C9" s="45">
        <v>82.281999999999996</v>
      </c>
      <c r="D9" s="45">
        <v>81.581000000000003</v>
      </c>
      <c r="E9" s="45">
        <v>0.96591118029934364</v>
      </c>
      <c r="F9" s="45">
        <v>0.10573393937920628</v>
      </c>
    </row>
    <row r="10" spans="1:11" ht="24.75" customHeight="1" x14ac:dyDescent="0.6">
      <c r="A10" s="16" t="s">
        <v>4</v>
      </c>
      <c r="B10" s="45">
        <v>92.126999999999995</v>
      </c>
      <c r="C10" s="45">
        <v>92.38</v>
      </c>
      <c r="D10" s="45">
        <v>92.21</v>
      </c>
      <c r="E10" s="45">
        <v>-9.0011929291833326E-2</v>
      </c>
      <c r="F10" s="45">
        <v>-0.27386880277116177</v>
      </c>
    </row>
    <row r="11" spans="1:11" ht="24.75" customHeight="1" x14ac:dyDescent="0.6">
      <c r="A11" s="15" t="s">
        <v>47</v>
      </c>
      <c r="B11" s="44">
        <v>72.424999999999997</v>
      </c>
      <c r="C11" s="44">
        <v>72.527000000000001</v>
      </c>
      <c r="D11" s="44">
        <v>72.295000000000002</v>
      </c>
      <c r="E11" s="44">
        <v>0.17981879798047373</v>
      </c>
      <c r="F11" s="44">
        <v>-0.14063727990955499</v>
      </c>
    </row>
    <row r="12" spans="1:11" ht="24.75" customHeight="1" x14ac:dyDescent="0.6">
      <c r="A12" s="16" t="s">
        <v>2</v>
      </c>
      <c r="B12" s="45">
        <v>72.33</v>
      </c>
      <c r="C12" s="45">
        <v>72.430000000000007</v>
      </c>
      <c r="D12" s="45">
        <v>72.195999999999998</v>
      </c>
      <c r="E12" s="45">
        <v>0.18560585073966251</v>
      </c>
      <c r="F12" s="45">
        <v>-0.13806433798151829</v>
      </c>
    </row>
    <row r="13" spans="1:11" ht="19.5" customHeight="1" x14ac:dyDescent="0.6">
      <c r="A13" s="16" t="s">
        <v>3</v>
      </c>
      <c r="B13" s="45">
        <v>102.15600000000001</v>
      </c>
      <c r="C13" s="45">
        <v>102.15600000000001</v>
      </c>
      <c r="D13" s="45">
        <v>102.15600000000001</v>
      </c>
      <c r="E13" s="45">
        <v>0</v>
      </c>
      <c r="F13" s="45">
        <v>0</v>
      </c>
    </row>
    <row r="14" spans="1:11" ht="24.75" customHeight="1" x14ac:dyDescent="0.6">
      <c r="A14" s="16" t="s">
        <v>17</v>
      </c>
      <c r="B14" s="45">
        <v>88.177000000000007</v>
      </c>
      <c r="C14" s="45">
        <v>88.674000000000007</v>
      </c>
      <c r="D14" s="45">
        <v>89.176000000000002</v>
      </c>
      <c r="E14" s="45">
        <v>-1.1202565712747798</v>
      </c>
      <c r="F14" s="45">
        <v>-0.56047996030403624</v>
      </c>
    </row>
    <row r="15" spans="1:11" ht="24.75" customHeight="1" x14ac:dyDescent="0.6">
      <c r="A15" s="16" t="s">
        <v>7</v>
      </c>
      <c r="B15" s="45">
        <v>102.482</v>
      </c>
      <c r="C15" s="45">
        <v>102.501</v>
      </c>
      <c r="D15" s="45">
        <v>102.521</v>
      </c>
      <c r="E15" s="45">
        <v>-3.8040986724681147E-2</v>
      </c>
      <c r="F15" s="45">
        <v>-1.8536404522890848E-2</v>
      </c>
    </row>
    <row r="16" spans="1:11" ht="24.75" customHeight="1" x14ac:dyDescent="0.6">
      <c r="A16" s="15" t="s">
        <v>48</v>
      </c>
      <c r="B16" s="44">
        <v>92.376000000000005</v>
      </c>
      <c r="C16" s="44">
        <v>92.384</v>
      </c>
      <c r="D16" s="44">
        <v>92.632999999999996</v>
      </c>
      <c r="E16" s="44">
        <v>-0.27743892565284511</v>
      </c>
      <c r="F16" s="44">
        <v>-8.6595081399281071E-3</v>
      </c>
      <c r="G16" s="71"/>
    </row>
    <row r="17" spans="1:7" ht="24.75" customHeight="1" x14ac:dyDescent="0.6">
      <c r="A17" s="16" t="s">
        <v>8</v>
      </c>
      <c r="B17" s="45">
        <v>92.376000000000005</v>
      </c>
      <c r="C17" s="45">
        <v>92.384</v>
      </c>
      <c r="D17" s="45">
        <v>92.632999999999996</v>
      </c>
      <c r="E17" s="45">
        <v>-0.27743892565284511</v>
      </c>
      <c r="F17" s="45">
        <v>-8.6595081399281071E-3</v>
      </c>
      <c r="G17" s="71"/>
    </row>
    <row r="18" spans="1:7" ht="19.5" customHeight="1" x14ac:dyDescent="0.6"/>
    <row r="19" spans="1:7" ht="24.75" customHeight="1" x14ac:dyDescent="0.6"/>
    <row r="22" spans="1:7" ht="15" customHeight="1" x14ac:dyDescent="0.6">
      <c r="D22" s="17"/>
    </row>
    <row r="23" spans="1:7" ht="18" customHeight="1" x14ac:dyDescent="0.6"/>
    <row r="24" spans="1:7" ht="31.5" customHeight="1" x14ac:dyDescent="0.6">
      <c r="B24" s="17"/>
    </row>
    <row r="25" spans="1:7" ht="18" customHeight="1" x14ac:dyDescent="0.6">
      <c r="B25" s="17"/>
    </row>
    <row r="26" spans="1:7" ht="31.5" customHeight="1" x14ac:dyDescent="0.6">
      <c r="B26" s="17"/>
    </row>
    <row r="27" spans="1:7" ht="31.5" customHeight="1" x14ac:dyDescent="0.6">
      <c r="B27" s="17"/>
    </row>
    <row r="28" spans="1:7" ht="15" customHeight="1" x14ac:dyDescent="0.6">
      <c r="B28" s="17"/>
    </row>
    <row r="29" spans="1:7" ht="18" customHeight="1" x14ac:dyDescent="0.6">
      <c r="B29" s="17"/>
    </row>
    <row r="30" spans="1:7" ht="18" customHeight="1" x14ac:dyDescent="0.6">
      <c r="B30" s="17"/>
    </row>
    <row r="31" spans="1:7" ht="18" customHeight="1" x14ac:dyDescent="0.6">
      <c r="B31" s="17"/>
    </row>
    <row r="32" spans="1:7" ht="18" customHeight="1" x14ac:dyDescent="0.6">
      <c r="B32" s="17"/>
    </row>
    <row r="33" spans="2:2" ht="15" customHeight="1" x14ac:dyDescent="0.6">
      <c r="B33" s="17"/>
    </row>
    <row r="34" spans="2:2" ht="18" customHeight="1" x14ac:dyDescent="0.6">
      <c r="B34" s="17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workbookViewId="0">
      <selection activeCell="A18" sqref="A18:B18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5" ht="25.5" customHeight="1" x14ac:dyDescent="0.6">
      <c r="A1" s="86" t="s">
        <v>70</v>
      </c>
      <c r="B1" s="86"/>
      <c r="C1" s="86"/>
      <c r="D1" s="86"/>
      <c r="E1" s="86"/>
      <c r="F1" s="86"/>
      <c r="G1" s="86"/>
      <c r="H1" s="86"/>
    </row>
    <row r="2" spans="1:15" ht="37.5" customHeight="1" x14ac:dyDescent="0.6">
      <c r="A2" s="82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">
      <c r="A3" s="83"/>
      <c r="B3" s="84" t="s">
        <v>44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x14ac:dyDescent="0.6">
      <c r="A4" s="20" t="s">
        <v>16</v>
      </c>
      <c r="B4" s="46">
        <v>82.516000000000005</v>
      </c>
      <c r="C4" s="46">
        <v>83.105999999999995</v>
      </c>
      <c r="D4" s="46">
        <v>79.682000000000002</v>
      </c>
      <c r="E4" s="46">
        <v>92.128</v>
      </c>
      <c r="F4" s="46">
        <v>80.69</v>
      </c>
      <c r="G4" s="46">
        <v>81.882000000000005</v>
      </c>
      <c r="H4" s="46">
        <v>86.762</v>
      </c>
      <c r="I4" s="46">
        <v>87.617999999999995</v>
      </c>
      <c r="J4" s="46">
        <v>88.597999999999999</v>
      </c>
      <c r="K4" s="46">
        <v>86.411000000000001</v>
      </c>
      <c r="L4" s="46">
        <v>91.468999999999994</v>
      </c>
      <c r="M4" s="46">
        <v>83.515000000000001</v>
      </c>
      <c r="N4" s="46">
        <v>78.733999999999995</v>
      </c>
      <c r="O4" s="47">
        <v>83.793000000000006</v>
      </c>
    </row>
    <row r="5" spans="1:15" x14ac:dyDescent="0.6">
      <c r="A5" s="21" t="s">
        <v>1</v>
      </c>
      <c r="B5" s="48">
        <v>87.24</v>
      </c>
      <c r="C5" s="48">
        <v>98.394999999999996</v>
      </c>
      <c r="D5" s="48">
        <v>81.712999999999994</v>
      </c>
      <c r="E5" s="48">
        <v>90.57</v>
      </c>
      <c r="F5" s="48">
        <v>82.010999999999996</v>
      </c>
      <c r="G5" s="48">
        <v>82.331999999999994</v>
      </c>
      <c r="H5" s="48">
        <v>85.716999999999999</v>
      </c>
      <c r="I5" s="48">
        <v>81.694000000000003</v>
      </c>
      <c r="J5" s="48">
        <v>90.688999999999993</v>
      </c>
      <c r="K5" s="48">
        <v>85.346000000000004</v>
      </c>
      <c r="L5" s="48">
        <v>103.39</v>
      </c>
      <c r="M5" s="48">
        <v>79.266999999999996</v>
      </c>
      <c r="N5" s="48">
        <v>75.429000000000002</v>
      </c>
      <c r="O5" s="49">
        <v>79.069999999999993</v>
      </c>
    </row>
    <row r="6" spans="1:15" x14ac:dyDescent="0.6">
      <c r="A6" s="22" t="s">
        <v>2</v>
      </c>
      <c r="B6" s="45">
        <v>87.471999999999994</v>
      </c>
      <c r="C6" s="50">
        <v>98.903000000000006</v>
      </c>
      <c r="D6" s="50">
        <v>81.923000000000002</v>
      </c>
      <c r="E6" s="50">
        <v>90.63</v>
      </c>
      <c r="F6" s="50">
        <v>81.778000000000006</v>
      </c>
      <c r="G6" s="50">
        <v>81.778000000000006</v>
      </c>
      <c r="H6" s="50">
        <v>84.736999999999995</v>
      </c>
      <c r="I6" s="50">
        <v>80.564999999999998</v>
      </c>
      <c r="J6" s="50">
        <v>90.945999999999998</v>
      </c>
      <c r="K6" s="50">
        <v>85.052999999999997</v>
      </c>
      <c r="L6" s="50">
        <v>103.79</v>
      </c>
      <c r="M6" s="50">
        <v>79.241</v>
      </c>
      <c r="N6" s="50">
        <v>74.957999999999998</v>
      </c>
      <c r="O6" s="51">
        <v>79.075000000000003</v>
      </c>
    </row>
    <row r="7" spans="1:15" x14ac:dyDescent="0.6">
      <c r="A7" s="22" t="s">
        <v>3</v>
      </c>
      <c r="B7" s="45">
        <v>90.25</v>
      </c>
      <c r="C7" s="50">
        <v>79.504999999999995</v>
      </c>
      <c r="D7" s="50">
        <v>100</v>
      </c>
      <c r="E7" s="50">
        <v>100</v>
      </c>
      <c r="F7" s="50" t="s">
        <v>75</v>
      </c>
      <c r="G7" s="50">
        <v>113.973</v>
      </c>
      <c r="H7" s="50">
        <v>100</v>
      </c>
      <c r="I7" s="50" t="s">
        <v>75</v>
      </c>
      <c r="J7" s="50" t="s">
        <v>75</v>
      </c>
      <c r="K7" s="50">
        <v>104.544</v>
      </c>
      <c r="L7" s="50" t="s">
        <v>75</v>
      </c>
      <c r="M7" s="50" t="s">
        <v>75</v>
      </c>
      <c r="N7" s="50" t="s">
        <v>75</v>
      </c>
      <c r="O7" s="51" t="s">
        <v>75</v>
      </c>
    </row>
    <row r="8" spans="1:15" x14ac:dyDescent="0.6">
      <c r="A8" s="22" t="s">
        <v>10</v>
      </c>
      <c r="B8" s="45">
        <v>81.114000000000004</v>
      </c>
      <c r="C8" s="50">
        <v>59.054000000000002</v>
      </c>
      <c r="D8" s="50">
        <v>82.313000000000002</v>
      </c>
      <c r="E8" s="50">
        <v>85.278000000000006</v>
      </c>
      <c r="F8" s="50"/>
      <c r="G8" s="50">
        <v>100.696</v>
      </c>
      <c r="H8" s="50">
        <v>101.87</v>
      </c>
      <c r="I8" s="50">
        <v>96.754999999999995</v>
      </c>
      <c r="J8" s="50"/>
      <c r="K8" s="50"/>
      <c r="L8" s="50"/>
      <c r="M8" s="50"/>
      <c r="N8" s="50"/>
      <c r="O8" s="51"/>
    </row>
    <row r="9" spans="1:15" x14ac:dyDescent="0.6">
      <c r="A9" s="22" t="s">
        <v>11</v>
      </c>
      <c r="B9" s="45">
        <v>82.369</v>
      </c>
      <c r="C9" s="50">
        <v>84.906000000000006</v>
      </c>
      <c r="D9" s="50">
        <v>76.418000000000006</v>
      </c>
      <c r="E9" s="50">
        <v>90.266999999999996</v>
      </c>
      <c r="F9" s="50">
        <v>85.090999999999994</v>
      </c>
      <c r="G9" s="50">
        <v>90.706000000000003</v>
      </c>
      <c r="H9" s="50">
        <v>91.120999999999995</v>
      </c>
      <c r="I9" s="50">
        <v>87.266999999999996</v>
      </c>
      <c r="J9" s="50">
        <v>78.061000000000007</v>
      </c>
      <c r="K9" s="50"/>
      <c r="L9" s="50">
        <v>74.185000000000002</v>
      </c>
      <c r="M9" s="50">
        <v>95.183999999999997</v>
      </c>
      <c r="N9" s="50">
        <v>96.091999999999999</v>
      </c>
      <c r="O9" s="51">
        <v>76.909000000000006</v>
      </c>
    </row>
    <row r="10" spans="1:15" x14ac:dyDescent="0.6">
      <c r="A10" s="22" t="s">
        <v>4</v>
      </c>
      <c r="B10" s="45">
        <v>92.126999999999995</v>
      </c>
      <c r="C10" s="50">
        <v>78.870999999999995</v>
      </c>
      <c r="D10" s="50">
        <v>98.762</v>
      </c>
      <c r="E10" s="50">
        <v>88.974000000000004</v>
      </c>
      <c r="F10" s="50">
        <v>87.745000000000005</v>
      </c>
      <c r="G10" s="50">
        <v>121.02500000000001</v>
      </c>
      <c r="H10" s="50">
        <v>90.322999999999993</v>
      </c>
      <c r="I10" s="50"/>
      <c r="J10" s="50">
        <v>91.064999999999998</v>
      </c>
      <c r="K10" s="50"/>
      <c r="L10" s="50">
        <v>100</v>
      </c>
      <c r="M10" s="50"/>
      <c r="N10" s="50">
        <v>100</v>
      </c>
      <c r="O10" s="51"/>
    </row>
    <row r="11" spans="1:15" x14ac:dyDescent="0.6">
      <c r="A11" s="21" t="s">
        <v>5</v>
      </c>
      <c r="B11" s="52">
        <v>72.424999999999997</v>
      </c>
      <c r="C11" s="52">
        <v>65.260000000000005</v>
      </c>
      <c r="D11" s="52">
        <v>73.763000000000005</v>
      </c>
      <c r="E11" s="52">
        <v>96.251999999999995</v>
      </c>
      <c r="F11" s="52">
        <v>75.974999999999994</v>
      </c>
      <c r="G11" s="52">
        <v>80.978999999999999</v>
      </c>
      <c r="H11" s="52">
        <v>90.600999999999999</v>
      </c>
      <c r="I11" s="52">
        <v>101.16</v>
      </c>
      <c r="J11" s="52">
        <v>76.197000000000003</v>
      </c>
      <c r="K11" s="52">
        <v>94.233000000000004</v>
      </c>
      <c r="L11" s="52">
        <v>67.040000000000006</v>
      </c>
      <c r="M11" s="52">
        <v>81.623999999999995</v>
      </c>
      <c r="N11" s="52">
        <v>98.355999999999995</v>
      </c>
      <c r="O11" s="53">
        <v>83.025000000000006</v>
      </c>
    </row>
    <row r="12" spans="1:15" x14ac:dyDescent="0.6">
      <c r="A12" s="22" t="s">
        <v>2</v>
      </c>
      <c r="B12" s="45">
        <v>72.33</v>
      </c>
      <c r="C12" s="50">
        <v>65.156999999999996</v>
      </c>
      <c r="D12" s="50">
        <v>73.614000000000004</v>
      </c>
      <c r="E12" s="50">
        <v>96.254999999999995</v>
      </c>
      <c r="F12" s="50">
        <v>75.86</v>
      </c>
      <c r="G12" s="50">
        <v>80.968999999999994</v>
      </c>
      <c r="H12" s="50">
        <v>90.7</v>
      </c>
      <c r="I12" s="50">
        <v>101.164</v>
      </c>
      <c r="J12" s="50">
        <v>76.129000000000005</v>
      </c>
      <c r="K12" s="50">
        <v>94.173000000000002</v>
      </c>
      <c r="L12" s="50">
        <v>67.040000000000006</v>
      </c>
      <c r="M12" s="50">
        <v>81.623999999999995</v>
      </c>
      <c r="N12" s="50">
        <v>98.355999999999995</v>
      </c>
      <c r="O12" s="51">
        <v>83.006</v>
      </c>
    </row>
    <row r="13" spans="1:15" x14ac:dyDescent="0.6">
      <c r="A13" s="22" t="s">
        <v>3</v>
      </c>
      <c r="B13" s="45">
        <v>102.15600000000001</v>
      </c>
      <c r="C13" s="50">
        <v>102.331</v>
      </c>
      <c r="D13" s="50"/>
      <c r="E13" s="50"/>
      <c r="F13" s="50"/>
      <c r="G13" s="50"/>
      <c r="H13" s="50"/>
      <c r="I13" s="50"/>
      <c r="J13" s="50"/>
      <c r="K13" s="50">
        <v>100</v>
      </c>
      <c r="L13" s="50"/>
      <c r="M13" s="50"/>
      <c r="N13" s="50"/>
      <c r="O13" s="51"/>
    </row>
    <row r="14" spans="1:15" x14ac:dyDescent="0.6">
      <c r="A14" s="22" t="s">
        <v>17</v>
      </c>
      <c r="B14" s="45">
        <v>88.177000000000007</v>
      </c>
      <c r="C14" s="50">
        <v>87.34</v>
      </c>
      <c r="D14" s="50">
        <v>93.837999999999994</v>
      </c>
      <c r="E14" s="50">
        <v>100</v>
      </c>
      <c r="F14" s="50">
        <v>81.075000000000003</v>
      </c>
      <c r="G14" s="50">
        <v>90.6</v>
      </c>
      <c r="H14" s="50">
        <v>83.311000000000007</v>
      </c>
      <c r="I14" s="50">
        <v>100</v>
      </c>
      <c r="J14" s="50">
        <v>89.569000000000003</v>
      </c>
      <c r="K14" s="50"/>
      <c r="L14" s="50"/>
      <c r="M14" s="50"/>
      <c r="N14" s="50"/>
      <c r="O14" s="51">
        <v>100</v>
      </c>
    </row>
    <row r="15" spans="1:15" x14ac:dyDescent="0.6">
      <c r="A15" s="22" t="s">
        <v>7</v>
      </c>
      <c r="B15" s="45">
        <v>102.482</v>
      </c>
      <c r="C15" s="50">
        <v>96.566999999999993</v>
      </c>
      <c r="D15" s="50">
        <v>105.934</v>
      </c>
      <c r="E15" s="50">
        <v>95.153999999999996</v>
      </c>
      <c r="F15" s="50"/>
      <c r="G15" s="50">
        <v>102.29</v>
      </c>
      <c r="H15" s="50">
        <v>100</v>
      </c>
      <c r="I15" s="50"/>
      <c r="J15" s="50"/>
      <c r="K15" s="50"/>
      <c r="L15" s="50"/>
      <c r="M15" s="50"/>
      <c r="N15" s="50"/>
      <c r="O15" s="51"/>
    </row>
    <row r="16" spans="1:15" x14ac:dyDescent="0.6">
      <c r="A16" s="21" t="s">
        <v>12</v>
      </c>
      <c r="B16" s="52">
        <v>92.376000000000005</v>
      </c>
      <c r="C16" s="52">
        <v>124.03100000000001</v>
      </c>
      <c r="D16" s="52">
        <v>94.790999999999997</v>
      </c>
      <c r="E16" s="52">
        <v>92.563999999999993</v>
      </c>
      <c r="F16" s="52">
        <v>81.366</v>
      </c>
      <c r="G16" s="52">
        <v>83.212999999999994</v>
      </c>
      <c r="H16" s="52">
        <v>91.77</v>
      </c>
      <c r="I16" s="52">
        <v>98.677000000000007</v>
      </c>
      <c r="J16" s="52">
        <v>96.89</v>
      </c>
      <c r="K16" s="52" t="s">
        <v>75</v>
      </c>
      <c r="L16" s="52">
        <v>83.39</v>
      </c>
      <c r="M16" s="52">
        <v>99.569000000000003</v>
      </c>
      <c r="N16" s="52">
        <v>102.065</v>
      </c>
      <c r="O16" s="53">
        <v>110.443</v>
      </c>
    </row>
    <row r="17" spans="1:15" x14ac:dyDescent="0.6">
      <c r="A17" s="22" t="s">
        <v>8</v>
      </c>
      <c r="B17" s="45">
        <v>92.376000000000005</v>
      </c>
      <c r="C17" s="50">
        <v>124.03100000000001</v>
      </c>
      <c r="D17" s="50">
        <v>94.790999999999997</v>
      </c>
      <c r="E17" s="50">
        <v>92.563999999999993</v>
      </c>
      <c r="F17" s="50">
        <v>81.366</v>
      </c>
      <c r="G17" s="50">
        <v>83.212999999999994</v>
      </c>
      <c r="H17" s="50">
        <v>91.77</v>
      </c>
      <c r="I17" s="50">
        <v>98.677000000000007</v>
      </c>
      <c r="J17" s="50">
        <v>96.89</v>
      </c>
      <c r="K17" s="50"/>
      <c r="L17" s="50">
        <v>83.39</v>
      </c>
      <c r="M17" s="50">
        <v>99.569000000000003</v>
      </c>
      <c r="N17" s="50">
        <v>102.065</v>
      </c>
      <c r="O17" s="51">
        <v>110.443</v>
      </c>
    </row>
    <row r="18" spans="1:15" x14ac:dyDescent="0.6">
      <c r="A18" s="87" t="s">
        <v>78</v>
      </c>
      <c r="B18" s="87"/>
      <c r="C18" s="77"/>
    </row>
  </sheetData>
  <mergeCells count="4">
    <mergeCell ref="A2:A3"/>
    <mergeCell ref="B3:O3"/>
    <mergeCell ref="A1:H1"/>
    <mergeCell ref="A18:B18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workbookViewId="0">
      <selection activeCell="A18" sqref="A18:B18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5" ht="25.5" customHeight="1" x14ac:dyDescent="0.6">
      <c r="A1" s="86" t="s">
        <v>72</v>
      </c>
      <c r="B1" s="86"/>
      <c r="C1" s="86"/>
      <c r="D1" s="86"/>
      <c r="E1" s="86"/>
      <c r="F1" s="86"/>
      <c r="G1" s="86"/>
      <c r="H1" s="86"/>
      <c r="I1" s="86"/>
    </row>
    <row r="2" spans="1:15" ht="37.5" customHeight="1" x14ac:dyDescent="0.6">
      <c r="A2" s="82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">
      <c r="A3" s="83"/>
      <c r="B3" s="84" t="s">
        <v>71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x14ac:dyDescent="0.6">
      <c r="A4" s="20" t="s">
        <v>16</v>
      </c>
      <c r="B4" s="46">
        <v>0.77797725912627413</v>
      </c>
      <c r="C4" s="46">
        <v>1.3388937664618084</v>
      </c>
      <c r="D4" s="46">
        <v>0.79949399114485686</v>
      </c>
      <c r="E4" s="46">
        <v>2.1713640508963294E-2</v>
      </c>
      <c r="F4" s="46">
        <v>-1.6970627291887439</v>
      </c>
      <c r="G4" s="46">
        <v>0.33206307973190974</v>
      </c>
      <c r="H4" s="46">
        <v>0.37715766578739363</v>
      </c>
      <c r="I4" s="46">
        <v>4.494985032618132</v>
      </c>
      <c r="J4" s="46">
        <v>-0.24769753878717893</v>
      </c>
      <c r="K4" s="46">
        <v>0.9002802428771588</v>
      </c>
      <c r="L4" s="46">
        <v>-1.3864481699099827</v>
      </c>
      <c r="M4" s="46">
        <v>-1.1469627385067014</v>
      </c>
      <c r="N4" s="46">
        <v>1.9619523692355472</v>
      </c>
      <c r="O4" s="47">
        <v>0.62324374954970096</v>
      </c>
    </row>
    <row r="5" spans="1:15" x14ac:dyDescent="0.6">
      <c r="A5" s="21" t="s">
        <v>1</v>
      </c>
      <c r="B5" s="48">
        <v>1.1220326409495414</v>
      </c>
      <c r="C5" s="48">
        <v>2.7227076743190537</v>
      </c>
      <c r="D5" s="48">
        <v>0.6107095805065228</v>
      </c>
      <c r="E5" s="48">
        <v>9.5044427744127802E-2</v>
      </c>
      <c r="F5" s="48">
        <v>-1.621822631143317</v>
      </c>
      <c r="G5" s="48">
        <v>0.53361011050733964</v>
      </c>
      <c r="H5" s="48">
        <v>0.45000175781937912</v>
      </c>
      <c r="I5" s="48">
        <v>6.6557000365554302</v>
      </c>
      <c r="J5" s="48">
        <v>-0.35051863572434172</v>
      </c>
      <c r="K5" s="48">
        <v>1.1124669754878198</v>
      </c>
      <c r="L5" s="48">
        <v>-1.6045528950473908</v>
      </c>
      <c r="M5" s="48">
        <v>-1.8158621629321487</v>
      </c>
      <c r="N5" s="48">
        <v>2.8287482618534909</v>
      </c>
      <c r="O5" s="49">
        <v>0.88290081400393206</v>
      </c>
    </row>
    <row r="6" spans="1:15" x14ac:dyDescent="0.6">
      <c r="A6" s="22" t="s">
        <v>2</v>
      </c>
      <c r="B6" s="50">
        <v>1.1728237988387349</v>
      </c>
      <c r="C6" s="50">
        <v>2.6156336245356897</v>
      </c>
      <c r="D6" s="50">
        <v>0.79233258283197472</v>
      </c>
      <c r="E6" s="50">
        <v>0.15249966847896701</v>
      </c>
      <c r="F6" s="50">
        <v>-1.8471620437605623</v>
      </c>
      <c r="G6" s="50">
        <v>0.49894312539939278</v>
      </c>
      <c r="H6" s="50">
        <v>0.5589442954453574</v>
      </c>
      <c r="I6" s="50">
        <v>6.5237799315095657</v>
      </c>
      <c r="J6" s="50">
        <v>-0.40736766026412852</v>
      </c>
      <c r="K6" s="50">
        <v>1.1283648815751945</v>
      </c>
      <c r="L6" s="50">
        <v>-1.6572072883009952</v>
      </c>
      <c r="M6" s="50">
        <v>-1.8188801744539091</v>
      </c>
      <c r="N6" s="50">
        <v>2.9020921421119255</v>
      </c>
      <c r="O6" s="51">
        <v>0.88541866013447645</v>
      </c>
    </row>
    <row r="7" spans="1:15" x14ac:dyDescent="0.6">
      <c r="A7" s="22" t="s">
        <v>3</v>
      </c>
      <c r="B7" s="50">
        <v>-0.91563831188793188</v>
      </c>
      <c r="C7" s="50">
        <v>-1.9255914933511065</v>
      </c>
      <c r="D7" s="50">
        <v>0</v>
      </c>
      <c r="E7" s="50">
        <v>0</v>
      </c>
      <c r="F7" s="50"/>
      <c r="G7" s="50">
        <v>0</v>
      </c>
      <c r="H7" s="50">
        <v>0</v>
      </c>
      <c r="I7" s="50"/>
      <c r="J7" s="50"/>
      <c r="K7" s="50">
        <v>0.17055362857635714</v>
      </c>
      <c r="L7" s="50"/>
      <c r="M7" s="50"/>
      <c r="N7" s="50"/>
      <c r="O7" s="51"/>
    </row>
    <row r="8" spans="1:15" x14ac:dyDescent="0.6">
      <c r="A8" s="22" t="s">
        <v>10</v>
      </c>
      <c r="B8" s="50">
        <v>-4.9508431080748494</v>
      </c>
      <c r="C8" s="50">
        <v>0.68883205456096164</v>
      </c>
      <c r="D8" s="50">
        <v>-6.1756961621319562</v>
      </c>
      <c r="E8" s="50">
        <v>-0.663964215823313</v>
      </c>
      <c r="F8" s="50"/>
      <c r="G8" s="50">
        <v>0</v>
      </c>
      <c r="H8" s="50">
        <v>0</v>
      </c>
      <c r="I8" s="50">
        <v>-0.80886574263921318</v>
      </c>
      <c r="J8" s="50"/>
      <c r="K8" s="50"/>
      <c r="L8" s="50"/>
      <c r="M8" s="50"/>
      <c r="N8" s="50"/>
      <c r="O8" s="51"/>
    </row>
    <row r="9" spans="1:15" x14ac:dyDescent="0.6">
      <c r="A9" s="22" t="s">
        <v>11</v>
      </c>
      <c r="B9" s="50">
        <v>0.96591118029934364</v>
      </c>
      <c r="C9" s="50">
        <v>7.3617925244044358</v>
      </c>
      <c r="D9" s="50">
        <v>-1.5181194906953976</v>
      </c>
      <c r="E9" s="50">
        <v>-1.4993289030019383</v>
      </c>
      <c r="F9" s="50">
        <v>1.3712175363354646</v>
      </c>
      <c r="G9" s="50">
        <v>0.93472503505218185</v>
      </c>
      <c r="H9" s="50">
        <v>-0.488161803250037</v>
      </c>
      <c r="I9" s="50">
        <v>9.6856500043991218</v>
      </c>
      <c r="J9" s="50">
        <v>2.4960609243697576</v>
      </c>
      <c r="K9" s="50"/>
      <c r="L9" s="50">
        <v>2.8832552076110289</v>
      </c>
      <c r="M9" s="50">
        <v>0</v>
      </c>
      <c r="N9" s="50">
        <v>0</v>
      </c>
      <c r="O9" s="51">
        <v>0</v>
      </c>
    </row>
    <row r="10" spans="1:15" x14ac:dyDescent="0.6">
      <c r="A10" s="22" t="s">
        <v>4</v>
      </c>
      <c r="B10" s="50">
        <v>-9.0011929291833326E-2</v>
      </c>
      <c r="C10" s="50">
        <v>-0.95191450351003937</v>
      </c>
      <c r="D10" s="50">
        <v>-0.50071026304919997</v>
      </c>
      <c r="E10" s="50">
        <v>-0.92644144043828192</v>
      </c>
      <c r="F10" s="50">
        <v>0.41541736284361264</v>
      </c>
      <c r="G10" s="50">
        <v>6.8540198831029073</v>
      </c>
      <c r="H10" s="50">
        <v>3.1626196404504583</v>
      </c>
      <c r="I10" s="50"/>
      <c r="J10" s="50">
        <v>0</v>
      </c>
      <c r="K10" s="50"/>
      <c r="L10" s="50">
        <v>0</v>
      </c>
      <c r="M10" s="50"/>
      <c r="N10" s="50">
        <v>0</v>
      </c>
      <c r="O10" s="51"/>
    </row>
    <row r="11" spans="1:15" x14ac:dyDescent="0.6">
      <c r="A11" s="21" t="s">
        <v>5</v>
      </c>
      <c r="B11" s="52">
        <v>0.17981879798047373</v>
      </c>
      <c r="C11" s="52">
        <v>-0.59254520251640486</v>
      </c>
      <c r="D11" s="52">
        <v>1.3576090690484222</v>
      </c>
      <c r="E11" s="52">
        <v>-0.17941405237230867</v>
      </c>
      <c r="F11" s="52">
        <v>-2.4661086576974469</v>
      </c>
      <c r="G11" s="52">
        <v>0.18681644974513745</v>
      </c>
      <c r="H11" s="52">
        <v>0.17912626190027936</v>
      </c>
      <c r="I11" s="52">
        <v>0.74192102773488955</v>
      </c>
      <c r="J11" s="52">
        <v>0.12614814522807194</v>
      </c>
      <c r="K11" s="52">
        <v>-0.57397891893602093</v>
      </c>
      <c r="L11" s="52">
        <v>-1.2505707846631822</v>
      </c>
      <c r="M11" s="52">
        <v>-3.1843233312940811E-2</v>
      </c>
      <c r="N11" s="52">
        <v>-1.6823438858845066</v>
      </c>
      <c r="O11" s="53">
        <v>-0.42934411090989499</v>
      </c>
    </row>
    <row r="12" spans="1:15" x14ac:dyDescent="0.6">
      <c r="A12" s="22" t="s">
        <v>2</v>
      </c>
      <c r="B12" s="50">
        <v>0.18560585073966251</v>
      </c>
      <c r="C12" s="50">
        <v>-0.59499290585381459</v>
      </c>
      <c r="D12" s="50">
        <v>1.3659772520723692</v>
      </c>
      <c r="E12" s="50">
        <v>-0.17940847056871689</v>
      </c>
      <c r="F12" s="50">
        <v>-2.3077319322103733</v>
      </c>
      <c r="G12" s="50">
        <v>0.18436030685474236</v>
      </c>
      <c r="H12" s="50">
        <v>0.18003689099484177</v>
      </c>
      <c r="I12" s="50">
        <v>0.7438979455669994</v>
      </c>
      <c r="J12" s="50">
        <v>0.12757786195287224</v>
      </c>
      <c r="K12" s="50">
        <v>-0.57959080255905349</v>
      </c>
      <c r="L12" s="50">
        <v>-1.2505707846631822</v>
      </c>
      <c r="M12" s="50">
        <v>-3.1843233312940811E-2</v>
      </c>
      <c r="N12" s="50">
        <v>-1.6823438858845066</v>
      </c>
      <c r="O12" s="51">
        <v>-0.43063635818388946</v>
      </c>
    </row>
    <row r="13" spans="1:15" x14ac:dyDescent="0.6">
      <c r="A13" s="22" t="s">
        <v>3</v>
      </c>
      <c r="B13" s="50">
        <v>0</v>
      </c>
      <c r="C13" s="50">
        <v>0</v>
      </c>
      <c r="D13" s="50"/>
      <c r="E13" s="50"/>
      <c r="F13" s="50"/>
      <c r="G13" s="50"/>
      <c r="H13" s="50"/>
      <c r="I13" s="50"/>
      <c r="J13" s="50"/>
      <c r="K13" s="50">
        <v>0</v>
      </c>
      <c r="L13" s="50"/>
      <c r="M13" s="50"/>
      <c r="N13" s="50"/>
      <c r="O13" s="51"/>
    </row>
    <row r="14" spans="1:15" x14ac:dyDescent="0.6">
      <c r="A14" s="22" t="s">
        <v>17</v>
      </c>
      <c r="B14" s="50">
        <v>-1.1202565712747798</v>
      </c>
      <c r="C14" s="50">
        <v>-0.17030712432419648</v>
      </c>
      <c r="D14" s="50">
        <v>0</v>
      </c>
      <c r="E14" s="50">
        <v>0</v>
      </c>
      <c r="F14" s="50">
        <v>-8.9740423047559119</v>
      </c>
      <c r="G14" s="50">
        <v>5.0775904061608514</v>
      </c>
      <c r="H14" s="50">
        <v>0</v>
      </c>
      <c r="I14" s="50">
        <v>0</v>
      </c>
      <c r="J14" s="50">
        <v>0</v>
      </c>
      <c r="K14" s="50"/>
      <c r="L14" s="50"/>
      <c r="M14" s="50"/>
      <c r="N14" s="50"/>
      <c r="O14" s="51">
        <v>0</v>
      </c>
    </row>
    <row r="15" spans="1:15" x14ac:dyDescent="0.6">
      <c r="A15" s="22" t="s">
        <v>7</v>
      </c>
      <c r="B15" s="50">
        <v>-3.8040986724681147E-2</v>
      </c>
      <c r="C15" s="50">
        <v>-0.10964798858006475</v>
      </c>
      <c r="D15" s="50">
        <v>-1.6988825128365193E-2</v>
      </c>
      <c r="E15" s="50">
        <v>0</v>
      </c>
      <c r="F15" s="50"/>
      <c r="G15" s="50">
        <v>0</v>
      </c>
      <c r="H15" s="50">
        <v>0</v>
      </c>
      <c r="I15" s="50"/>
      <c r="J15" s="50"/>
      <c r="K15" s="50"/>
      <c r="L15" s="50"/>
      <c r="M15" s="50"/>
      <c r="N15" s="50"/>
      <c r="O15" s="51"/>
    </row>
    <row r="16" spans="1:15" x14ac:dyDescent="0.6">
      <c r="A16" s="21" t="s">
        <v>12</v>
      </c>
      <c r="B16" s="52">
        <v>-0.27743892565284511</v>
      </c>
      <c r="C16" s="52">
        <v>0</v>
      </c>
      <c r="D16" s="52">
        <v>0</v>
      </c>
      <c r="E16" s="52">
        <v>9.7239479228505843E-3</v>
      </c>
      <c r="F16" s="52">
        <v>-0.1227505953403778</v>
      </c>
      <c r="G16" s="52">
        <v>-3.4920671738727123</v>
      </c>
      <c r="H16" s="52">
        <v>-3.5946537694854896E-2</v>
      </c>
      <c r="I16" s="52">
        <v>-1.3703422357268522</v>
      </c>
      <c r="J16" s="52">
        <v>4.0268040598448351E-2</v>
      </c>
      <c r="K16" s="52"/>
      <c r="L16" s="52">
        <v>0</v>
      </c>
      <c r="M16" s="52">
        <v>4.5215224468478254E-2</v>
      </c>
      <c r="N16" s="52">
        <v>-4.4621461734311794</v>
      </c>
      <c r="O16" s="53">
        <v>-3.9823689664842732E-2</v>
      </c>
    </row>
    <row r="17" spans="1:15" x14ac:dyDescent="0.6">
      <c r="A17" s="22" t="s">
        <v>8</v>
      </c>
      <c r="B17" s="50">
        <v>-0.27743892565284511</v>
      </c>
      <c r="C17" s="50">
        <v>0</v>
      </c>
      <c r="D17" s="50">
        <v>0</v>
      </c>
      <c r="E17" s="50">
        <v>9.7239479228505843E-3</v>
      </c>
      <c r="F17" s="50">
        <v>-0.1227505953403778</v>
      </c>
      <c r="G17" s="50">
        <v>-3.4920671738727123</v>
      </c>
      <c r="H17" s="50">
        <v>-3.5946537694854896E-2</v>
      </c>
      <c r="I17" s="50">
        <v>-1.3703422357268522</v>
      </c>
      <c r="J17" s="50">
        <v>4.0268040598448351E-2</v>
      </c>
      <c r="K17" s="50"/>
      <c r="L17" s="50">
        <v>0</v>
      </c>
      <c r="M17" s="50">
        <v>4.5215224468478254E-2</v>
      </c>
      <c r="N17" s="50">
        <v>-4.4621461734311794</v>
      </c>
      <c r="O17" s="51">
        <v>-3.9823689664842732E-2</v>
      </c>
    </row>
    <row r="18" spans="1:15" x14ac:dyDescent="0.6">
      <c r="A18" s="87" t="s">
        <v>78</v>
      </c>
      <c r="B18" s="87"/>
    </row>
    <row r="21" spans="1:15" x14ac:dyDescent="0.6">
      <c r="K21" s="17"/>
    </row>
    <row r="22" spans="1:15" x14ac:dyDescent="0.6">
      <c r="K22" s="17"/>
    </row>
    <row r="23" spans="1:15" x14ac:dyDescent="0.6">
      <c r="K23" s="17"/>
    </row>
    <row r="24" spans="1:15" x14ac:dyDescent="0.6">
      <c r="K24" s="17"/>
    </row>
    <row r="25" spans="1:15" x14ac:dyDescent="0.6">
      <c r="K25" s="17"/>
    </row>
    <row r="26" spans="1:15" x14ac:dyDescent="0.6">
      <c r="K26" s="17"/>
    </row>
    <row r="27" spans="1:15" x14ac:dyDescent="0.6">
      <c r="K27" s="17"/>
    </row>
    <row r="28" spans="1:15" x14ac:dyDescent="0.6">
      <c r="K28" s="17"/>
    </row>
    <row r="29" spans="1:15" x14ac:dyDescent="0.6">
      <c r="K29" s="17"/>
    </row>
    <row r="30" spans="1:15" x14ac:dyDescent="0.6">
      <c r="K30" s="17"/>
    </row>
    <row r="31" spans="1:15" x14ac:dyDescent="0.6">
      <c r="K31" s="17"/>
    </row>
    <row r="32" spans="1:15" x14ac:dyDescent="0.6">
      <c r="K32" s="17"/>
    </row>
    <row r="33" spans="11:11" x14ac:dyDescent="0.6">
      <c r="K33" s="17"/>
    </row>
    <row r="34" spans="11:11" x14ac:dyDescent="0.6">
      <c r="K34" s="17"/>
    </row>
  </sheetData>
  <mergeCells count="4">
    <mergeCell ref="A2:A3"/>
    <mergeCell ref="B3:O3"/>
    <mergeCell ref="A1:I1"/>
    <mergeCell ref="A18:B18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workbookViewId="0">
      <selection activeCell="E20" sqref="E20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2" width="10.19921875" style="5" customWidth="1"/>
    <col min="13" max="13" width="10.3984375" style="5" customWidth="1"/>
    <col min="14" max="14" width="9.3984375" style="5" customWidth="1"/>
    <col min="15" max="15" width="11.3984375" style="5" bestFit="1" customWidth="1"/>
    <col min="16" max="16384" width="9.09765625" style="5"/>
  </cols>
  <sheetData>
    <row r="1" spans="1:15" ht="25.5" customHeight="1" x14ac:dyDescent="0.6">
      <c r="A1" s="86" t="s">
        <v>73</v>
      </c>
      <c r="B1" s="86"/>
      <c r="C1" s="86"/>
      <c r="D1" s="86"/>
      <c r="E1" s="86"/>
      <c r="F1" s="86"/>
      <c r="G1" s="86"/>
      <c r="H1" s="86"/>
      <c r="I1" s="86"/>
    </row>
    <row r="2" spans="1:15" ht="37.5" customHeight="1" x14ac:dyDescent="0.6">
      <c r="A2" s="82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">
      <c r="A3" s="83"/>
      <c r="B3" s="84" t="s">
        <v>74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21.6" x14ac:dyDescent="0.6">
      <c r="A4" s="20" t="s">
        <v>16</v>
      </c>
      <c r="B4" s="56">
        <v>1.212033064261675E-2</v>
      </c>
      <c r="C4" s="56">
        <v>5.4177050601353471E-2</v>
      </c>
      <c r="D4" s="56">
        <v>-0.11782992378658719</v>
      </c>
      <c r="E4" s="56">
        <v>2.27995700652599E-2</v>
      </c>
      <c r="F4" s="56">
        <v>0.5107125062282023</v>
      </c>
      <c r="G4" s="56">
        <v>6.8437904822445716E-2</v>
      </c>
      <c r="H4" s="56">
        <v>0</v>
      </c>
      <c r="I4" s="56">
        <v>2.568364862333766</v>
      </c>
      <c r="J4" s="56">
        <v>-0.34979585868698848</v>
      </c>
      <c r="K4" s="56">
        <v>1.7593650270263765</v>
      </c>
      <c r="L4" s="56">
        <v>-0.67649741562784982</v>
      </c>
      <c r="M4" s="56">
        <v>-0.3543645301388807</v>
      </c>
      <c r="N4" s="56">
        <v>2.495541351523741</v>
      </c>
      <c r="O4" s="57">
        <v>0.73453391358708586</v>
      </c>
    </row>
    <row r="5" spans="1:15" ht="21.6" x14ac:dyDescent="0.6">
      <c r="A5" s="21" t="s">
        <v>1</v>
      </c>
      <c r="B5" s="58">
        <v>8.6043710204776858E-2</v>
      </c>
      <c r="C5" s="58">
        <v>0.26391945871036171</v>
      </c>
      <c r="D5" s="58">
        <v>-0.17835546488473142</v>
      </c>
      <c r="E5" s="58">
        <v>-4.1938901642240012E-2</v>
      </c>
      <c r="F5" s="58">
        <v>0.82121387212174568</v>
      </c>
      <c r="G5" s="58">
        <v>0.3620405924300627</v>
      </c>
      <c r="H5" s="58">
        <v>2.3333138890393457E-3</v>
      </c>
      <c r="I5" s="58">
        <v>3.0462039127638008</v>
      </c>
      <c r="J5" s="58">
        <v>-0.17062216547047626</v>
      </c>
      <c r="K5" s="58">
        <v>2.0238365629445383</v>
      </c>
      <c r="L5" s="58">
        <v>-1.0574668644432847</v>
      </c>
      <c r="M5" s="58">
        <v>-0.55950723219550014</v>
      </c>
      <c r="N5" s="58">
        <v>3.1408959142372765</v>
      </c>
      <c r="O5" s="59">
        <v>0.93441241798359442</v>
      </c>
    </row>
    <row r="6" spans="1:15" ht="21.6" x14ac:dyDescent="0.6">
      <c r="A6" s="22" t="s">
        <v>2</v>
      </c>
      <c r="B6" s="60">
        <v>9.8413933582037316E-2</v>
      </c>
      <c r="C6" s="60">
        <v>0.11945133370451799</v>
      </c>
      <c r="D6" s="60">
        <v>-5.1241383517350414E-2</v>
      </c>
      <c r="E6" s="60">
        <v>-1.7651082231978421E-2</v>
      </c>
      <c r="F6" s="60">
        <v>0.59784480637701165</v>
      </c>
      <c r="G6" s="60">
        <v>0.36696572122878024</v>
      </c>
      <c r="H6" s="60">
        <v>2.006610009442511E-2</v>
      </c>
      <c r="I6" s="60">
        <v>3.484817345732921</v>
      </c>
      <c r="J6" s="60">
        <v>-0.16466145604637461</v>
      </c>
      <c r="K6" s="60">
        <v>2.0591093991864255</v>
      </c>
      <c r="L6" s="60">
        <v>-1.1288402000476196</v>
      </c>
      <c r="M6" s="60">
        <v>-0.55968978628885679</v>
      </c>
      <c r="N6" s="60">
        <v>3.2223415682062466</v>
      </c>
      <c r="O6" s="61">
        <v>0.93692957710523217</v>
      </c>
    </row>
    <row r="7" spans="1:15" ht="21.6" x14ac:dyDescent="0.6">
      <c r="A7" s="22" t="s">
        <v>3</v>
      </c>
      <c r="B7" s="60">
        <v>0</v>
      </c>
      <c r="C7" s="60">
        <v>0</v>
      </c>
      <c r="D7" s="60">
        <v>0</v>
      </c>
      <c r="E7" s="60">
        <v>0</v>
      </c>
      <c r="F7" s="60"/>
      <c r="G7" s="60">
        <v>0</v>
      </c>
      <c r="H7" s="60">
        <v>0</v>
      </c>
      <c r="I7" s="60"/>
      <c r="J7" s="60"/>
      <c r="K7" s="60">
        <v>0</v>
      </c>
      <c r="L7" s="60"/>
      <c r="M7" s="60"/>
      <c r="N7" s="60"/>
      <c r="O7" s="61"/>
    </row>
    <row r="8" spans="1:15" ht="21.6" x14ac:dyDescent="0.6">
      <c r="A8" s="22" t="s">
        <v>10</v>
      </c>
      <c r="B8" s="60">
        <v>-1.7371711004506381</v>
      </c>
      <c r="C8" s="60">
        <v>0.87630891170292102</v>
      </c>
      <c r="D8" s="60">
        <v>-2.1911427451073564</v>
      </c>
      <c r="E8" s="60">
        <v>-1.3762316695193562</v>
      </c>
      <c r="F8" s="60"/>
      <c r="G8" s="60">
        <v>0</v>
      </c>
      <c r="H8" s="60">
        <v>0</v>
      </c>
      <c r="I8" s="60">
        <v>0</v>
      </c>
      <c r="J8" s="60"/>
      <c r="K8" s="60"/>
      <c r="L8" s="60"/>
      <c r="M8" s="60"/>
      <c r="N8" s="60"/>
      <c r="O8" s="61"/>
    </row>
    <row r="9" spans="1:15" ht="21.6" x14ac:dyDescent="0.6">
      <c r="A9" s="22" t="s">
        <v>11</v>
      </c>
      <c r="B9" s="60">
        <v>0.10573393937920628</v>
      </c>
      <c r="C9" s="60">
        <v>5.863870428786953</v>
      </c>
      <c r="D9" s="60">
        <v>-2.4733268671192832</v>
      </c>
      <c r="E9" s="60">
        <v>0.12200938363078251</v>
      </c>
      <c r="F9" s="60">
        <v>3.7834343631462559</v>
      </c>
      <c r="G9" s="60">
        <v>0.24756305121459832</v>
      </c>
      <c r="H9" s="60">
        <v>-0.12495204691182948</v>
      </c>
      <c r="I9" s="60">
        <v>0.43850562806436244</v>
      </c>
      <c r="J9" s="60">
        <v>-0.53262656251989426</v>
      </c>
      <c r="K9" s="60"/>
      <c r="L9" s="60">
        <v>5.2792166323706766</v>
      </c>
      <c r="M9" s="60">
        <v>0</v>
      </c>
      <c r="N9" s="60">
        <v>0</v>
      </c>
      <c r="O9" s="61">
        <v>0</v>
      </c>
    </row>
    <row r="10" spans="1:15" ht="21.6" x14ac:dyDescent="0.6">
      <c r="A10" s="22" t="s">
        <v>4</v>
      </c>
      <c r="B10" s="60">
        <v>-0.27386880277116177</v>
      </c>
      <c r="C10" s="60">
        <v>1.2334745218842329</v>
      </c>
      <c r="D10" s="60">
        <v>0.2812611057521508</v>
      </c>
      <c r="E10" s="60">
        <v>-0.96283351328486333</v>
      </c>
      <c r="F10" s="60">
        <v>0</v>
      </c>
      <c r="G10" s="60">
        <v>2.1066752159827047</v>
      </c>
      <c r="H10" s="60">
        <v>0</v>
      </c>
      <c r="I10" s="60"/>
      <c r="J10" s="60">
        <v>0</v>
      </c>
      <c r="K10" s="60"/>
      <c r="L10" s="60">
        <v>0</v>
      </c>
      <c r="M10" s="60"/>
      <c r="N10" s="60">
        <v>0</v>
      </c>
      <c r="O10" s="61"/>
    </row>
    <row r="11" spans="1:15" ht="21.6" x14ac:dyDescent="0.6">
      <c r="A11" s="21" t="s">
        <v>5</v>
      </c>
      <c r="B11" s="62">
        <v>-0.14063727990955499</v>
      </c>
      <c r="C11" s="62">
        <v>-0.24457352491592133</v>
      </c>
      <c r="D11" s="62">
        <v>4.3401011786102117E-2</v>
      </c>
      <c r="E11" s="62">
        <v>0.23952844139883211</v>
      </c>
      <c r="F11" s="62">
        <v>-0.38025306497083022</v>
      </c>
      <c r="G11" s="62">
        <v>-0.47318224276092735</v>
      </c>
      <c r="H11" s="62">
        <v>-1.3243132883800968E-2</v>
      </c>
      <c r="I11" s="62">
        <v>2.1034357462957729</v>
      </c>
      <c r="J11" s="62">
        <v>-1.274925175885258</v>
      </c>
      <c r="K11" s="62">
        <v>-7.7407588064374977E-2</v>
      </c>
      <c r="L11" s="62">
        <v>0.17333094256170511</v>
      </c>
      <c r="M11" s="62">
        <v>-4.900279315918965E-3</v>
      </c>
      <c r="N11" s="62">
        <v>-1.4547932029496735</v>
      </c>
      <c r="O11" s="63">
        <v>0.35051670997765427</v>
      </c>
    </row>
    <row r="12" spans="1:15" ht="21.6" x14ac:dyDescent="0.6">
      <c r="A12" s="22" t="s">
        <v>2</v>
      </c>
      <c r="B12" s="60">
        <v>-0.13806433798151829</v>
      </c>
      <c r="C12" s="60">
        <v>-0.24648642028230938</v>
      </c>
      <c r="D12" s="60">
        <v>4.3488896741067151E-2</v>
      </c>
      <c r="E12" s="60">
        <v>0.24056485878529088</v>
      </c>
      <c r="F12" s="60">
        <v>-0.28916929547844461</v>
      </c>
      <c r="G12" s="60">
        <v>-0.47324040612632245</v>
      </c>
      <c r="H12" s="60">
        <v>-1.4330911776696098E-2</v>
      </c>
      <c r="I12" s="60">
        <v>2.1105649369656874</v>
      </c>
      <c r="J12" s="60">
        <v>-1.2824502710132322</v>
      </c>
      <c r="K12" s="60">
        <v>-7.851708807706359E-2</v>
      </c>
      <c r="L12" s="60">
        <v>0.17333094256170511</v>
      </c>
      <c r="M12" s="60">
        <v>-4.900279315918965E-3</v>
      </c>
      <c r="N12" s="60">
        <v>-1.4547932029496735</v>
      </c>
      <c r="O12" s="61">
        <v>0.35181043341594886</v>
      </c>
    </row>
    <row r="13" spans="1:15" ht="21.6" x14ac:dyDescent="0.6">
      <c r="A13" s="22" t="s">
        <v>3</v>
      </c>
      <c r="B13" s="60">
        <v>0</v>
      </c>
      <c r="C13" s="60">
        <v>0</v>
      </c>
      <c r="D13" s="60"/>
      <c r="E13" s="60"/>
      <c r="F13" s="60"/>
      <c r="G13" s="60"/>
      <c r="H13" s="60"/>
      <c r="I13" s="60"/>
      <c r="J13" s="60"/>
      <c r="K13" s="60">
        <v>0</v>
      </c>
      <c r="L13" s="60"/>
      <c r="M13" s="60"/>
      <c r="N13" s="60"/>
      <c r="O13" s="61"/>
    </row>
    <row r="14" spans="1:15" ht="21.6" x14ac:dyDescent="0.6">
      <c r="A14" s="22" t="s">
        <v>17</v>
      </c>
      <c r="B14" s="60">
        <v>-0.56047996030403624</v>
      </c>
      <c r="C14" s="60">
        <v>0</v>
      </c>
      <c r="D14" s="60">
        <v>0</v>
      </c>
      <c r="E14" s="60">
        <v>0</v>
      </c>
      <c r="F14" s="60">
        <v>-4.2006380716057947</v>
      </c>
      <c r="G14" s="60">
        <v>0</v>
      </c>
      <c r="H14" s="60">
        <v>0</v>
      </c>
      <c r="I14" s="60">
        <v>0</v>
      </c>
      <c r="J14" s="60">
        <v>0</v>
      </c>
      <c r="K14" s="60"/>
      <c r="L14" s="60"/>
      <c r="M14" s="60"/>
      <c r="N14" s="60"/>
      <c r="O14" s="61">
        <v>0</v>
      </c>
    </row>
    <row r="15" spans="1:15" ht="21.6" x14ac:dyDescent="0.6">
      <c r="A15" s="22" t="s">
        <v>7</v>
      </c>
      <c r="B15" s="60">
        <v>-1.8536404522890848E-2</v>
      </c>
      <c r="C15" s="60">
        <v>-7.3470063536092312E-2</v>
      </c>
      <c r="D15" s="60">
        <v>0</v>
      </c>
      <c r="E15" s="60">
        <v>0</v>
      </c>
      <c r="F15" s="60"/>
      <c r="G15" s="60">
        <v>0</v>
      </c>
      <c r="H15" s="60">
        <v>0</v>
      </c>
      <c r="I15" s="60"/>
      <c r="J15" s="60"/>
      <c r="K15" s="60"/>
      <c r="L15" s="60"/>
      <c r="M15" s="60"/>
      <c r="N15" s="60"/>
      <c r="O15" s="61"/>
    </row>
    <row r="16" spans="1:15" ht="21.6" x14ac:dyDescent="0.6">
      <c r="A16" s="21" t="s">
        <v>12</v>
      </c>
      <c r="B16" s="62">
        <v>-8.6595081399281071E-3</v>
      </c>
      <c r="C16" s="62">
        <v>0</v>
      </c>
      <c r="D16" s="62">
        <v>0</v>
      </c>
      <c r="E16" s="62">
        <v>-1.0803219359445393E-3</v>
      </c>
      <c r="F16" s="62">
        <v>-0.1227505953403778</v>
      </c>
      <c r="G16" s="62">
        <v>5.410734898036651E-2</v>
      </c>
      <c r="H16" s="62">
        <v>0</v>
      </c>
      <c r="I16" s="62">
        <v>-0.33834282713205255</v>
      </c>
      <c r="J16" s="62">
        <v>-0.18234827490289263</v>
      </c>
      <c r="K16" s="62"/>
      <c r="L16" s="62">
        <v>0</v>
      </c>
      <c r="M16" s="62">
        <v>0</v>
      </c>
      <c r="N16" s="62">
        <v>0</v>
      </c>
      <c r="O16" s="63">
        <v>0</v>
      </c>
    </row>
    <row r="17" spans="1:15" ht="21.6" x14ac:dyDescent="0.6">
      <c r="A17" s="22" t="s">
        <v>8</v>
      </c>
      <c r="B17" s="60">
        <v>-8.6595081399281071E-3</v>
      </c>
      <c r="C17" s="60">
        <v>0</v>
      </c>
      <c r="D17" s="60">
        <v>0</v>
      </c>
      <c r="E17" s="60">
        <v>-1.0803219359445393E-3</v>
      </c>
      <c r="F17" s="60">
        <v>-0.1227505953403778</v>
      </c>
      <c r="G17" s="60">
        <v>5.410734898036651E-2</v>
      </c>
      <c r="H17" s="60">
        <v>0</v>
      </c>
      <c r="I17" s="60">
        <v>-0.33834282713205255</v>
      </c>
      <c r="J17" s="60">
        <v>-0.18234827490289263</v>
      </c>
      <c r="K17" s="60"/>
      <c r="L17" s="60">
        <v>0</v>
      </c>
      <c r="M17" s="60">
        <v>0</v>
      </c>
      <c r="N17" s="60">
        <v>0</v>
      </c>
      <c r="O17" s="61">
        <v>0</v>
      </c>
    </row>
    <row r="18" spans="1:15" x14ac:dyDescent="0.6">
      <c r="A18" s="87" t="s">
        <v>78</v>
      </c>
      <c r="B18" s="87"/>
    </row>
    <row r="21" spans="1:15" x14ac:dyDescent="0.6">
      <c r="K21" s="17"/>
    </row>
    <row r="22" spans="1:15" x14ac:dyDescent="0.6">
      <c r="K22" s="17"/>
    </row>
    <row r="23" spans="1:15" x14ac:dyDescent="0.6">
      <c r="K23" s="17"/>
    </row>
    <row r="24" spans="1:15" x14ac:dyDescent="0.6">
      <c r="K24" s="17"/>
    </row>
    <row r="25" spans="1:15" x14ac:dyDescent="0.6">
      <c r="K25" s="17"/>
    </row>
    <row r="26" spans="1:15" x14ac:dyDescent="0.6">
      <c r="K26" s="17"/>
    </row>
    <row r="27" spans="1:15" x14ac:dyDescent="0.6">
      <c r="K27" s="17"/>
    </row>
    <row r="28" spans="1:15" x14ac:dyDescent="0.6">
      <c r="K28" s="17"/>
    </row>
    <row r="29" spans="1:15" x14ac:dyDescent="0.6">
      <c r="K29" s="17"/>
    </row>
    <row r="30" spans="1:15" x14ac:dyDescent="0.6">
      <c r="K30" s="17"/>
    </row>
    <row r="31" spans="1:15" x14ac:dyDescent="0.6">
      <c r="K31" s="17"/>
    </row>
    <row r="32" spans="1:15" x14ac:dyDescent="0.6">
      <c r="K32" s="17"/>
    </row>
    <row r="33" spans="11:11" x14ac:dyDescent="0.6">
      <c r="K33" s="17"/>
    </row>
    <row r="34" spans="11:11" x14ac:dyDescent="0.6">
      <c r="K34" s="17"/>
    </row>
  </sheetData>
  <mergeCells count="4">
    <mergeCell ref="A2:A3"/>
    <mergeCell ref="B3:O3"/>
    <mergeCell ref="A1:I1"/>
    <mergeCell ref="A18:B18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60" zoomScaleNormal="60" workbookViewId="0">
      <pane ySplit="3" topLeftCell="A4" activePane="bottomLeft" state="frozen"/>
      <selection pane="bottomLeft" activeCell="A22" sqref="A22:XFD22"/>
    </sheetView>
  </sheetViews>
  <sheetFormatPr defaultColWidth="9" defaultRowHeight="19.8" x14ac:dyDescent="0.6"/>
  <cols>
    <col min="1" max="1" width="8.09765625" style="5" customWidth="1"/>
    <col min="2" max="2" width="7.8984375" style="5" bestFit="1" customWidth="1"/>
    <col min="3" max="8" width="14.09765625" style="5" customWidth="1"/>
    <col min="9" max="16" width="14.09765625" style="23" customWidth="1"/>
    <col min="17" max="16384" width="9" style="5"/>
  </cols>
  <sheetData>
    <row r="1" spans="1:16" ht="30" customHeight="1" x14ac:dyDescent="0.6">
      <c r="A1" s="91" t="s">
        <v>55</v>
      </c>
      <c r="B1" s="91"/>
      <c r="C1" s="91"/>
      <c r="D1" s="91"/>
      <c r="E1" s="91"/>
      <c r="F1" s="91"/>
      <c r="G1" s="91"/>
      <c r="H1" s="91"/>
    </row>
    <row r="2" spans="1:16" x14ac:dyDescent="0.6">
      <c r="A2" s="24"/>
      <c r="B2" s="24"/>
      <c r="C2" s="25"/>
      <c r="D2" s="88" t="s">
        <v>1</v>
      </c>
      <c r="E2" s="89"/>
      <c r="F2" s="89"/>
      <c r="G2" s="89"/>
      <c r="H2" s="89"/>
      <c r="I2" s="90"/>
      <c r="J2" s="89" t="s">
        <v>5</v>
      </c>
      <c r="K2" s="89"/>
      <c r="L2" s="89"/>
      <c r="M2" s="89"/>
      <c r="N2" s="89"/>
      <c r="O2" s="88" t="s">
        <v>12</v>
      </c>
      <c r="P2" s="89"/>
    </row>
    <row r="3" spans="1:16" ht="39.6" x14ac:dyDescent="0.6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6">
      <c r="A4" s="34">
        <v>2018</v>
      </c>
      <c r="B4" s="34" t="s">
        <v>36</v>
      </c>
      <c r="C4" s="45">
        <v>84.16</v>
      </c>
      <c r="D4" s="45">
        <v>87.43</v>
      </c>
      <c r="E4" s="50">
        <v>87.47</v>
      </c>
      <c r="F4" s="50">
        <v>93.57</v>
      </c>
      <c r="G4" s="50">
        <v>93.29</v>
      </c>
      <c r="H4" s="50">
        <v>84.97</v>
      </c>
      <c r="I4" s="50">
        <v>95.302999999999997</v>
      </c>
      <c r="J4" s="45">
        <v>76.7</v>
      </c>
      <c r="K4" s="50">
        <v>76.62</v>
      </c>
      <c r="L4" s="50">
        <v>102.12</v>
      </c>
      <c r="M4" s="50">
        <v>89.543000000000006</v>
      </c>
      <c r="N4" s="50">
        <v>100.24</v>
      </c>
      <c r="O4" s="45">
        <v>93.61</v>
      </c>
      <c r="P4" s="50">
        <v>93.61</v>
      </c>
    </row>
    <row r="5" spans="1:16" x14ac:dyDescent="0.6">
      <c r="A5" s="34">
        <v>2018</v>
      </c>
      <c r="B5" s="34" t="s">
        <v>37</v>
      </c>
      <c r="C5" s="45">
        <v>83.602999999999994</v>
      </c>
      <c r="D5" s="45">
        <v>86.712999999999994</v>
      </c>
      <c r="E5" s="50">
        <v>86.75</v>
      </c>
      <c r="F5" s="50">
        <v>93.807000000000002</v>
      </c>
      <c r="G5" s="50">
        <v>91.716999999999999</v>
      </c>
      <c r="H5" s="50">
        <v>84.472999999999999</v>
      </c>
      <c r="I5" s="50">
        <v>95.242999999999995</v>
      </c>
      <c r="J5" s="45">
        <v>76.403000000000006</v>
      </c>
      <c r="K5" s="50">
        <v>76.322999999999993</v>
      </c>
      <c r="L5" s="50">
        <v>102.12</v>
      </c>
      <c r="M5" s="50">
        <v>90.29</v>
      </c>
      <c r="N5" s="50">
        <v>100.24</v>
      </c>
      <c r="O5" s="45">
        <v>93.5</v>
      </c>
      <c r="P5" s="50">
        <v>93.5</v>
      </c>
    </row>
    <row r="6" spans="1:16" x14ac:dyDescent="0.6">
      <c r="A6" s="34">
        <v>2018</v>
      </c>
      <c r="B6" s="34" t="s">
        <v>38</v>
      </c>
      <c r="C6" s="45">
        <v>82.31</v>
      </c>
      <c r="D6" s="45">
        <v>84.882999999999996</v>
      </c>
      <c r="E6" s="50">
        <v>84.9</v>
      </c>
      <c r="F6" s="50">
        <v>93.997</v>
      </c>
      <c r="G6" s="50">
        <v>90.403000000000006</v>
      </c>
      <c r="H6" s="50">
        <v>82.742999999999995</v>
      </c>
      <c r="I6" s="50">
        <v>94.94</v>
      </c>
      <c r="J6" s="45">
        <v>76.010000000000005</v>
      </c>
      <c r="K6" s="50">
        <v>75.930000000000007</v>
      </c>
      <c r="L6" s="50">
        <v>102.12</v>
      </c>
      <c r="M6" s="50">
        <v>90.373000000000005</v>
      </c>
      <c r="N6" s="50">
        <v>100.24</v>
      </c>
      <c r="O6" s="45">
        <v>93.45</v>
      </c>
      <c r="P6" s="50">
        <v>93.45</v>
      </c>
    </row>
    <row r="7" spans="1:16" x14ac:dyDescent="0.6">
      <c r="A7" s="34">
        <v>2018</v>
      </c>
      <c r="B7" s="34" t="s">
        <v>39</v>
      </c>
      <c r="C7" s="45">
        <v>80.442999999999998</v>
      </c>
      <c r="D7" s="45">
        <v>82.67</v>
      </c>
      <c r="E7" s="50">
        <v>82.593000000000004</v>
      </c>
      <c r="F7" s="50">
        <v>93.43</v>
      </c>
      <c r="G7" s="50">
        <v>88.85</v>
      </c>
      <c r="H7" s="50">
        <v>82.48</v>
      </c>
      <c r="I7" s="50">
        <v>95.44</v>
      </c>
      <c r="J7" s="45">
        <v>74.650000000000006</v>
      </c>
      <c r="K7" s="50">
        <v>74.56</v>
      </c>
      <c r="L7" s="50">
        <v>102.12</v>
      </c>
      <c r="M7" s="50">
        <v>90.39</v>
      </c>
      <c r="N7" s="50">
        <v>100.04</v>
      </c>
      <c r="O7" s="45">
        <v>93.37</v>
      </c>
      <c r="P7" s="50">
        <v>93.37</v>
      </c>
    </row>
    <row r="8" spans="1:16" x14ac:dyDescent="0.6">
      <c r="A8" s="34">
        <v>2019</v>
      </c>
      <c r="B8" s="34" t="s">
        <v>36</v>
      </c>
      <c r="C8" s="45">
        <v>80.11</v>
      </c>
      <c r="D8" s="45">
        <v>82.277000000000001</v>
      </c>
      <c r="E8" s="50">
        <v>82.173000000000002</v>
      </c>
      <c r="F8" s="50">
        <v>92.783000000000001</v>
      </c>
      <c r="G8" s="50">
        <v>88.956999999999994</v>
      </c>
      <c r="H8" s="50">
        <v>82.747</v>
      </c>
      <c r="I8" s="50">
        <v>95.6</v>
      </c>
      <c r="J8" s="45">
        <v>74.417000000000002</v>
      </c>
      <c r="K8" s="50">
        <v>74.33</v>
      </c>
      <c r="L8" s="50">
        <v>102.12</v>
      </c>
      <c r="M8" s="50">
        <v>90.08</v>
      </c>
      <c r="N8" s="50">
        <v>100.29300000000001</v>
      </c>
      <c r="O8" s="45">
        <v>93.203000000000003</v>
      </c>
      <c r="P8" s="50">
        <v>93.203000000000003</v>
      </c>
    </row>
    <row r="9" spans="1:16" x14ac:dyDescent="0.6">
      <c r="A9" s="34">
        <v>2019</v>
      </c>
      <c r="B9" s="34" t="s">
        <v>37</v>
      </c>
      <c r="C9" s="45">
        <v>80.427000000000007</v>
      </c>
      <c r="D9" s="45">
        <v>82.472999999999999</v>
      </c>
      <c r="E9" s="50">
        <v>82.38</v>
      </c>
      <c r="F9" s="50">
        <v>92.5</v>
      </c>
      <c r="G9" s="50">
        <v>86.59</v>
      </c>
      <c r="H9" s="50">
        <v>83.087000000000003</v>
      </c>
      <c r="I9" s="50">
        <v>95.3</v>
      </c>
      <c r="J9" s="45">
        <v>74.983000000000004</v>
      </c>
      <c r="K9" s="50">
        <v>74.897000000000006</v>
      </c>
      <c r="L9" s="50">
        <v>102.12</v>
      </c>
      <c r="M9" s="50">
        <v>88.433000000000007</v>
      </c>
      <c r="N9" s="50">
        <v>102.43</v>
      </c>
      <c r="O9" s="45">
        <v>93.11</v>
      </c>
      <c r="P9" s="50">
        <v>93.11</v>
      </c>
    </row>
    <row r="10" spans="1:16" x14ac:dyDescent="0.6">
      <c r="A10" s="34">
        <v>2019</v>
      </c>
      <c r="B10" s="34" t="s">
        <v>38</v>
      </c>
      <c r="C10" s="45">
        <v>80.093000000000004</v>
      </c>
      <c r="D10" s="45">
        <v>81.900000000000006</v>
      </c>
      <c r="E10" s="50">
        <v>81.790000000000006</v>
      </c>
      <c r="F10" s="50">
        <v>92.19</v>
      </c>
      <c r="G10" s="50">
        <v>87.56</v>
      </c>
      <c r="H10" s="50">
        <v>82.62</v>
      </c>
      <c r="I10" s="50">
        <v>95.13</v>
      </c>
      <c r="J10" s="45">
        <v>75.082999999999998</v>
      </c>
      <c r="K10" s="50">
        <v>75</v>
      </c>
      <c r="L10" s="50">
        <v>102.12</v>
      </c>
      <c r="M10" s="50">
        <v>88.15</v>
      </c>
      <c r="N10" s="50">
        <v>102.43</v>
      </c>
      <c r="O10" s="45">
        <v>93.14</v>
      </c>
      <c r="P10" s="50">
        <v>93.14</v>
      </c>
    </row>
    <row r="11" spans="1:16" x14ac:dyDescent="0.6">
      <c r="A11" s="34">
        <v>2019</v>
      </c>
      <c r="B11" s="34" t="s">
        <v>39</v>
      </c>
      <c r="C11" s="45">
        <v>80.832999999999998</v>
      </c>
      <c r="D11" s="45">
        <v>83.32</v>
      </c>
      <c r="E11" s="50">
        <v>83.197000000000003</v>
      </c>
      <c r="F11" s="50">
        <v>92.793000000000006</v>
      </c>
      <c r="G11" s="50">
        <v>88.043000000000006</v>
      </c>
      <c r="H11" s="50">
        <v>84.582999999999998</v>
      </c>
      <c r="I11" s="50">
        <v>94.692999999999998</v>
      </c>
      <c r="J11" s="45">
        <v>74.576999999999998</v>
      </c>
      <c r="K11" s="50">
        <v>74.486999999999995</v>
      </c>
      <c r="L11" s="50">
        <v>102.12</v>
      </c>
      <c r="M11" s="50">
        <v>88.747</v>
      </c>
      <c r="N11" s="50">
        <v>102.43</v>
      </c>
      <c r="O11" s="45">
        <v>93.33</v>
      </c>
      <c r="P11" s="50">
        <v>93.33</v>
      </c>
    </row>
    <row r="12" spans="1:16" x14ac:dyDescent="0.6">
      <c r="A12" s="34">
        <v>2020</v>
      </c>
      <c r="B12" s="34" t="s">
        <v>36</v>
      </c>
      <c r="C12" s="45">
        <v>81.069999999999993</v>
      </c>
      <c r="D12" s="45">
        <v>83.972999999999999</v>
      </c>
      <c r="E12" s="50">
        <v>83.903000000000006</v>
      </c>
      <c r="F12" s="50">
        <v>91.543000000000006</v>
      </c>
      <c r="G12" s="50">
        <v>86.742999999999995</v>
      </c>
      <c r="H12" s="50">
        <v>84.46</v>
      </c>
      <c r="I12" s="50">
        <v>94.32</v>
      </c>
      <c r="J12" s="45">
        <v>74.046999999999997</v>
      </c>
      <c r="K12" s="50">
        <v>73.953000000000003</v>
      </c>
      <c r="L12" s="50">
        <v>102.16</v>
      </c>
      <c r="M12" s="50">
        <v>89.03</v>
      </c>
      <c r="N12" s="50">
        <v>102.43</v>
      </c>
      <c r="O12" s="45">
        <v>93.397000000000006</v>
      </c>
      <c r="P12" s="50">
        <v>93.397000000000006</v>
      </c>
    </row>
    <row r="13" spans="1:16" x14ac:dyDescent="0.6">
      <c r="A13" s="34">
        <v>2020</v>
      </c>
      <c r="B13" s="34" t="s">
        <v>37</v>
      </c>
      <c r="C13" s="45">
        <v>80.977000000000004</v>
      </c>
      <c r="D13" s="45">
        <v>83.99</v>
      </c>
      <c r="E13" s="50">
        <v>83.93</v>
      </c>
      <c r="F13" s="50">
        <v>91.257000000000005</v>
      </c>
      <c r="G13" s="50">
        <v>88.352999999999994</v>
      </c>
      <c r="H13" s="50">
        <v>83.876999999999995</v>
      </c>
      <c r="I13" s="50">
        <v>94.1</v>
      </c>
      <c r="J13" s="45">
        <v>73.739999999999995</v>
      </c>
      <c r="K13" s="50">
        <v>73.647000000000006</v>
      </c>
      <c r="L13" s="50">
        <v>102.16</v>
      </c>
      <c r="M13" s="50">
        <v>89.453000000000003</v>
      </c>
      <c r="N13" s="50">
        <v>102.43</v>
      </c>
      <c r="O13" s="45">
        <v>93.352999999999994</v>
      </c>
      <c r="P13" s="50">
        <v>93.352999999999994</v>
      </c>
    </row>
    <row r="14" spans="1:16" x14ac:dyDescent="0.6">
      <c r="A14" s="34">
        <v>2020</v>
      </c>
      <c r="B14" s="34" t="s">
        <v>38</v>
      </c>
      <c r="C14" s="45">
        <v>80.537999999999997</v>
      </c>
      <c r="D14" s="45">
        <v>83.561999999999998</v>
      </c>
      <c r="E14" s="50">
        <v>83.489000000000004</v>
      </c>
      <c r="F14" s="50">
        <v>91.350999999999999</v>
      </c>
      <c r="G14" s="50">
        <v>88.313000000000002</v>
      </c>
      <c r="H14" s="50">
        <v>83.754000000000005</v>
      </c>
      <c r="I14" s="50">
        <v>93.867999999999995</v>
      </c>
      <c r="J14" s="45">
        <v>73.242000000000004</v>
      </c>
      <c r="K14" s="50">
        <v>73.144000000000005</v>
      </c>
      <c r="L14" s="50">
        <v>102.15600000000001</v>
      </c>
      <c r="M14" s="50">
        <v>90.358000000000004</v>
      </c>
      <c r="N14" s="50">
        <v>102.432</v>
      </c>
      <c r="O14" s="45">
        <v>93.424000000000007</v>
      </c>
      <c r="P14" s="50">
        <v>93.424000000000007</v>
      </c>
    </row>
    <row r="15" spans="1:16" x14ac:dyDescent="0.6">
      <c r="A15" s="34">
        <v>2020</v>
      </c>
      <c r="B15" s="34" t="s">
        <v>39</v>
      </c>
      <c r="C15" s="45">
        <v>80.599999999999994</v>
      </c>
      <c r="D15" s="45">
        <v>83.695999999999998</v>
      </c>
      <c r="E15" s="50">
        <v>83.635999999999996</v>
      </c>
      <c r="F15" s="50">
        <v>91.153999999999996</v>
      </c>
      <c r="G15" s="50">
        <v>88.320999999999998</v>
      </c>
      <c r="H15" s="50">
        <v>83.584999999999994</v>
      </c>
      <c r="I15" s="50">
        <v>93.793000000000006</v>
      </c>
      <c r="J15" s="45">
        <v>73.186999999999998</v>
      </c>
      <c r="K15" s="50">
        <v>73.09</v>
      </c>
      <c r="L15" s="50">
        <v>102.15600000000001</v>
      </c>
      <c r="M15" s="50">
        <v>90.323999999999998</v>
      </c>
      <c r="N15" s="50">
        <v>102.432</v>
      </c>
      <c r="O15" s="45">
        <v>93.307000000000002</v>
      </c>
      <c r="P15" s="50">
        <v>93.307000000000002</v>
      </c>
    </row>
    <row r="16" spans="1:16" x14ac:dyDescent="0.6">
      <c r="A16" s="34">
        <v>2021</v>
      </c>
      <c r="B16" s="34" t="s">
        <v>36</v>
      </c>
      <c r="C16" s="45">
        <v>81.314999999999998</v>
      </c>
      <c r="D16" s="45">
        <v>84.54</v>
      </c>
      <c r="E16" s="50">
        <v>84.522999999999996</v>
      </c>
      <c r="F16" s="50">
        <v>91.055999999999997</v>
      </c>
      <c r="G16" s="50">
        <v>89.412999999999997</v>
      </c>
      <c r="H16" s="50">
        <v>83.45</v>
      </c>
      <c r="I16" s="50">
        <v>93.474999999999994</v>
      </c>
      <c r="J16" s="45">
        <v>73.736000000000004</v>
      </c>
      <c r="K16" s="50">
        <v>73.641000000000005</v>
      </c>
      <c r="L16" s="50">
        <v>102.15600000000001</v>
      </c>
      <c r="M16" s="50">
        <v>90.358999999999995</v>
      </c>
      <c r="N16" s="50">
        <v>102.432</v>
      </c>
      <c r="O16" s="45">
        <v>93.206000000000003</v>
      </c>
      <c r="P16" s="50">
        <v>93.206000000000003</v>
      </c>
    </row>
    <row r="17" spans="1:16" x14ac:dyDescent="0.6">
      <c r="A17" s="34">
        <v>2021</v>
      </c>
      <c r="B17" s="34" t="s">
        <v>37</v>
      </c>
      <c r="C17" s="45">
        <v>81.290999999999997</v>
      </c>
      <c r="D17" s="45">
        <v>84.686999999999998</v>
      </c>
      <c r="E17" s="50">
        <v>84.738</v>
      </c>
      <c r="F17" s="50">
        <v>91.055999999999997</v>
      </c>
      <c r="G17" s="50">
        <v>86.293000000000006</v>
      </c>
      <c r="H17" s="50">
        <v>82.498000000000005</v>
      </c>
      <c r="I17" s="50">
        <v>93.046000000000006</v>
      </c>
      <c r="J17" s="45">
        <v>73.397999999999996</v>
      </c>
      <c r="K17" s="50">
        <v>73.301000000000002</v>
      </c>
      <c r="L17" s="50">
        <v>102.15600000000001</v>
      </c>
      <c r="M17" s="50">
        <v>90.141999999999996</v>
      </c>
      <c r="N17" s="50">
        <v>102.432</v>
      </c>
      <c r="O17" s="45">
        <v>93.203999999999994</v>
      </c>
      <c r="P17" s="50">
        <v>93.203999999999994</v>
      </c>
    </row>
    <row r="18" spans="1:16" x14ac:dyDescent="0.6">
      <c r="A18" s="34">
        <v>2021</v>
      </c>
      <c r="B18" s="34" t="s">
        <v>38</v>
      </c>
      <c r="C18" s="45">
        <v>80.924999999999997</v>
      </c>
      <c r="D18" s="45">
        <v>84.472999999999999</v>
      </c>
      <c r="E18" s="50">
        <v>84.575000000000003</v>
      </c>
      <c r="F18" s="50">
        <v>91.055999999999997</v>
      </c>
      <c r="G18" s="50">
        <v>83.936000000000007</v>
      </c>
      <c r="H18" s="50">
        <v>81.44</v>
      </c>
      <c r="I18" s="50">
        <v>92.599000000000004</v>
      </c>
      <c r="J18" s="45">
        <v>72.727999999999994</v>
      </c>
      <c r="K18" s="50">
        <v>72.629000000000005</v>
      </c>
      <c r="L18" s="50">
        <v>102.15600000000001</v>
      </c>
      <c r="M18" s="50">
        <v>90.415000000000006</v>
      </c>
      <c r="N18" s="50">
        <v>102.432</v>
      </c>
      <c r="O18" s="45">
        <v>93.164000000000001</v>
      </c>
      <c r="P18" s="50">
        <v>93.164000000000001</v>
      </c>
    </row>
    <row r="19" spans="1:16" x14ac:dyDescent="0.6">
      <c r="A19" s="34">
        <v>2021</v>
      </c>
      <c r="B19" s="34" t="s">
        <v>39</v>
      </c>
      <c r="C19" s="45">
        <v>81.295000000000002</v>
      </c>
      <c r="D19" s="45">
        <v>85.088999999999999</v>
      </c>
      <c r="E19" s="50">
        <v>85.271000000000001</v>
      </c>
      <c r="F19" s="50">
        <v>91.055999999999997</v>
      </c>
      <c r="G19" s="50">
        <v>82.796999999999997</v>
      </c>
      <c r="H19" s="50">
        <v>80.552999999999997</v>
      </c>
      <c r="I19" s="50">
        <v>92.438000000000002</v>
      </c>
      <c r="J19" s="45">
        <v>72.682000000000002</v>
      </c>
      <c r="K19" s="50">
        <v>72.581999999999994</v>
      </c>
      <c r="L19" s="50">
        <v>102.15600000000001</v>
      </c>
      <c r="M19" s="50">
        <v>90.763000000000005</v>
      </c>
      <c r="N19" s="50">
        <v>102.432</v>
      </c>
      <c r="O19" s="45">
        <v>93.156999999999996</v>
      </c>
      <c r="P19" s="50">
        <v>93.156999999999996</v>
      </c>
    </row>
    <row r="20" spans="1:16" x14ac:dyDescent="0.6">
      <c r="A20" s="34">
        <v>2022</v>
      </c>
      <c r="B20" s="34" t="s">
        <v>36</v>
      </c>
      <c r="C20" s="45">
        <v>81.662000000000006</v>
      </c>
      <c r="D20" s="45">
        <v>85.816000000000003</v>
      </c>
      <c r="E20" s="50">
        <v>86.034999999999997</v>
      </c>
      <c r="F20" s="50">
        <v>91.055999999999997</v>
      </c>
      <c r="G20" s="50">
        <v>82.775999999999996</v>
      </c>
      <c r="H20" s="50">
        <v>80.619</v>
      </c>
      <c r="I20" s="50">
        <v>92.340999999999994</v>
      </c>
      <c r="J20" s="45">
        <v>72.474000000000004</v>
      </c>
      <c r="K20" s="50">
        <v>72.373999999999995</v>
      </c>
      <c r="L20" s="50">
        <v>102.15600000000001</v>
      </c>
      <c r="M20" s="50">
        <v>90.421999999999997</v>
      </c>
      <c r="N20" s="50">
        <v>102.432</v>
      </c>
      <c r="O20" s="45">
        <v>92.745000000000005</v>
      </c>
      <c r="P20" s="50">
        <v>92.745000000000005</v>
      </c>
    </row>
    <row r="21" spans="1:16" x14ac:dyDescent="0.6">
      <c r="A21" s="34">
        <v>2022</v>
      </c>
      <c r="B21" s="34" t="s">
        <v>37</v>
      </c>
      <c r="C21" s="45">
        <v>81.879000000000005</v>
      </c>
      <c r="D21" s="45">
        <v>86.272000000000006</v>
      </c>
      <c r="E21" s="50">
        <v>86.457999999999998</v>
      </c>
      <c r="F21" s="50">
        <v>91.084000000000003</v>
      </c>
      <c r="G21" s="50">
        <v>85.338999999999999</v>
      </c>
      <c r="H21" s="50">
        <v>81.581000000000003</v>
      </c>
      <c r="I21" s="50">
        <v>92.21</v>
      </c>
      <c r="J21" s="45">
        <v>72.295000000000002</v>
      </c>
      <c r="K21" s="50">
        <v>72.195999999999998</v>
      </c>
      <c r="L21" s="50">
        <v>102.15600000000001</v>
      </c>
      <c r="M21" s="50">
        <v>89.176000000000002</v>
      </c>
      <c r="N21" s="50">
        <v>102.521</v>
      </c>
      <c r="O21" s="45">
        <v>92.632999999999996</v>
      </c>
      <c r="P21" s="50">
        <v>92.632999999999996</v>
      </c>
    </row>
    <row r="22" spans="1:16" x14ac:dyDescent="0.6">
      <c r="A22" s="34">
        <v>2022</v>
      </c>
      <c r="B22" s="34" t="s">
        <v>38</v>
      </c>
      <c r="C22" s="64">
        <v>82.132000000000005</v>
      </c>
      <c r="D22" s="64">
        <v>86.602999999999994</v>
      </c>
      <c r="E22" s="65">
        <v>86.784000000000006</v>
      </c>
      <c r="F22" s="65">
        <v>91.097999999999999</v>
      </c>
      <c r="G22" s="65">
        <v>84.090999999999994</v>
      </c>
      <c r="H22" s="65">
        <v>82.29</v>
      </c>
      <c r="I22" s="65">
        <v>91.924999999999997</v>
      </c>
      <c r="J22" s="64">
        <v>72.433000000000007</v>
      </c>
      <c r="K22" s="65">
        <v>72.334000000000003</v>
      </c>
      <c r="L22" s="65">
        <v>102.15600000000001</v>
      </c>
      <c r="M22" s="65">
        <v>89.076999999999998</v>
      </c>
      <c r="N22" s="65">
        <v>102.604</v>
      </c>
      <c r="O22" s="64">
        <v>92.625</v>
      </c>
      <c r="P22" s="65">
        <v>92.625</v>
      </c>
    </row>
    <row r="23" spans="1:16" x14ac:dyDescent="0.6">
      <c r="A23" s="34">
        <v>2022</v>
      </c>
      <c r="B23" s="34" t="s">
        <v>39</v>
      </c>
      <c r="C23" s="64">
        <v>82.616</v>
      </c>
      <c r="D23" s="64">
        <v>87.33</v>
      </c>
      <c r="E23" s="65">
        <v>87.546999999999997</v>
      </c>
      <c r="F23" s="65">
        <v>91.097999999999999</v>
      </c>
      <c r="G23" s="65">
        <v>84.201999999999998</v>
      </c>
      <c r="H23" s="65">
        <v>82.334000000000003</v>
      </c>
      <c r="I23" s="65">
        <v>92.043000000000006</v>
      </c>
      <c r="J23" s="64">
        <v>72.540999999999997</v>
      </c>
      <c r="K23" s="65">
        <v>72.444000000000003</v>
      </c>
      <c r="L23" s="65">
        <v>102.15600000000001</v>
      </c>
      <c r="M23" s="65">
        <v>88.718999999999994</v>
      </c>
      <c r="N23" s="65">
        <v>102.51</v>
      </c>
      <c r="O23" s="64">
        <v>92.453000000000003</v>
      </c>
      <c r="P23" s="65">
        <v>92.453000000000003</v>
      </c>
    </row>
    <row r="24" spans="1:16" x14ac:dyDescent="0.6">
      <c r="A24" s="34">
        <v>2023</v>
      </c>
      <c r="B24" s="34" t="s">
        <v>36</v>
      </c>
      <c r="C24" s="64">
        <v>82.506</v>
      </c>
      <c r="D24" s="64">
        <v>87.165000000000006</v>
      </c>
      <c r="E24" s="65">
        <v>87.385999999999996</v>
      </c>
      <c r="F24" s="65">
        <v>90.25</v>
      </c>
      <c r="G24" s="65">
        <v>82.548000000000002</v>
      </c>
      <c r="H24" s="65">
        <v>82.281999999999996</v>
      </c>
      <c r="I24" s="65">
        <v>92.38</v>
      </c>
      <c r="J24" s="64">
        <v>72.527000000000001</v>
      </c>
      <c r="K24" s="65">
        <v>72.430000000000007</v>
      </c>
      <c r="L24" s="65">
        <v>102.15600000000001</v>
      </c>
      <c r="M24" s="65">
        <v>88.674000000000007</v>
      </c>
      <c r="N24" s="65">
        <v>102.501</v>
      </c>
      <c r="O24" s="64">
        <v>92.384</v>
      </c>
      <c r="P24" s="65">
        <v>92.384</v>
      </c>
    </row>
    <row r="25" spans="1:16" x14ac:dyDescent="0.6">
      <c r="A25" s="34">
        <v>2023</v>
      </c>
      <c r="B25" s="34" t="s">
        <v>37</v>
      </c>
      <c r="C25" s="64">
        <v>82.516000000000005</v>
      </c>
      <c r="D25" s="64">
        <v>87.24</v>
      </c>
      <c r="E25" s="65">
        <v>87.471999999999994</v>
      </c>
      <c r="F25" s="65">
        <v>90.25</v>
      </c>
      <c r="G25" s="65">
        <v>81.114000000000004</v>
      </c>
      <c r="H25" s="65">
        <v>82.369</v>
      </c>
      <c r="I25" s="65">
        <v>92.126999999999995</v>
      </c>
      <c r="J25" s="64">
        <v>72.424999999999997</v>
      </c>
      <c r="K25" s="65">
        <v>72.33</v>
      </c>
      <c r="L25" s="65">
        <v>102.15600000000001</v>
      </c>
      <c r="M25" s="65">
        <v>88.177000000000007</v>
      </c>
      <c r="N25" s="65">
        <v>102.482</v>
      </c>
      <c r="O25" s="64">
        <v>92.376000000000005</v>
      </c>
      <c r="P25" s="65">
        <v>92.376000000000005</v>
      </c>
    </row>
    <row r="26" spans="1:16" x14ac:dyDescent="0.6">
      <c r="A26" s="35"/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6">
      <c r="A27" s="35"/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6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6">
      <c r="A29" s="35"/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x14ac:dyDescent="0.6">
      <c r="A30" s="35"/>
      <c r="B30" s="3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x14ac:dyDescent="0.6">
      <c r="A31" s="35"/>
      <c r="B31" s="35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x14ac:dyDescent="0.6">
      <c r="A32" s="35"/>
      <c r="B32" s="35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x14ac:dyDescent="0.6">
      <c r="A33" s="35"/>
      <c r="B33" s="35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x14ac:dyDescent="0.6">
      <c r="A34" s="35"/>
      <c r="B34" s="35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x14ac:dyDescent="0.6">
      <c r="C35" s="23"/>
      <c r="D35" s="23"/>
      <c r="E35" s="23"/>
      <c r="F35" s="23"/>
      <c r="G35" s="23"/>
      <c r="H35" s="23"/>
    </row>
    <row r="36" spans="1:16" x14ac:dyDescent="0.6">
      <c r="C36" s="23"/>
      <c r="D36" s="23"/>
      <c r="E36" s="23"/>
      <c r="F36" s="23"/>
      <c r="G36" s="23"/>
      <c r="H36" s="23"/>
    </row>
    <row r="37" spans="1:16" x14ac:dyDescent="0.6">
      <c r="C37" s="23"/>
      <c r="D37" s="23"/>
      <c r="E37" s="23"/>
      <c r="F37" s="23"/>
      <c r="G37" s="23"/>
      <c r="H37" s="23"/>
    </row>
    <row r="38" spans="1:16" x14ac:dyDescent="0.6">
      <c r="C38" s="23"/>
      <c r="D38" s="23"/>
      <c r="E38" s="23"/>
      <c r="F38" s="23"/>
      <c r="G38" s="23"/>
      <c r="H38" s="23"/>
    </row>
    <row r="39" spans="1:16" x14ac:dyDescent="0.6">
      <c r="C39" s="23"/>
      <c r="D39" s="23"/>
      <c r="E39" s="23"/>
      <c r="F39" s="23"/>
      <c r="G39" s="23"/>
      <c r="H39" s="23"/>
    </row>
    <row r="40" spans="1:16" x14ac:dyDescent="0.6">
      <c r="C40" s="23"/>
      <c r="D40" s="23"/>
      <c r="E40" s="23"/>
      <c r="F40" s="23"/>
      <c r="G40" s="23"/>
      <c r="H40" s="23"/>
    </row>
    <row r="41" spans="1:16" x14ac:dyDescent="0.6">
      <c r="C41" s="23"/>
      <c r="D41" s="23"/>
      <c r="E41" s="23"/>
      <c r="F41" s="23"/>
      <c r="G41" s="23"/>
      <c r="H41" s="23"/>
    </row>
    <row r="42" spans="1:16" x14ac:dyDescent="0.6">
      <c r="C42" s="23"/>
      <c r="D42" s="23"/>
      <c r="E42" s="23"/>
      <c r="F42" s="23"/>
      <c r="G42" s="23"/>
      <c r="H42" s="23"/>
    </row>
    <row r="43" spans="1:16" x14ac:dyDescent="0.6">
      <c r="C43" s="23"/>
      <c r="D43" s="23"/>
      <c r="E43" s="23"/>
      <c r="F43" s="23"/>
      <c r="G43" s="23"/>
      <c r="H43" s="23"/>
    </row>
    <row r="44" spans="1:16" x14ac:dyDescent="0.6">
      <c r="C44" s="23"/>
      <c r="D44" s="23"/>
      <c r="E44" s="23"/>
      <c r="F44" s="23"/>
      <c r="G44" s="23"/>
      <c r="H44" s="23"/>
    </row>
    <row r="45" spans="1:16" x14ac:dyDescent="0.6">
      <c r="C45" s="23"/>
      <c r="D45" s="23"/>
      <c r="E45" s="23"/>
      <c r="F45" s="23"/>
      <c r="G45" s="23"/>
      <c r="H45" s="23"/>
    </row>
    <row r="46" spans="1:16" x14ac:dyDescent="0.6">
      <c r="C46" s="23"/>
      <c r="D46" s="23"/>
      <c r="E46" s="23"/>
      <c r="F46" s="23"/>
      <c r="G46" s="23"/>
      <c r="H46" s="23"/>
    </row>
    <row r="47" spans="1:16" x14ac:dyDescent="0.6">
      <c r="C47" s="23"/>
      <c r="D47" s="23"/>
      <c r="E47" s="23"/>
      <c r="F47" s="23"/>
      <c r="G47" s="23"/>
      <c r="H47" s="23"/>
    </row>
    <row r="48" spans="1:16" x14ac:dyDescent="0.6">
      <c r="C48" s="23"/>
      <c r="D48" s="23"/>
      <c r="E48" s="23"/>
      <c r="F48" s="23"/>
      <c r="G48" s="23"/>
      <c r="H48" s="23"/>
    </row>
    <row r="49" spans="3:8" x14ac:dyDescent="0.6">
      <c r="C49" s="23"/>
      <c r="D49" s="23"/>
      <c r="E49" s="23"/>
      <c r="F49" s="23"/>
      <c r="G49" s="23"/>
      <c r="H49" s="23"/>
    </row>
    <row r="50" spans="3:8" x14ac:dyDescent="0.6">
      <c r="C50" s="23"/>
      <c r="D50" s="23"/>
      <c r="E50" s="23"/>
      <c r="F50" s="23"/>
      <c r="G50" s="23"/>
      <c r="H50" s="23"/>
    </row>
    <row r="51" spans="3:8" x14ac:dyDescent="0.6">
      <c r="C51" s="23"/>
      <c r="D51" s="23"/>
      <c r="E51" s="23"/>
      <c r="F51" s="23"/>
      <c r="G51" s="23"/>
      <c r="H51" s="23"/>
    </row>
    <row r="52" spans="3:8" x14ac:dyDescent="0.6">
      <c r="C52" s="23"/>
      <c r="D52" s="23"/>
      <c r="E52" s="23"/>
      <c r="F52" s="23"/>
      <c r="G52" s="23"/>
      <c r="H52" s="23"/>
    </row>
    <row r="53" spans="3:8" x14ac:dyDescent="0.6">
      <c r="C53" s="23"/>
      <c r="D53" s="23"/>
      <c r="E53" s="23"/>
      <c r="F53" s="23"/>
      <c r="G53" s="23"/>
      <c r="H53" s="23"/>
    </row>
    <row r="54" spans="3:8" x14ac:dyDescent="0.6">
      <c r="C54" s="23"/>
      <c r="D54" s="23"/>
      <c r="E54" s="23"/>
      <c r="F54" s="23"/>
      <c r="G54" s="23"/>
      <c r="H54" s="23"/>
    </row>
    <row r="55" spans="3:8" x14ac:dyDescent="0.6">
      <c r="C55" s="23"/>
      <c r="D55" s="23"/>
      <c r="E55" s="23"/>
      <c r="F55" s="23"/>
      <c r="G55" s="23"/>
      <c r="H55" s="23"/>
    </row>
    <row r="56" spans="3:8" x14ac:dyDescent="0.6">
      <c r="C56" s="23"/>
      <c r="D56" s="23"/>
      <c r="E56" s="23"/>
      <c r="F56" s="23"/>
      <c r="G56" s="23"/>
      <c r="H56" s="23"/>
    </row>
    <row r="57" spans="3:8" x14ac:dyDescent="0.6">
      <c r="C57" s="23"/>
      <c r="D57" s="23"/>
      <c r="E57" s="23"/>
      <c r="F57" s="23"/>
      <c r="G57" s="23"/>
      <c r="H57" s="23"/>
    </row>
    <row r="58" spans="3:8" x14ac:dyDescent="0.6">
      <c r="C58" s="23"/>
      <c r="D58" s="23"/>
      <c r="E58" s="23"/>
      <c r="F58" s="23"/>
      <c r="G58" s="23"/>
      <c r="H58" s="23"/>
    </row>
    <row r="59" spans="3:8" x14ac:dyDescent="0.6">
      <c r="C59" s="23"/>
      <c r="D59" s="23"/>
      <c r="E59" s="23"/>
      <c r="F59" s="23"/>
      <c r="G59" s="23"/>
      <c r="H59" s="23"/>
    </row>
    <row r="60" spans="3:8" x14ac:dyDescent="0.6">
      <c r="C60" s="23"/>
      <c r="D60" s="23"/>
      <c r="E60" s="23"/>
      <c r="F60" s="23"/>
      <c r="G60" s="23"/>
      <c r="H60" s="23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70" zoomScaleNormal="70" workbookViewId="0">
      <pane ySplit="3" topLeftCell="A18" activePane="bottomLeft" state="frozen"/>
      <selection pane="bottomLeft" activeCell="L1" sqref="L1"/>
    </sheetView>
  </sheetViews>
  <sheetFormatPr defaultColWidth="9" defaultRowHeight="19.8" x14ac:dyDescent="0.6"/>
  <cols>
    <col min="1" max="1" width="8.09765625" style="5" customWidth="1"/>
    <col min="2" max="2" width="7.8984375" style="5" bestFit="1" customWidth="1"/>
    <col min="3" max="7" width="14.09765625" style="5" customWidth="1"/>
    <col min="8" max="15" width="14.09765625" style="23" customWidth="1"/>
    <col min="16" max="16384" width="9" style="5"/>
  </cols>
  <sheetData>
    <row r="1" spans="1:16" ht="30" customHeight="1" x14ac:dyDescent="0.6">
      <c r="A1" s="76" t="s">
        <v>56</v>
      </c>
      <c r="B1" s="76"/>
      <c r="C1" s="76"/>
      <c r="D1" s="76"/>
      <c r="E1" s="76"/>
      <c r="F1" s="76"/>
      <c r="G1" s="76"/>
      <c r="H1" s="76"/>
      <c r="I1" s="76"/>
      <c r="J1" s="76"/>
    </row>
    <row r="2" spans="1:16" x14ac:dyDescent="0.6">
      <c r="A2" s="24"/>
      <c r="B2" s="24"/>
      <c r="C2" s="25"/>
      <c r="D2" s="88" t="s">
        <v>1</v>
      </c>
      <c r="E2" s="89"/>
      <c r="F2" s="89"/>
      <c r="G2" s="89"/>
      <c r="H2" s="89"/>
      <c r="I2" s="90"/>
      <c r="J2" s="89" t="s">
        <v>5</v>
      </c>
      <c r="K2" s="89"/>
      <c r="L2" s="89"/>
      <c r="M2" s="89"/>
      <c r="N2" s="89"/>
      <c r="O2" s="88" t="s">
        <v>12</v>
      </c>
      <c r="P2" s="89"/>
    </row>
    <row r="3" spans="1:16" ht="39.6" x14ac:dyDescent="0.6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6">
      <c r="A4" s="34">
        <v>2019</v>
      </c>
      <c r="B4" s="34" t="s">
        <v>36</v>
      </c>
      <c r="C4" s="45">
        <v>-4.8120000000000003</v>
      </c>
      <c r="D4" s="45">
        <v>-5.8940000000000001</v>
      </c>
      <c r="E4" s="50">
        <v>-6.056</v>
      </c>
      <c r="F4" s="50">
        <v>-0.84099999999999997</v>
      </c>
      <c r="G4" s="50">
        <v>-4.6449999999999996</v>
      </c>
      <c r="H4" s="50">
        <v>-2.6160000000000001</v>
      </c>
      <c r="I4" s="50">
        <v>0.312</v>
      </c>
      <c r="J4" s="45">
        <v>-2.9769999999999999</v>
      </c>
      <c r="K4" s="50">
        <v>-2.9889999999999999</v>
      </c>
      <c r="L4" s="50">
        <v>0</v>
      </c>
      <c r="M4" s="50">
        <v>0.6</v>
      </c>
      <c r="N4" s="50">
        <v>5.2999999999999999E-2</v>
      </c>
      <c r="O4" s="45">
        <v>-0.435</v>
      </c>
      <c r="P4" s="50">
        <v>-0.435</v>
      </c>
    </row>
    <row r="5" spans="1:16" x14ac:dyDescent="0.6">
      <c r="A5" s="34">
        <v>2019</v>
      </c>
      <c r="B5" s="34" t="s">
        <v>37</v>
      </c>
      <c r="C5" s="45">
        <v>-3.7989999999999999</v>
      </c>
      <c r="D5" s="45">
        <v>-4.8899999999999997</v>
      </c>
      <c r="E5" s="50">
        <v>-5.0369999999999999</v>
      </c>
      <c r="F5" s="50">
        <v>-1.393</v>
      </c>
      <c r="G5" s="50">
        <v>-5.59</v>
      </c>
      <c r="H5" s="50">
        <v>-1.641</v>
      </c>
      <c r="I5" s="50">
        <v>0.06</v>
      </c>
      <c r="J5" s="45">
        <v>-1.859</v>
      </c>
      <c r="K5" s="50">
        <v>-1.8680000000000001</v>
      </c>
      <c r="L5" s="50">
        <v>0</v>
      </c>
      <c r="M5" s="50">
        <v>-2.0569999999999999</v>
      </c>
      <c r="N5" s="50">
        <v>2.1850000000000001</v>
      </c>
      <c r="O5" s="45">
        <v>-0.41699999999999998</v>
      </c>
      <c r="P5" s="50">
        <v>-0.41699999999999998</v>
      </c>
    </row>
    <row r="6" spans="1:16" x14ac:dyDescent="0.6">
      <c r="A6" s="34">
        <v>2019</v>
      </c>
      <c r="B6" s="34" t="s">
        <v>38</v>
      </c>
      <c r="C6" s="45">
        <v>-2.6930000000000001</v>
      </c>
      <c r="D6" s="45">
        <v>-3.5139999999999998</v>
      </c>
      <c r="E6" s="50">
        <v>-3.6629999999999998</v>
      </c>
      <c r="F6" s="50">
        <v>-1.9219999999999999</v>
      </c>
      <c r="G6" s="50">
        <v>-3.145</v>
      </c>
      <c r="H6" s="50">
        <v>-0.14899999999999999</v>
      </c>
      <c r="I6" s="50">
        <v>0.2</v>
      </c>
      <c r="J6" s="45">
        <v>-1.22</v>
      </c>
      <c r="K6" s="50">
        <v>-1.2250000000000001</v>
      </c>
      <c r="L6" s="50">
        <v>0</v>
      </c>
      <c r="M6" s="50">
        <v>-2.46</v>
      </c>
      <c r="N6" s="50">
        <v>2.1850000000000001</v>
      </c>
      <c r="O6" s="45">
        <v>-0.33200000000000002</v>
      </c>
      <c r="P6" s="50">
        <v>-0.33200000000000002</v>
      </c>
    </row>
    <row r="7" spans="1:16" x14ac:dyDescent="0.6">
      <c r="A7" s="34">
        <v>2019</v>
      </c>
      <c r="B7" s="34" t="s">
        <v>39</v>
      </c>
      <c r="C7" s="45">
        <v>0.48499999999999999</v>
      </c>
      <c r="D7" s="45">
        <v>0.78600000000000003</v>
      </c>
      <c r="E7" s="50">
        <v>0.73099999999999998</v>
      </c>
      <c r="F7" s="50">
        <v>-0.68200000000000005</v>
      </c>
      <c r="G7" s="50">
        <v>-0.90800000000000003</v>
      </c>
      <c r="H7" s="50">
        <v>2.5499999999999998</v>
      </c>
      <c r="I7" s="50">
        <v>-0.78300000000000003</v>
      </c>
      <c r="J7" s="45">
        <v>-9.8000000000000004E-2</v>
      </c>
      <c r="K7" s="50">
        <v>-9.8000000000000004E-2</v>
      </c>
      <c r="L7" s="50">
        <v>0</v>
      </c>
      <c r="M7" s="50">
        <v>-1.8180000000000001</v>
      </c>
      <c r="N7" s="50">
        <v>2.3889999999999998</v>
      </c>
      <c r="O7" s="45">
        <v>-4.2999999999999997E-2</v>
      </c>
      <c r="P7" s="50">
        <v>-4.2999999999999997E-2</v>
      </c>
    </row>
    <row r="8" spans="1:16" x14ac:dyDescent="0.6">
      <c r="A8" s="34">
        <v>2020</v>
      </c>
      <c r="B8" s="34" t="s">
        <v>36</v>
      </c>
      <c r="C8" s="45">
        <v>1.198</v>
      </c>
      <c r="D8" s="45">
        <v>2.0609999999999999</v>
      </c>
      <c r="E8" s="50">
        <v>2.105</v>
      </c>
      <c r="F8" s="50">
        <v>-1.3360000000000001</v>
      </c>
      <c r="G8" s="50">
        <v>-2.4889999999999999</v>
      </c>
      <c r="H8" s="50">
        <v>2.0699999999999998</v>
      </c>
      <c r="I8" s="50">
        <v>-1.339</v>
      </c>
      <c r="J8" s="45">
        <v>-0.497</v>
      </c>
      <c r="K8" s="50">
        <v>-0.50700000000000001</v>
      </c>
      <c r="L8" s="50">
        <v>3.9E-2</v>
      </c>
      <c r="M8" s="50">
        <v>-1.1659999999999999</v>
      </c>
      <c r="N8" s="50">
        <v>2.1309999999999998</v>
      </c>
      <c r="O8" s="45">
        <v>0.20799999999999999</v>
      </c>
      <c r="P8" s="50">
        <v>0.20799999999999999</v>
      </c>
    </row>
    <row r="9" spans="1:16" x14ac:dyDescent="0.6">
      <c r="A9" s="34">
        <v>2020</v>
      </c>
      <c r="B9" s="34" t="s">
        <v>37</v>
      </c>
      <c r="C9" s="45">
        <v>0.68400000000000005</v>
      </c>
      <c r="D9" s="45">
        <v>1.839</v>
      </c>
      <c r="E9" s="50">
        <v>1.8819999999999999</v>
      </c>
      <c r="F9" s="50">
        <v>-1.3440000000000001</v>
      </c>
      <c r="G9" s="50">
        <v>2.036</v>
      </c>
      <c r="H9" s="50">
        <v>0.95099999999999996</v>
      </c>
      <c r="I9" s="50">
        <v>-1.2589999999999999</v>
      </c>
      <c r="J9" s="45">
        <v>-1.6579999999999999</v>
      </c>
      <c r="K9" s="50">
        <v>-1.669</v>
      </c>
      <c r="L9" s="50">
        <v>3.9E-2</v>
      </c>
      <c r="M9" s="50">
        <v>1.153</v>
      </c>
      <c r="N9" s="50">
        <v>0</v>
      </c>
      <c r="O9" s="45">
        <v>0.26100000000000001</v>
      </c>
      <c r="P9" s="50">
        <v>0.26100000000000001</v>
      </c>
    </row>
    <row r="10" spans="1:16" x14ac:dyDescent="0.6">
      <c r="A10" s="34">
        <v>2020</v>
      </c>
      <c r="B10" s="34" t="s">
        <v>38</v>
      </c>
      <c r="C10" s="45">
        <v>0.5</v>
      </c>
      <c r="D10" s="45">
        <v>2.1</v>
      </c>
      <c r="E10" s="50">
        <v>2.1</v>
      </c>
      <c r="F10" s="50">
        <v>-0.9</v>
      </c>
      <c r="G10" s="50">
        <v>0.8</v>
      </c>
      <c r="H10" s="50">
        <v>1.5</v>
      </c>
      <c r="I10" s="50">
        <v>-1.3</v>
      </c>
      <c r="J10" s="45">
        <v>-2.5</v>
      </c>
      <c r="K10" s="50">
        <v>-2.5</v>
      </c>
      <c r="L10" s="50">
        <v>0.1</v>
      </c>
      <c r="M10" s="50">
        <v>2.5</v>
      </c>
      <c r="N10" s="50">
        <v>0</v>
      </c>
      <c r="O10" s="45">
        <v>0.3</v>
      </c>
      <c r="P10" s="50">
        <v>0.3</v>
      </c>
    </row>
    <row r="11" spans="1:16" x14ac:dyDescent="0.6">
      <c r="A11" s="34">
        <v>2020</v>
      </c>
      <c r="B11" s="34" t="s">
        <v>39</v>
      </c>
      <c r="C11" s="45">
        <v>-0.24824861133448101</v>
      </c>
      <c r="D11" s="45">
        <v>0.5</v>
      </c>
      <c r="E11" s="50">
        <v>0.5</v>
      </c>
      <c r="F11" s="50">
        <v>-1.7662970267153923</v>
      </c>
      <c r="G11" s="50">
        <v>0.31575480163101588</v>
      </c>
      <c r="H11" s="50">
        <v>-1.1799061277088896</v>
      </c>
      <c r="I11" s="50">
        <v>-0.95043984243818613</v>
      </c>
      <c r="J11" s="45">
        <v>-1.9</v>
      </c>
      <c r="K11" s="50">
        <v>-1.9</v>
      </c>
      <c r="L11" s="50">
        <v>0</v>
      </c>
      <c r="M11" s="50">
        <v>1.7769614747540743</v>
      </c>
      <c r="N11" s="50">
        <v>0</v>
      </c>
      <c r="O11" s="45">
        <v>0</v>
      </c>
      <c r="P11" s="50">
        <v>0</v>
      </c>
    </row>
    <row r="12" spans="1:16" x14ac:dyDescent="0.6">
      <c r="A12" s="34">
        <v>2021</v>
      </c>
      <c r="B12" s="34" t="s">
        <v>36</v>
      </c>
      <c r="C12" s="45">
        <v>0.2</v>
      </c>
      <c r="D12" s="45">
        <v>0.6</v>
      </c>
      <c r="E12" s="50">
        <v>0.7</v>
      </c>
      <c r="F12" s="50">
        <v>-0.4</v>
      </c>
      <c r="G12" s="50">
        <v>3.1</v>
      </c>
      <c r="H12" s="50">
        <v>-1.2</v>
      </c>
      <c r="I12" s="50">
        <v>-0.8</v>
      </c>
      <c r="J12" s="45">
        <v>-0.4</v>
      </c>
      <c r="K12" s="50">
        <v>-0.5</v>
      </c>
      <c r="L12" s="50">
        <v>0</v>
      </c>
      <c r="M12" s="50">
        <v>1.6</v>
      </c>
      <c r="N12" s="50">
        <v>0</v>
      </c>
      <c r="O12" s="45">
        <v>-0.2</v>
      </c>
      <c r="P12" s="50">
        <v>-0.2</v>
      </c>
    </row>
    <row r="13" spans="1:16" x14ac:dyDescent="0.6">
      <c r="A13" s="34">
        <v>2021</v>
      </c>
      <c r="B13" s="34" t="s">
        <v>37</v>
      </c>
      <c r="C13" s="45">
        <v>0.38776442693604501</v>
      </c>
      <c r="D13" s="45">
        <v>0.82986069770210236</v>
      </c>
      <c r="E13" s="50">
        <v>0.96270701775287648</v>
      </c>
      <c r="F13" s="50">
        <v>-0.22025707616950285</v>
      </c>
      <c r="G13" s="50">
        <v>-2.3315563704684479</v>
      </c>
      <c r="H13" s="50">
        <v>-1.6440740608271511</v>
      </c>
      <c r="I13" s="50">
        <v>-1.1200850159404752</v>
      </c>
      <c r="J13" s="45">
        <v>-0.46379170056957264</v>
      </c>
      <c r="K13" s="50">
        <v>-0.46980868195582559</v>
      </c>
      <c r="L13" s="50">
        <v>-3.9154267815035837E-3</v>
      </c>
      <c r="M13" s="50">
        <v>0.77023688417381209</v>
      </c>
      <c r="N13" s="50">
        <v>1.9525529630044502E-3</v>
      </c>
      <c r="O13" s="45">
        <v>-0.15960922519897736</v>
      </c>
      <c r="P13" s="50">
        <v>-0.15960922519897736</v>
      </c>
    </row>
    <row r="14" spans="1:16" x14ac:dyDescent="0.6">
      <c r="A14" s="34">
        <v>2021</v>
      </c>
      <c r="B14" s="34" t="s">
        <v>38</v>
      </c>
      <c r="C14" s="45">
        <v>0.48051851300007797</v>
      </c>
      <c r="D14" s="45">
        <v>1.0902084679639046</v>
      </c>
      <c r="E14" s="50">
        <v>1.3007701613386331</v>
      </c>
      <c r="F14" s="50">
        <v>-0.32293023612220395</v>
      </c>
      <c r="G14" s="50">
        <v>-4.9562352088593968</v>
      </c>
      <c r="H14" s="50">
        <v>-2.7628531174630666</v>
      </c>
      <c r="I14" s="50">
        <v>-1.3518984105339342</v>
      </c>
      <c r="J14" s="45">
        <v>-0.7017831298981605</v>
      </c>
      <c r="K14" s="50">
        <v>-0.70409056108498191</v>
      </c>
      <c r="L14" s="50">
        <v>0</v>
      </c>
      <c r="M14" s="50">
        <v>6.3082405542402853E-2</v>
      </c>
      <c r="N14" s="50">
        <v>0</v>
      </c>
      <c r="O14" s="45">
        <v>-0.27830107895188405</v>
      </c>
      <c r="P14" s="50">
        <v>-0.27830107895188405</v>
      </c>
    </row>
    <row r="15" spans="1:16" x14ac:dyDescent="0.6">
      <c r="A15" s="34">
        <v>2021</v>
      </c>
      <c r="B15" s="34" t="s">
        <v>39</v>
      </c>
      <c r="C15" s="45">
        <v>0.86228287841191786</v>
      </c>
      <c r="D15" s="45">
        <v>1.6643567195564941</v>
      </c>
      <c r="E15" s="50">
        <v>1.9548998039121841</v>
      </c>
      <c r="F15" s="50">
        <v>-0.10751036707110018</v>
      </c>
      <c r="G15" s="50">
        <v>-6.2544581696312207</v>
      </c>
      <c r="H15" s="50">
        <v>-3.627445115750433</v>
      </c>
      <c r="I15" s="50">
        <v>-1.4446707110338792</v>
      </c>
      <c r="J15" s="45">
        <v>-0.69001325371991129</v>
      </c>
      <c r="K15" s="50">
        <v>-0.69503352031743759</v>
      </c>
      <c r="L15" s="50">
        <v>0</v>
      </c>
      <c r="M15" s="50">
        <v>0.4860280767016576</v>
      </c>
      <c r="N15" s="50">
        <v>0</v>
      </c>
      <c r="O15" s="45">
        <v>-0.16075964289925082</v>
      </c>
      <c r="P15" s="50">
        <v>-0.16075964289925082</v>
      </c>
    </row>
    <row r="16" spans="1:16" x14ac:dyDescent="0.6">
      <c r="A16" s="34">
        <v>2022</v>
      </c>
      <c r="B16" s="34" t="s">
        <v>36</v>
      </c>
      <c r="C16" s="45">
        <v>0.42673553464919678</v>
      </c>
      <c r="D16" s="45">
        <v>1.5093446889046476</v>
      </c>
      <c r="E16" s="50">
        <v>1.7888622031873069</v>
      </c>
      <c r="F16" s="50">
        <v>0</v>
      </c>
      <c r="G16" s="50">
        <v>-7.422857973672734</v>
      </c>
      <c r="H16" s="50">
        <v>-3.3924505692031204</v>
      </c>
      <c r="I16" s="50">
        <v>-1.2131585985557649</v>
      </c>
      <c r="J16" s="45">
        <v>-1.7115113377454776</v>
      </c>
      <c r="K16" s="50">
        <v>-1.7205089556089774</v>
      </c>
      <c r="L16" s="50">
        <v>0</v>
      </c>
      <c r="M16" s="50">
        <v>6.9721887139067462E-2</v>
      </c>
      <c r="N16" s="50">
        <v>0</v>
      </c>
      <c r="O16" s="45">
        <v>-0.49460335171555414</v>
      </c>
      <c r="P16" s="50">
        <v>-0.49460335171555414</v>
      </c>
    </row>
    <row r="17" spans="1:16" x14ac:dyDescent="0.6">
      <c r="A17" s="72">
        <v>2022</v>
      </c>
      <c r="B17" s="73" t="s">
        <v>37</v>
      </c>
      <c r="C17" s="64">
        <v>0.72332730560580671</v>
      </c>
      <c r="D17" s="64">
        <v>1.8715977658908685</v>
      </c>
      <c r="E17" s="65">
        <v>2.0297859283910498</v>
      </c>
      <c r="F17" s="65">
        <v>3.0750307503083718E-2</v>
      </c>
      <c r="G17" s="65">
        <v>-1.1055357908521017</v>
      </c>
      <c r="H17" s="65">
        <v>-1.1115420979902524</v>
      </c>
      <c r="I17" s="65">
        <v>-0.89848032156139368</v>
      </c>
      <c r="J17" s="64">
        <v>-1.5027657429357646</v>
      </c>
      <c r="K17" s="65">
        <v>-1.5074828447088038</v>
      </c>
      <c r="L17" s="65">
        <v>0</v>
      </c>
      <c r="M17" s="65">
        <v>-1.0716425195802088</v>
      </c>
      <c r="N17" s="65">
        <v>8.6886910340510326E-2</v>
      </c>
      <c r="O17" s="64">
        <v>-0.61263465087336044</v>
      </c>
      <c r="P17" s="65">
        <v>-0.61263465087336044</v>
      </c>
    </row>
    <row r="18" spans="1:16" x14ac:dyDescent="0.6">
      <c r="A18" s="72">
        <v>2022</v>
      </c>
      <c r="B18" s="73" t="s">
        <v>38</v>
      </c>
      <c r="C18" s="64">
        <v>1.4915044794562959</v>
      </c>
      <c r="D18" s="64">
        <v>2.521515750594844</v>
      </c>
      <c r="E18" s="65">
        <v>2.6118829441324323</v>
      </c>
      <c r="F18" s="65">
        <v>4.6125461254618472E-2</v>
      </c>
      <c r="G18" s="65">
        <v>0.18466450629048836</v>
      </c>
      <c r="H18" s="65">
        <v>1.0437131630648366</v>
      </c>
      <c r="I18" s="65">
        <v>-0.72786963142151251</v>
      </c>
      <c r="J18" s="64">
        <v>-0.40562094379053804</v>
      </c>
      <c r="K18" s="65">
        <v>-0.40617384240455578</v>
      </c>
      <c r="L18" s="65">
        <v>0</v>
      </c>
      <c r="M18" s="65">
        <v>-1.4798429464137683</v>
      </c>
      <c r="N18" s="65">
        <v>0.16791627616370874</v>
      </c>
      <c r="O18" s="64">
        <v>-0.57854965437293515</v>
      </c>
      <c r="P18" s="65">
        <v>-0.57854965437293515</v>
      </c>
    </row>
    <row r="19" spans="1:16" x14ac:dyDescent="0.6">
      <c r="A19" s="72">
        <v>2022</v>
      </c>
      <c r="B19" s="73" t="s">
        <v>39</v>
      </c>
      <c r="C19" s="64">
        <v>1.6249461836521277</v>
      </c>
      <c r="D19" s="64">
        <v>2.633712935867166</v>
      </c>
      <c r="E19" s="65">
        <v>2.6691372213296489</v>
      </c>
      <c r="F19" s="65">
        <v>4.6125461254618472E-2</v>
      </c>
      <c r="G19" s="65">
        <v>1.6969213860405574</v>
      </c>
      <c r="H19" s="65">
        <v>2.2109666927364628</v>
      </c>
      <c r="I19" s="65">
        <v>-0.42731344252364067</v>
      </c>
      <c r="J19" s="64">
        <v>-0.19399576236207849</v>
      </c>
      <c r="K19" s="65">
        <v>-0.19012978424402149</v>
      </c>
      <c r="L19" s="65">
        <v>0</v>
      </c>
      <c r="M19" s="65">
        <v>-2.2520189945242066</v>
      </c>
      <c r="N19" s="65">
        <v>7.6148078725395862E-2</v>
      </c>
      <c r="O19" s="64">
        <v>-0.75571347295425539</v>
      </c>
      <c r="P19" s="65">
        <v>-0.75571347295425539</v>
      </c>
    </row>
    <row r="20" spans="1:16" x14ac:dyDescent="0.6">
      <c r="A20" s="72">
        <v>2023</v>
      </c>
      <c r="B20" s="73" t="s">
        <v>36</v>
      </c>
      <c r="C20" s="64">
        <v>1.0335284465234622</v>
      </c>
      <c r="D20" s="64">
        <v>1.5719679313881016</v>
      </c>
      <c r="E20" s="65">
        <v>1.5702911605741861</v>
      </c>
      <c r="F20" s="65">
        <v>-0.88516956598137142</v>
      </c>
      <c r="G20" s="65">
        <v>-0.27544215714698339</v>
      </c>
      <c r="H20" s="65">
        <v>2.0627891688063613</v>
      </c>
      <c r="I20" s="65">
        <v>4.2234760290654094E-2</v>
      </c>
      <c r="J20" s="64">
        <v>7.3129674090012031E-2</v>
      </c>
      <c r="K20" s="65">
        <v>7.7375853206973488E-2</v>
      </c>
      <c r="L20" s="65">
        <v>0</v>
      </c>
      <c r="M20" s="65">
        <v>-1.9331578598128658</v>
      </c>
      <c r="N20" s="65">
        <v>6.7361761949385368E-2</v>
      </c>
      <c r="O20" s="64">
        <v>-0.38923931209230034</v>
      </c>
      <c r="P20" s="65">
        <v>-0.38923931209230034</v>
      </c>
    </row>
    <row r="21" spans="1:16" x14ac:dyDescent="0.6">
      <c r="A21" s="72">
        <v>2023</v>
      </c>
      <c r="B21" s="73" t="s">
        <v>37</v>
      </c>
      <c r="C21" s="64">
        <v>0.77797725912627413</v>
      </c>
      <c r="D21" s="64">
        <v>1.1220326409495414</v>
      </c>
      <c r="E21" s="65">
        <v>1.1728237988387349</v>
      </c>
      <c r="F21" s="65">
        <v>-0.91563831188793188</v>
      </c>
      <c r="G21" s="65">
        <v>-4.9508431080748494</v>
      </c>
      <c r="H21" s="65">
        <v>0.96591118029934364</v>
      </c>
      <c r="I21" s="65">
        <v>-9.0011929291833326E-2</v>
      </c>
      <c r="J21" s="64">
        <v>0.17981879798047373</v>
      </c>
      <c r="K21" s="65">
        <v>0.18560585073966251</v>
      </c>
      <c r="L21" s="65">
        <v>0</v>
      </c>
      <c r="M21" s="65">
        <v>-1.1202565712747798</v>
      </c>
      <c r="N21" s="65">
        <v>-3.8040986724681147E-2</v>
      </c>
      <c r="O21" s="64">
        <v>-0.27743892565284511</v>
      </c>
      <c r="P21" s="65">
        <v>-0.27743892565284511</v>
      </c>
    </row>
    <row r="22" spans="1:16" x14ac:dyDescent="0.6">
      <c r="B22" s="35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6">
      <c r="B23" s="35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6">
      <c r="B24" s="35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6">
      <c r="B25" s="35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x14ac:dyDescent="0.6">
      <c r="B26" s="35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x14ac:dyDescent="0.6">
      <c r="B27" s="3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x14ac:dyDescent="0.6">
      <c r="B28" s="35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x14ac:dyDescent="0.6"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x14ac:dyDescent="0.6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x14ac:dyDescent="0.6">
      <c r="B31" s="23"/>
      <c r="C31" s="23"/>
      <c r="D31" s="23"/>
      <c r="E31" s="23"/>
      <c r="F31" s="23"/>
      <c r="G31" s="23"/>
    </row>
    <row r="32" spans="1:16" x14ac:dyDescent="0.6">
      <c r="B32" s="23"/>
      <c r="C32" s="23"/>
      <c r="D32" s="23"/>
      <c r="E32" s="23"/>
      <c r="F32" s="23"/>
      <c r="G32" s="23"/>
    </row>
    <row r="33" spans="1:7" x14ac:dyDescent="0.6">
      <c r="B33" s="23"/>
      <c r="C33" s="23"/>
      <c r="D33" s="23"/>
      <c r="E33" s="23"/>
      <c r="F33" s="23"/>
      <c r="G33" s="23"/>
    </row>
    <row r="34" spans="1:7" x14ac:dyDescent="0.6">
      <c r="B34" s="23"/>
      <c r="C34" s="23"/>
      <c r="D34" s="23"/>
      <c r="E34" s="23"/>
      <c r="F34" s="23"/>
      <c r="G34" s="23"/>
    </row>
    <row r="35" spans="1:7" x14ac:dyDescent="0.6">
      <c r="B35" s="23"/>
      <c r="C35" s="23"/>
      <c r="D35" s="23"/>
      <c r="E35" s="23"/>
      <c r="F35" s="23"/>
      <c r="G35" s="23"/>
    </row>
    <row r="36" spans="1:7" x14ac:dyDescent="0.6">
      <c r="B36" s="23"/>
      <c r="C36" s="23"/>
      <c r="D36" s="23"/>
      <c r="E36" s="23"/>
      <c r="F36" s="23"/>
      <c r="G36" s="23"/>
    </row>
    <row r="37" spans="1:7" x14ac:dyDescent="0.6">
      <c r="B37" s="23"/>
      <c r="C37" s="23"/>
      <c r="D37" s="23"/>
      <c r="E37" s="23"/>
      <c r="F37" s="23"/>
      <c r="G37" s="23"/>
    </row>
    <row r="38" spans="1:7" x14ac:dyDescent="0.6">
      <c r="B38" s="23"/>
      <c r="C38" s="23"/>
      <c r="D38" s="23"/>
      <c r="E38" s="23"/>
      <c r="F38" s="23"/>
      <c r="G38" s="23"/>
    </row>
    <row r="39" spans="1:7" x14ac:dyDescent="0.6">
      <c r="B39" s="23"/>
      <c r="C39" s="23"/>
      <c r="D39" s="23"/>
      <c r="E39" s="23"/>
      <c r="F39" s="23"/>
      <c r="G39" s="23"/>
    </row>
    <row r="40" spans="1:7" x14ac:dyDescent="0.6">
      <c r="B40" s="23"/>
      <c r="C40" s="23"/>
      <c r="D40" s="23"/>
      <c r="E40" s="23"/>
      <c r="F40" s="23"/>
      <c r="G40" s="23"/>
    </row>
    <row r="41" spans="1:7" x14ac:dyDescent="0.6">
      <c r="B41" s="23"/>
      <c r="C41" s="23"/>
      <c r="D41" s="23"/>
      <c r="E41" s="23"/>
      <c r="F41" s="23"/>
      <c r="G41" s="23"/>
    </row>
    <row r="42" spans="1:7" x14ac:dyDescent="0.6">
      <c r="B42" s="23"/>
      <c r="C42" s="23"/>
      <c r="D42" s="23"/>
      <c r="E42" s="23"/>
      <c r="F42" s="23"/>
      <c r="G42" s="23"/>
    </row>
    <row r="43" spans="1:7" x14ac:dyDescent="0.6">
      <c r="B43" s="23"/>
      <c r="C43" s="23"/>
      <c r="D43" s="23"/>
      <c r="E43" s="23"/>
      <c r="F43" s="23"/>
      <c r="G43" s="23"/>
    </row>
    <row r="44" spans="1:7" x14ac:dyDescent="0.6">
      <c r="B44" s="23"/>
      <c r="C44" s="23"/>
      <c r="D44" s="23"/>
      <c r="E44" s="23"/>
      <c r="F44" s="23"/>
      <c r="G44" s="23"/>
    </row>
    <row r="45" spans="1:7" s="23" customFormat="1" x14ac:dyDescent="0.6">
      <c r="A45" s="5"/>
    </row>
    <row r="46" spans="1:7" s="23" customFormat="1" x14ac:dyDescent="0.6">
      <c r="A46" s="5"/>
    </row>
    <row r="47" spans="1:7" s="23" customFormat="1" x14ac:dyDescent="0.6">
      <c r="A47" s="5"/>
    </row>
    <row r="48" spans="1:7" s="23" customFormat="1" x14ac:dyDescent="0.6">
      <c r="A48" s="5"/>
    </row>
    <row r="49" spans="1:1" s="23" customFormat="1" x14ac:dyDescent="0.6">
      <c r="A49" s="5"/>
    </row>
    <row r="50" spans="1:1" s="23" customFormat="1" x14ac:dyDescent="0.6">
      <c r="A50" s="5"/>
    </row>
    <row r="51" spans="1:1" s="23" customFormat="1" x14ac:dyDescent="0.6">
      <c r="A51" s="5"/>
    </row>
    <row r="52" spans="1:1" s="23" customFormat="1" x14ac:dyDescent="0.6">
      <c r="A52" s="5"/>
    </row>
    <row r="53" spans="1:1" s="23" customFormat="1" x14ac:dyDescent="0.6">
      <c r="A53" s="5"/>
    </row>
    <row r="54" spans="1:1" s="23" customFormat="1" x14ac:dyDescent="0.6">
      <c r="A54" s="5"/>
    </row>
    <row r="55" spans="1:1" s="23" customFormat="1" x14ac:dyDescent="0.6">
      <c r="A55" s="5"/>
    </row>
    <row r="56" spans="1:1" s="23" customFormat="1" x14ac:dyDescent="0.6">
      <c r="A56" s="5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70" zoomScaleNormal="70" workbookViewId="0">
      <pane ySplit="3" topLeftCell="A18" activePane="bottomLeft" state="frozen"/>
      <selection pane="bottomLeft" activeCell="A21" sqref="A21:XFD21"/>
    </sheetView>
  </sheetViews>
  <sheetFormatPr defaultColWidth="9" defaultRowHeight="19.8" x14ac:dyDescent="0.6"/>
  <cols>
    <col min="1" max="1" width="8.09765625" style="5" customWidth="1"/>
    <col min="2" max="2" width="7.8984375" style="5" bestFit="1" customWidth="1"/>
    <col min="3" max="7" width="14.09765625" style="5" customWidth="1"/>
    <col min="8" max="15" width="14.09765625" style="23" customWidth="1"/>
    <col min="16" max="16384" width="9" style="5"/>
  </cols>
  <sheetData>
    <row r="1" spans="1:16" ht="30" customHeight="1" x14ac:dyDescent="0.6">
      <c r="A1" s="92" t="s">
        <v>57</v>
      </c>
      <c r="B1" s="92"/>
      <c r="C1" s="92"/>
      <c r="D1" s="92"/>
      <c r="E1" s="92"/>
      <c r="F1" s="92"/>
      <c r="G1" s="92"/>
      <c r="H1" s="92"/>
      <c r="I1" s="92"/>
    </row>
    <row r="2" spans="1:16" x14ac:dyDescent="0.6">
      <c r="A2" s="24"/>
      <c r="B2" s="24"/>
      <c r="C2" s="25"/>
      <c r="D2" s="88" t="s">
        <v>1</v>
      </c>
      <c r="E2" s="89"/>
      <c r="F2" s="89"/>
      <c r="G2" s="89"/>
      <c r="H2" s="89"/>
      <c r="I2" s="90"/>
      <c r="J2" s="89" t="s">
        <v>5</v>
      </c>
      <c r="K2" s="89"/>
      <c r="L2" s="89"/>
      <c r="M2" s="89"/>
      <c r="N2" s="89"/>
      <c r="O2" s="88" t="s">
        <v>12</v>
      </c>
      <c r="P2" s="89"/>
    </row>
    <row r="3" spans="1:16" ht="39.6" x14ac:dyDescent="0.6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6">
      <c r="A4" s="34">
        <v>2018</v>
      </c>
      <c r="B4" s="34" t="s">
        <v>37</v>
      </c>
      <c r="C4" s="64">
        <v>-0.66200000000000003</v>
      </c>
      <c r="D4" s="64">
        <v>-0.82</v>
      </c>
      <c r="E4" s="65">
        <v>-0.82299999999999995</v>
      </c>
      <c r="F4" s="65">
        <v>0.253</v>
      </c>
      <c r="G4" s="65">
        <v>-1.6859999999999999</v>
      </c>
      <c r="H4" s="65">
        <v>-0.58499999999999996</v>
      </c>
      <c r="I4" s="65">
        <v>-6.3E-2</v>
      </c>
      <c r="J4" s="64">
        <v>-0.38700000000000001</v>
      </c>
      <c r="K4" s="65">
        <v>-0.38800000000000001</v>
      </c>
      <c r="L4" s="65">
        <v>0</v>
      </c>
      <c r="M4" s="65">
        <v>0.83399999999999996</v>
      </c>
      <c r="N4" s="65">
        <v>0</v>
      </c>
      <c r="O4" s="64">
        <v>-0.11799999999999999</v>
      </c>
      <c r="P4" s="65">
        <v>-0.11799999999999999</v>
      </c>
    </row>
    <row r="5" spans="1:16" x14ac:dyDescent="0.6">
      <c r="A5" s="34">
        <v>2018</v>
      </c>
      <c r="B5" s="34" t="s">
        <v>38</v>
      </c>
      <c r="C5" s="64">
        <v>-1.5469999999999999</v>
      </c>
      <c r="D5" s="64">
        <v>-2.11</v>
      </c>
      <c r="E5" s="65">
        <v>-2.133</v>
      </c>
      <c r="F5" s="65">
        <v>0.20300000000000001</v>
      </c>
      <c r="G5" s="65">
        <v>-1.4330000000000001</v>
      </c>
      <c r="H5" s="65">
        <v>-2.048</v>
      </c>
      <c r="I5" s="65">
        <v>-0.318</v>
      </c>
      <c r="J5" s="64">
        <v>-0.51400000000000001</v>
      </c>
      <c r="K5" s="65">
        <v>-0.51500000000000001</v>
      </c>
      <c r="L5" s="65">
        <v>0</v>
      </c>
      <c r="M5" s="65">
        <v>9.1999999999999998E-2</v>
      </c>
      <c r="N5" s="65">
        <v>0</v>
      </c>
      <c r="O5" s="64">
        <v>-5.2999999999999999E-2</v>
      </c>
      <c r="P5" s="65">
        <v>-5.2999999999999999E-2</v>
      </c>
    </row>
    <row r="6" spans="1:16" x14ac:dyDescent="0.6">
      <c r="A6" s="34">
        <v>2018</v>
      </c>
      <c r="B6" s="34" t="s">
        <v>39</v>
      </c>
      <c r="C6" s="64">
        <v>-2.2679999999999998</v>
      </c>
      <c r="D6" s="64">
        <v>-2.6070000000000002</v>
      </c>
      <c r="E6" s="65">
        <v>-2.7170000000000001</v>
      </c>
      <c r="F6" s="65">
        <v>-0.60299999999999998</v>
      </c>
      <c r="G6" s="65">
        <v>-1.718</v>
      </c>
      <c r="H6" s="65">
        <v>-0.318</v>
      </c>
      <c r="I6" s="65">
        <v>0.52700000000000002</v>
      </c>
      <c r="J6" s="64">
        <v>-1.7889999999999999</v>
      </c>
      <c r="K6" s="65">
        <v>-1.804</v>
      </c>
      <c r="L6" s="65">
        <v>0</v>
      </c>
      <c r="M6" s="65">
        <v>1.9E-2</v>
      </c>
      <c r="N6" s="65">
        <v>-0.2</v>
      </c>
      <c r="O6" s="64">
        <v>-8.5999999999999993E-2</v>
      </c>
      <c r="P6" s="65">
        <v>-8.5999999999999993E-2</v>
      </c>
    </row>
    <row r="7" spans="1:16" x14ac:dyDescent="0.6">
      <c r="A7" s="34">
        <v>2019</v>
      </c>
      <c r="B7" s="34" t="s">
        <v>36</v>
      </c>
      <c r="C7" s="64">
        <v>-0.41399999999999998</v>
      </c>
      <c r="D7" s="64">
        <v>-0.47499999999999998</v>
      </c>
      <c r="E7" s="65">
        <v>-0.50900000000000001</v>
      </c>
      <c r="F7" s="65">
        <v>-0.69199999999999995</v>
      </c>
      <c r="G7" s="65">
        <v>0.12</v>
      </c>
      <c r="H7" s="65">
        <v>0.32400000000000001</v>
      </c>
      <c r="I7" s="65">
        <v>0.16800000000000001</v>
      </c>
      <c r="J7" s="64">
        <v>-0.312</v>
      </c>
      <c r="K7" s="65">
        <v>-0.308</v>
      </c>
      <c r="L7" s="65">
        <v>0</v>
      </c>
      <c r="M7" s="65">
        <v>-0.34300000000000003</v>
      </c>
      <c r="N7" s="65">
        <v>0.253</v>
      </c>
      <c r="O7" s="64">
        <v>-0.17899999999999999</v>
      </c>
      <c r="P7" s="65">
        <v>-0.17899999999999999</v>
      </c>
    </row>
    <row r="8" spans="1:16" x14ac:dyDescent="0.6">
      <c r="A8" s="34">
        <v>2019</v>
      </c>
      <c r="B8" s="34" t="s">
        <v>37</v>
      </c>
      <c r="C8" s="64">
        <v>0.39600000000000002</v>
      </c>
      <c r="D8" s="64">
        <v>0.23799999999999999</v>
      </c>
      <c r="E8" s="65">
        <v>0.252</v>
      </c>
      <c r="F8" s="65">
        <v>-0.30499999999999999</v>
      </c>
      <c r="G8" s="65">
        <v>-2.661</v>
      </c>
      <c r="H8" s="65">
        <v>0.41099999999999998</v>
      </c>
      <c r="I8" s="65">
        <v>-0.314</v>
      </c>
      <c r="J8" s="64">
        <v>0.76100000000000001</v>
      </c>
      <c r="K8" s="65">
        <v>0.76300000000000001</v>
      </c>
      <c r="L8" s="65">
        <v>0</v>
      </c>
      <c r="M8" s="65">
        <v>-1.8280000000000001</v>
      </c>
      <c r="N8" s="65">
        <v>2.1309999999999998</v>
      </c>
      <c r="O8" s="64">
        <v>-0.1</v>
      </c>
      <c r="P8" s="65">
        <v>-0.1</v>
      </c>
    </row>
    <row r="9" spans="1:16" x14ac:dyDescent="0.6">
      <c r="A9" s="34">
        <v>2019</v>
      </c>
      <c r="B9" s="34" t="s">
        <v>38</v>
      </c>
      <c r="C9" s="64">
        <v>-0.41499999999999998</v>
      </c>
      <c r="D9" s="64">
        <v>-0.69499999999999995</v>
      </c>
      <c r="E9" s="65">
        <v>-0.71599999999999997</v>
      </c>
      <c r="F9" s="65">
        <v>-0.33500000000000002</v>
      </c>
      <c r="G9" s="65">
        <v>1.1200000000000001</v>
      </c>
      <c r="H9" s="65">
        <v>-0.56200000000000006</v>
      </c>
      <c r="I9" s="65">
        <v>-0.17799999999999999</v>
      </c>
      <c r="J9" s="64">
        <v>0.13300000000000001</v>
      </c>
      <c r="K9" s="65">
        <v>0.13800000000000001</v>
      </c>
      <c r="L9" s="65">
        <v>0</v>
      </c>
      <c r="M9" s="65">
        <v>-0.32</v>
      </c>
      <c r="N9" s="65">
        <v>0</v>
      </c>
      <c r="O9" s="64">
        <v>3.2000000000000001E-2</v>
      </c>
      <c r="P9" s="65">
        <v>3.2000000000000001E-2</v>
      </c>
    </row>
    <row r="10" spans="1:16" x14ac:dyDescent="0.6">
      <c r="A10" s="34">
        <v>2019</v>
      </c>
      <c r="B10" s="34" t="s">
        <v>39</v>
      </c>
      <c r="C10" s="64">
        <v>0.92400000000000004</v>
      </c>
      <c r="D10" s="64">
        <v>1.734</v>
      </c>
      <c r="E10" s="65">
        <v>1.72</v>
      </c>
      <c r="F10" s="65">
        <v>0.65400000000000003</v>
      </c>
      <c r="G10" s="65">
        <v>0.55200000000000005</v>
      </c>
      <c r="H10" s="65">
        <v>2.3759999999999999</v>
      </c>
      <c r="I10" s="65">
        <v>-0.45900000000000002</v>
      </c>
      <c r="J10" s="64">
        <v>-0.67400000000000004</v>
      </c>
      <c r="K10" s="65">
        <v>-0.68400000000000005</v>
      </c>
      <c r="L10" s="65">
        <v>0</v>
      </c>
      <c r="M10" s="65">
        <v>0.67700000000000005</v>
      </c>
      <c r="N10" s="65">
        <v>0</v>
      </c>
      <c r="O10" s="64">
        <v>0.20399999999999999</v>
      </c>
      <c r="P10" s="65">
        <v>0.20399999999999999</v>
      </c>
    </row>
    <row r="11" spans="1:16" x14ac:dyDescent="0.6">
      <c r="A11" s="34">
        <v>2020</v>
      </c>
      <c r="B11" s="34" t="s">
        <v>36</v>
      </c>
      <c r="C11" s="64">
        <v>0.29299999999999998</v>
      </c>
      <c r="D11" s="64">
        <v>0.78400000000000003</v>
      </c>
      <c r="E11" s="65">
        <v>0.84899999999999998</v>
      </c>
      <c r="F11" s="65">
        <v>-1.347</v>
      </c>
      <c r="G11" s="65">
        <v>-1.4770000000000001</v>
      </c>
      <c r="H11" s="65">
        <v>-0.14499999999999999</v>
      </c>
      <c r="I11" s="65">
        <v>-0.39400000000000002</v>
      </c>
      <c r="J11" s="64">
        <v>-0.71099999999999997</v>
      </c>
      <c r="K11" s="65">
        <v>-0.71699999999999997</v>
      </c>
      <c r="L11" s="65">
        <v>3.9E-2</v>
      </c>
      <c r="M11" s="65">
        <v>0.31900000000000001</v>
      </c>
      <c r="N11" s="65">
        <v>0</v>
      </c>
      <c r="O11" s="64">
        <v>7.1999999999999995E-2</v>
      </c>
      <c r="P11" s="65">
        <v>7.1999999999999995E-2</v>
      </c>
    </row>
    <row r="12" spans="1:16" x14ac:dyDescent="0.6">
      <c r="A12" s="34">
        <v>2020</v>
      </c>
      <c r="B12" s="34" t="s">
        <v>37</v>
      </c>
      <c r="C12" s="64">
        <v>-0.115</v>
      </c>
      <c r="D12" s="64">
        <v>0.02</v>
      </c>
      <c r="E12" s="65">
        <v>3.2000000000000001E-2</v>
      </c>
      <c r="F12" s="65">
        <v>-0.312</v>
      </c>
      <c r="G12" s="65">
        <v>1.8560000000000001</v>
      </c>
      <c r="H12" s="65">
        <v>-0.69</v>
      </c>
      <c r="I12" s="65">
        <v>-0.23300000000000001</v>
      </c>
      <c r="J12" s="64">
        <v>-0.41499999999999998</v>
      </c>
      <c r="K12" s="65">
        <v>-0.41399999999999998</v>
      </c>
      <c r="L12" s="65">
        <v>0</v>
      </c>
      <c r="M12" s="65">
        <v>0.47499999999999998</v>
      </c>
      <c r="N12" s="65">
        <v>0</v>
      </c>
      <c r="O12" s="64">
        <v>-4.7E-2</v>
      </c>
      <c r="P12" s="65">
        <v>-4.7E-2</v>
      </c>
    </row>
    <row r="13" spans="1:16" x14ac:dyDescent="0.6">
      <c r="A13" s="34">
        <v>2020</v>
      </c>
      <c r="B13" s="34" t="s">
        <v>38</v>
      </c>
      <c r="C13" s="64">
        <v>-0.6</v>
      </c>
      <c r="D13" s="64">
        <v>-0.5</v>
      </c>
      <c r="E13" s="65">
        <v>-0.5</v>
      </c>
      <c r="F13" s="65">
        <v>0.1</v>
      </c>
      <c r="G13" s="65">
        <v>-0.1</v>
      </c>
      <c r="H13" s="65">
        <v>-0.1</v>
      </c>
      <c r="I13" s="65">
        <v>-0.2</v>
      </c>
      <c r="J13" s="64">
        <v>-0.7</v>
      </c>
      <c r="K13" s="65">
        <v>-0.7</v>
      </c>
      <c r="L13" s="65">
        <v>0</v>
      </c>
      <c r="M13" s="65">
        <v>1</v>
      </c>
      <c r="N13" s="65">
        <v>0</v>
      </c>
      <c r="O13" s="64">
        <v>0</v>
      </c>
      <c r="P13" s="65">
        <v>0</v>
      </c>
    </row>
    <row r="14" spans="1:16" x14ac:dyDescent="0.6">
      <c r="A14" s="34">
        <v>2020</v>
      </c>
      <c r="B14" s="34" t="s">
        <v>39</v>
      </c>
      <c r="C14" s="64">
        <v>7.6982294072365703E-2</v>
      </c>
      <c r="D14" s="64">
        <v>0.16035997223617901</v>
      </c>
      <c r="E14" s="50">
        <v>0.17607109918671399</v>
      </c>
      <c r="F14" s="50">
        <v>-0.21565171700365227</v>
      </c>
      <c r="G14" s="50">
        <v>9.058688981227192E-3</v>
      </c>
      <c r="H14" s="50">
        <v>-0.20178140745518647</v>
      </c>
      <c r="I14" s="50">
        <v>-7.9899433246680474E-2</v>
      </c>
      <c r="J14" s="64">
        <v>-7.5093525572768272E-2</v>
      </c>
      <c r="K14" s="50">
        <v>-7.3826971453570422E-2</v>
      </c>
      <c r="L14" s="50">
        <v>0</v>
      </c>
      <c r="M14" s="50">
        <v>-3.7628101551618442E-2</v>
      </c>
      <c r="N14" s="50">
        <v>0</v>
      </c>
      <c r="O14" s="64">
        <v>-0.12523548552834995</v>
      </c>
      <c r="P14" s="50">
        <v>-0.12523548552834995</v>
      </c>
    </row>
    <row r="15" spans="1:16" x14ac:dyDescent="0.6">
      <c r="A15" s="34">
        <v>2021</v>
      </c>
      <c r="B15" s="34" t="s">
        <v>36</v>
      </c>
      <c r="C15" s="64">
        <v>0.9</v>
      </c>
      <c r="D15" s="64">
        <v>1</v>
      </c>
      <c r="E15" s="50">
        <v>1.1000000000000001</v>
      </c>
      <c r="F15" s="50">
        <v>-0.1</v>
      </c>
      <c r="G15" s="50">
        <v>1.2</v>
      </c>
      <c r="H15" s="50">
        <v>-0.1</v>
      </c>
      <c r="I15" s="50">
        <v>-0.3</v>
      </c>
      <c r="J15" s="64">
        <v>0.7</v>
      </c>
      <c r="K15" s="50">
        <v>0.7</v>
      </c>
      <c r="L15" s="50">
        <v>0</v>
      </c>
      <c r="M15" s="50">
        <v>0.1</v>
      </c>
      <c r="N15" s="50">
        <v>0</v>
      </c>
      <c r="O15" s="64">
        <v>-0.1</v>
      </c>
      <c r="P15" s="50">
        <v>-0.1</v>
      </c>
    </row>
    <row r="16" spans="1:16" x14ac:dyDescent="0.6">
      <c r="A16" s="34">
        <v>2021</v>
      </c>
      <c r="B16" s="34" t="s">
        <v>37</v>
      </c>
      <c r="C16" s="64">
        <v>-2.951484965873874E-2</v>
      </c>
      <c r="D16" s="64">
        <v>0.17388218594747684</v>
      </c>
      <c r="E16" s="50">
        <v>0.25436863338971705</v>
      </c>
      <c r="F16" s="50">
        <v>0</v>
      </c>
      <c r="G16" s="50">
        <v>-3.4894254750427791</v>
      </c>
      <c r="H16" s="50">
        <v>-1.1408028759736339</v>
      </c>
      <c r="I16" s="50">
        <v>-0.45894624231075909</v>
      </c>
      <c r="J16" s="64">
        <v>-0.45839210155149601</v>
      </c>
      <c r="K16" s="50">
        <v>-0.46169932510422029</v>
      </c>
      <c r="L16" s="50">
        <v>0</v>
      </c>
      <c r="M16" s="50">
        <v>-0.24015316681239085</v>
      </c>
      <c r="N16" s="50">
        <v>0</v>
      </c>
      <c r="O16" s="64">
        <v>-2.1457846061565533E-3</v>
      </c>
      <c r="P16" s="50">
        <v>-2.1457846061565533E-3</v>
      </c>
    </row>
    <row r="17" spans="1:16" x14ac:dyDescent="0.6">
      <c r="A17" s="34">
        <v>2021</v>
      </c>
      <c r="B17" s="34" t="s">
        <v>38</v>
      </c>
      <c r="C17" s="64">
        <v>-0.45023434328524559</v>
      </c>
      <c r="D17" s="64">
        <v>-0.25269521886475843</v>
      </c>
      <c r="E17" s="50">
        <v>-0.19235761995798839</v>
      </c>
      <c r="F17" s="50">
        <v>0</v>
      </c>
      <c r="G17" s="50">
        <v>-2.7313918857844754</v>
      </c>
      <c r="H17" s="50">
        <v>-1.2824553322504926</v>
      </c>
      <c r="I17" s="50">
        <v>-0.48040754035638145</v>
      </c>
      <c r="J17" s="64">
        <v>-0.91283141230006493</v>
      </c>
      <c r="K17" s="50">
        <v>-0.916767847641907</v>
      </c>
      <c r="L17" s="50">
        <v>0</v>
      </c>
      <c r="M17" s="50">
        <v>0.30285549466397299</v>
      </c>
      <c r="N17" s="50">
        <v>0</v>
      </c>
      <c r="O17" s="64">
        <v>-4.2916613020892669E-2</v>
      </c>
      <c r="P17" s="50">
        <v>-4.2916613020892669E-2</v>
      </c>
    </row>
    <row r="18" spans="1:16" x14ac:dyDescent="0.6">
      <c r="A18" s="34">
        <v>2021</v>
      </c>
      <c r="B18" s="34" t="s">
        <v>39</v>
      </c>
      <c r="C18" s="64">
        <v>0.45721346926166007</v>
      </c>
      <c r="D18" s="64">
        <v>0.72922709031288946</v>
      </c>
      <c r="E18" s="50">
        <v>0.82293822051433096</v>
      </c>
      <c r="F18" s="50">
        <v>0</v>
      </c>
      <c r="G18" s="50">
        <v>-1.3569862752573556</v>
      </c>
      <c r="H18" s="50">
        <v>-1.0891453831041247</v>
      </c>
      <c r="I18" s="50">
        <v>-0.17386796833659446</v>
      </c>
      <c r="J18" s="64">
        <v>-6.3249367506315934E-2</v>
      </c>
      <c r="K18" s="50">
        <v>-6.4712442688204419E-2</v>
      </c>
      <c r="L18" s="50">
        <v>0</v>
      </c>
      <c r="M18" s="50">
        <v>0.38489188740807379</v>
      </c>
      <c r="N18" s="50">
        <v>0</v>
      </c>
      <c r="O18" s="64">
        <v>-7.5136318749713382E-3</v>
      </c>
      <c r="P18" s="50">
        <v>-7.5136318749713382E-3</v>
      </c>
    </row>
    <row r="19" spans="1:16" x14ac:dyDescent="0.6">
      <c r="A19" s="34">
        <v>2022</v>
      </c>
      <c r="B19" s="34" t="s">
        <v>36</v>
      </c>
      <c r="C19" s="64">
        <v>0.45144227812288301</v>
      </c>
      <c r="D19" s="64">
        <v>0.854399511100155</v>
      </c>
      <c r="E19" s="50">
        <v>0.89596697587690244</v>
      </c>
      <c r="F19" s="50">
        <v>0</v>
      </c>
      <c r="G19" s="50">
        <v>-2.5363237798472937E-2</v>
      </c>
      <c r="H19" s="50">
        <v>8.1933633756662516E-2</v>
      </c>
      <c r="I19" s="50">
        <v>-0.10493519980960286</v>
      </c>
      <c r="J19" s="64">
        <v>-0.28617814589581769</v>
      </c>
      <c r="K19" s="50">
        <v>-0.28657242842578512</v>
      </c>
      <c r="L19" s="50">
        <v>0</v>
      </c>
      <c r="M19" s="50">
        <v>-0.37570375593580252</v>
      </c>
      <c r="N19" s="50">
        <v>0</v>
      </c>
      <c r="O19" s="64">
        <v>-0.44226413474027026</v>
      </c>
      <c r="P19" s="50">
        <v>-0.44226413474027026</v>
      </c>
    </row>
    <row r="20" spans="1:16" x14ac:dyDescent="0.6">
      <c r="A20" s="72">
        <v>2022</v>
      </c>
      <c r="B20" s="73" t="s">
        <v>37</v>
      </c>
      <c r="C20" s="64">
        <v>0.26572947025545091</v>
      </c>
      <c r="D20" s="64">
        <v>0.53136944159597022</v>
      </c>
      <c r="E20" s="50">
        <v>0.49166037077934277</v>
      </c>
      <c r="F20" s="50">
        <v>3.0750307503083718E-2</v>
      </c>
      <c r="G20" s="50">
        <v>3.0963081086305237</v>
      </c>
      <c r="H20" s="50">
        <v>1.1932670958459113</v>
      </c>
      <c r="I20" s="50">
        <v>-0.14186547687376105</v>
      </c>
      <c r="J20" s="64">
        <v>-0.24698512570024889</v>
      </c>
      <c r="K20" s="50">
        <v>-0.24594467626495486</v>
      </c>
      <c r="L20" s="50">
        <v>0</v>
      </c>
      <c r="M20" s="50">
        <v>-1.3779832341686671</v>
      </c>
      <c r="N20" s="50">
        <v>8.6886910340510326E-2</v>
      </c>
      <c r="O20" s="64">
        <v>-0.12076122702033842</v>
      </c>
      <c r="P20" s="50">
        <v>-0.12076122702033842</v>
      </c>
    </row>
    <row r="21" spans="1:16" x14ac:dyDescent="0.6">
      <c r="A21" s="72">
        <v>2022</v>
      </c>
      <c r="B21" s="73" t="s">
        <v>38</v>
      </c>
      <c r="C21" s="64">
        <v>0.30899253776914298</v>
      </c>
      <c r="D21" s="64">
        <v>0.38367025222549955</v>
      </c>
      <c r="E21" s="50">
        <v>0.37706169469569772</v>
      </c>
      <c r="F21" s="50">
        <v>1.5370427297867195E-2</v>
      </c>
      <c r="G21" s="50">
        <v>-1.4624028873082722</v>
      </c>
      <c r="H21" s="50">
        <v>0.86907490714749258</v>
      </c>
      <c r="I21" s="50">
        <v>-0.30907710660447663</v>
      </c>
      <c r="J21" s="64">
        <v>0.19088457016391658</v>
      </c>
      <c r="K21" s="50">
        <v>0.19114632389607777</v>
      </c>
      <c r="L21" s="50">
        <v>0</v>
      </c>
      <c r="M21" s="50">
        <v>-0.11101641697317177</v>
      </c>
      <c r="N21" s="50">
        <v>8.0959023029421928E-2</v>
      </c>
      <c r="O21" s="64">
        <v>-8.6362311487135912E-3</v>
      </c>
      <c r="P21" s="50">
        <v>-8.6362311487135912E-3</v>
      </c>
    </row>
    <row r="22" spans="1:16" x14ac:dyDescent="0.6">
      <c r="A22" s="72">
        <v>2022</v>
      </c>
      <c r="B22" s="73" t="s">
        <v>39</v>
      </c>
      <c r="C22" s="64">
        <v>0.58929528076754423</v>
      </c>
      <c r="D22" s="64">
        <v>0.83946283616040773</v>
      </c>
      <c r="E22" s="50">
        <v>0.87919432153391597</v>
      </c>
      <c r="F22" s="50">
        <v>0</v>
      </c>
      <c r="G22" s="50">
        <v>0.13199985729745833</v>
      </c>
      <c r="H22" s="50">
        <v>5.3469437355687433E-2</v>
      </c>
      <c r="I22" s="50">
        <v>0.12836551536578611</v>
      </c>
      <c r="J22" s="64">
        <v>0.14910330926510085</v>
      </c>
      <c r="K22" s="50">
        <v>0.15207233113059715</v>
      </c>
      <c r="L22" s="50">
        <v>0</v>
      </c>
      <c r="M22" s="50">
        <v>-0.40189948022498356</v>
      </c>
      <c r="N22" s="50">
        <v>-9.1614362013174855E-2</v>
      </c>
      <c r="O22" s="64">
        <v>-0.18569500674763617</v>
      </c>
      <c r="P22" s="50">
        <v>-0.18569500674763617</v>
      </c>
    </row>
    <row r="23" spans="1:16" x14ac:dyDescent="0.6">
      <c r="A23" s="72">
        <v>2023</v>
      </c>
      <c r="B23" s="73" t="s">
        <v>36</v>
      </c>
      <c r="C23" s="64">
        <v>-0.13314612181659413</v>
      </c>
      <c r="D23" s="64">
        <v>-0.18893850910338017</v>
      </c>
      <c r="E23" s="50">
        <v>-0.18390121877391152</v>
      </c>
      <c r="F23" s="50">
        <v>-0.93086566115611902</v>
      </c>
      <c r="G23" s="50">
        <v>-1.9643238877936398</v>
      </c>
      <c r="H23" s="50">
        <v>-6.3157383341035711E-2</v>
      </c>
      <c r="I23" s="50">
        <v>0.36613322034264684</v>
      </c>
      <c r="J23" s="64">
        <v>-1.9299430666791295E-2</v>
      </c>
      <c r="K23" s="50">
        <v>-1.9325271934178545E-2</v>
      </c>
      <c r="L23" s="50">
        <v>0</v>
      </c>
      <c r="M23" s="50">
        <v>-5.0721942312222268E-2</v>
      </c>
      <c r="N23" s="50">
        <v>-8.7796312554786482E-3</v>
      </c>
      <c r="O23" s="64">
        <v>-7.4632515981093661E-2</v>
      </c>
      <c r="P23" s="50">
        <v>-7.4632515981093661E-2</v>
      </c>
    </row>
    <row r="24" spans="1:16" x14ac:dyDescent="0.6">
      <c r="A24" s="72">
        <v>2023</v>
      </c>
      <c r="B24" s="73" t="s">
        <v>37</v>
      </c>
      <c r="C24" s="64">
        <v>1.212033064261675E-2</v>
      </c>
      <c r="D24" s="64">
        <v>8.6043710204776858E-2</v>
      </c>
      <c r="E24" s="50">
        <v>9.8413933582037316E-2</v>
      </c>
      <c r="F24" s="50">
        <v>0</v>
      </c>
      <c r="G24" s="50">
        <v>-1.7371711004506381</v>
      </c>
      <c r="H24" s="50">
        <v>0.10573393937920628</v>
      </c>
      <c r="I24" s="50">
        <v>-0.27386880277116177</v>
      </c>
      <c r="J24" s="64">
        <v>-0.14063727990955499</v>
      </c>
      <c r="K24" s="50">
        <v>-0.13806433798151829</v>
      </c>
      <c r="L24" s="50">
        <v>0</v>
      </c>
      <c r="M24" s="50">
        <v>-0.56047996030403624</v>
      </c>
      <c r="N24" s="50">
        <v>-1.8536404522890848E-2</v>
      </c>
      <c r="O24" s="64">
        <v>-8.6595081399281071E-3</v>
      </c>
      <c r="P24" s="50">
        <v>-8.6595081399281071E-3</v>
      </c>
    </row>
    <row r="25" spans="1:16" x14ac:dyDescent="0.6">
      <c r="A25" s="35"/>
      <c r="B25" s="37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6" x14ac:dyDescent="0.6">
      <c r="A26" s="35"/>
      <c r="B26" s="38"/>
      <c r="C26" s="36"/>
      <c r="D26" s="37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6" x14ac:dyDescent="0.6">
      <c r="A27" s="35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6" x14ac:dyDescent="0.6">
      <c r="A28" s="35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6" x14ac:dyDescent="0.6">
      <c r="A29" s="35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6" x14ac:dyDescent="0.6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x14ac:dyDescent="0.6">
      <c r="A31" s="35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 x14ac:dyDescent="0.6">
      <c r="A32" s="35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x14ac:dyDescent="0.6">
      <c r="A33" s="35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x14ac:dyDescent="0.6">
      <c r="B34" s="23"/>
      <c r="C34" s="23"/>
      <c r="D34" s="23"/>
      <c r="E34" s="23"/>
      <c r="F34" s="23"/>
      <c r="G34" s="23"/>
    </row>
    <row r="35" spans="1:15" x14ac:dyDescent="0.6">
      <c r="B35" s="23"/>
      <c r="C35" s="23"/>
      <c r="D35" s="23"/>
      <c r="E35" s="23"/>
      <c r="F35" s="23"/>
      <c r="G35" s="23"/>
    </row>
    <row r="36" spans="1:15" x14ac:dyDescent="0.6">
      <c r="B36" s="23"/>
      <c r="C36" s="23"/>
      <c r="D36" s="23"/>
      <c r="E36" s="23"/>
      <c r="F36" s="23"/>
      <c r="G36" s="23"/>
    </row>
    <row r="37" spans="1:15" x14ac:dyDescent="0.6">
      <c r="B37" s="23"/>
      <c r="C37" s="23"/>
      <c r="D37" s="23"/>
      <c r="E37" s="23"/>
      <c r="F37" s="23"/>
      <c r="G37" s="23"/>
    </row>
    <row r="38" spans="1:15" x14ac:dyDescent="0.6">
      <c r="B38" s="23"/>
      <c r="C38" s="23"/>
      <c r="D38" s="23"/>
      <c r="E38" s="23"/>
      <c r="F38" s="23"/>
      <c r="G38" s="23"/>
    </row>
    <row r="39" spans="1:15" x14ac:dyDescent="0.6">
      <c r="B39" s="23"/>
      <c r="C39" s="23"/>
      <c r="D39" s="23"/>
      <c r="E39" s="23"/>
      <c r="F39" s="23"/>
      <c r="G39" s="23"/>
    </row>
    <row r="40" spans="1:15" x14ac:dyDescent="0.6">
      <c r="B40" s="23"/>
      <c r="C40" s="23"/>
      <c r="D40" s="23"/>
      <c r="E40" s="23"/>
      <c r="F40" s="23"/>
      <c r="G40" s="23"/>
    </row>
    <row r="41" spans="1:15" x14ac:dyDescent="0.6">
      <c r="B41" s="23"/>
      <c r="C41" s="23"/>
      <c r="D41" s="23"/>
      <c r="E41" s="23"/>
      <c r="F41" s="23"/>
      <c r="G41" s="23"/>
    </row>
    <row r="42" spans="1:15" x14ac:dyDescent="0.6">
      <c r="B42" s="23"/>
      <c r="C42" s="23"/>
      <c r="D42" s="23"/>
      <c r="E42" s="23"/>
      <c r="F42" s="23"/>
      <c r="G42" s="23"/>
    </row>
    <row r="43" spans="1:15" x14ac:dyDescent="0.6">
      <c r="B43" s="23"/>
      <c r="C43" s="23"/>
      <c r="D43" s="23"/>
      <c r="E43" s="23"/>
      <c r="F43" s="23"/>
      <c r="G43" s="23"/>
    </row>
    <row r="44" spans="1:15" x14ac:dyDescent="0.6">
      <c r="B44" s="23"/>
      <c r="C44" s="23"/>
      <c r="D44" s="23"/>
      <c r="E44" s="23"/>
      <c r="F44" s="23"/>
      <c r="G44" s="23"/>
    </row>
    <row r="45" spans="1:15" x14ac:dyDescent="0.6">
      <c r="B45" s="23"/>
      <c r="C45" s="23"/>
      <c r="D45" s="23"/>
      <c r="E45" s="23"/>
      <c r="F45" s="23"/>
      <c r="G45" s="23"/>
    </row>
    <row r="46" spans="1:15" x14ac:dyDescent="0.6">
      <c r="B46" s="23"/>
      <c r="C46" s="23"/>
      <c r="D46" s="23"/>
      <c r="E46" s="23"/>
      <c r="F46" s="23"/>
      <c r="G46" s="23"/>
    </row>
    <row r="47" spans="1:15" x14ac:dyDescent="0.6">
      <c r="B47" s="23"/>
      <c r="C47" s="23"/>
      <c r="D47" s="23"/>
      <c r="E47" s="23"/>
      <c r="F47" s="23"/>
      <c r="G47" s="23"/>
    </row>
    <row r="48" spans="1:15" s="23" customFormat="1" x14ac:dyDescent="0.6">
      <c r="A48" s="5"/>
    </row>
    <row r="49" spans="1:1" s="23" customFormat="1" x14ac:dyDescent="0.6">
      <c r="A49" s="5"/>
    </row>
    <row r="50" spans="1:1" s="23" customFormat="1" x14ac:dyDescent="0.6">
      <c r="A50" s="5"/>
    </row>
    <row r="51" spans="1:1" s="23" customFormat="1" x14ac:dyDescent="0.6">
      <c r="A51" s="5"/>
    </row>
    <row r="52" spans="1:1" s="23" customFormat="1" x14ac:dyDescent="0.6">
      <c r="A52" s="5"/>
    </row>
    <row r="53" spans="1:1" s="23" customFormat="1" x14ac:dyDescent="0.6">
      <c r="A53" s="5"/>
    </row>
    <row r="54" spans="1:1" s="23" customFormat="1" x14ac:dyDescent="0.6">
      <c r="A54" s="5"/>
    </row>
    <row r="55" spans="1:1" s="23" customFormat="1" x14ac:dyDescent="0.6">
      <c r="A55" s="5"/>
    </row>
    <row r="56" spans="1:1" s="23" customFormat="1" x14ac:dyDescent="0.6">
      <c r="A56" s="5"/>
    </row>
    <row r="57" spans="1:1" s="23" customFormat="1" x14ac:dyDescent="0.6">
      <c r="A57" s="5"/>
    </row>
    <row r="58" spans="1:1" s="23" customFormat="1" x14ac:dyDescent="0.6">
      <c r="A58" s="5"/>
    </row>
    <row r="59" spans="1:1" s="23" customFormat="1" x14ac:dyDescent="0.6">
      <c r="A59" s="5"/>
    </row>
  </sheetData>
  <mergeCells count="4">
    <mergeCell ref="D2:I2"/>
    <mergeCell ref="J2:N2"/>
    <mergeCell ref="O2:P2"/>
    <mergeCell ref="A1:I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2020-04-02T08:18:17Z</cp:lastPrinted>
  <dcterms:created xsi:type="dcterms:W3CDTF">2017-10-10T09:33:03Z</dcterms:created>
  <dcterms:modified xsi:type="dcterms:W3CDTF">2023-07-31T12:38:15Z</dcterms:modified>
</cp:coreProperties>
</file>