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EA68586A-932B-455E-AC7D-6D250CF9DC70}" xr6:coauthVersionLast="47" xr6:coauthVersionMax="47" xr10:uidLastSave="{00000000-0000-0000-0000-000000000000}"/>
  <bookViews>
    <workbookView xWindow="270" yWindow="80" windowWidth="21330" windowHeight="13720" tabRatio="956" activeTab="20" xr2:uid="{00000000-000D-0000-FFFF-FFFF00000000}"/>
  </bookViews>
  <sheets>
    <sheet name="Index" sheetId="195" r:id="rId1"/>
    <sheet name="1" sheetId="168" r:id="rId2"/>
    <sheet name="2" sheetId="169" r:id="rId3"/>
    <sheet name="3" sheetId="98" r:id="rId4"/>
    <sheet name="4" sheetId="130" r:id="rId5"/>
    <sheet name="5" sheetId="11" r:id="rId6"/>
    <sheet name="6" sheetId="172" r:id="rId7"/>
    <sheet name="7" sheetId="201" r:id="rId8"/>
    <sheet name="8" sheetId="202" r:id="rId9"/>
    <sheet name="9" sheetId="203" r:id="rId10"/>
    <sheet name="10" sheetId="204" r:id="rId11"/>
    <sheet name="11" sheetId="4" r:id="rId12"/>
    <sheet name="12" sheetId="58" r:id="rId13"/>
    <sheet name="13" sheetId="137" r:id="rId14"/>
    <sheet name="14" sheetId="138" r:id="rId15"/>
    <sheet name="15" sheetId="6" r:id="rId16"/>
    <sheet name="16" sheetId="7" r:id="rId17"/>
    <sheet name="17" sheetId="8" r:id="rId18"/>
    <sheet name="18" sheetId="47" r:id="rId19"/>
    <sheet name="19" sheetId="193" r:id="rId20"/>
    <sheet name="20" sheetId="105" r:id="rId21"/>
    <sheet name="21" sheetId="127" r:id="rId22"/>
    <sheet name="22" sheetId="180" r:id="rId23"/>
    <sheet name="23" sheetId="115" r:id="rId24"/>
    <sheet name="24" sheetId="112" r:id="rId25"/>
    <sheet name="25" sheetId="113" r:id="rId26"/>
    <sheet name="26" sheetId="114" r:id="rId27"/>
    <sheet name="27" sheetId="145" r:id="rId28"/>
    <sheet name="28" sheetId="192" r:id="rId29"/>
    <sheet name="29" sheetId="111" r:id="rId30"/>
    <sheet name="30" sheetId="50" r:id="rId31"/>
    <sheet name="31" sheetId="110" r:id="rId32"/>
    <sheet name="32" sheetId="134" r:id="rId33"/>
    <sheet name="33" sheetId="109" r:id="rId34"/>
    <sheet name="34" sheetId="62" r:id="rId35"/>
    <sheet name="35" sheetId="189" r:id="rId36"/>
    <sheet name="36" sheetId="184" r:id="rId37"/>
    <sheet name="37" sheetId="183" r:id="rId38"/>
    <sheet name="38" sheetId="187" r:id="rId39"/>
    <sheet name="39" sheetId="70" r:id="rId40"/>
    <sheet name="40" sheetId="188" r:id="rId41"/>
    <sheet name="41" sheetId="186" r:id="rId42"/>
    <sheet name="42" sheetId="73" r:id="rId43"/>
    <sheet name="43" sheetId="185" r:id="rId44"/>
    <sheet name="44" sheetId="108" r:id="rId45"/>
    <sheet name="45" sheetId="206" r:id="rId46"/>
    <sheet name="46" sheetId="205" r:id="rId47"/>
  </sheets>
  <externalReferences>
    <externalReference r:id="rId48"/>
  </externalReferences>
  <definedNames>
    <definedName name="\0" localSheetId="1">#REF!</definedName>
    <definedName name="\0" localSheetId="13">#REF!</definedName>
    <definedName name="\0" localSheetId="14">#REF!</definedName>
    <definedName name="\0" localSheetId="2">#REF!</definedName>
    <definedName name="\0" localSheetId="28">#REF!</definedName>
    <definedName name="\0" localSheetId="33">#REF!</definedName>
    <definedName name="\0" localSheetId="37">#REF!</definedName>
    <definedName name="\0" localSheetId="38">#REF!</definedName>
    <definedName name="\0" localSheetId="45">#REF!</definedName>
    <definedName name="\0" localSheetId="46">#REF!</definedName>
    <definedName name="\0" localSheetId="5">#REF!</definedName>
    <definedName name="\0" localSheetId="6">#REF!</definedName>
    <definedName name="\0" localSheetId="7">#REF!</definedName>
    <definedName name="\0" localSheetId="8">#REF!</definedName>
    <definedName name="\0">#REF!</definedName>
    <definedName name="\66" localSheetId="1">'[1](2)'!#REF!</definedName>
    <definedName name="\66" localSheetId="2">'[1](2)'!#REF!</definedName>
    <definedName name="\66" localSheetId="28">'[1](2)'!#REF!</definedName>
    <definedName name="\66" localSheetId="33">'[1](2)'!#REF!</definedName>
    <definedName name="\66" localSheetId="37">'[1](2)'!#REF!</definedName>
    <definedName name="\66" localSheetId="38">'[1](2)'!#REF!</definedName>
    <definedName name="\66" localSheetId="45">'[1](2)'!#REF!</definedName>
    <definedName name="\66" localSheetId="46">'[1](2)'!#REF!</definedName>
    <definedName name="\66" localSheetId="5">'[1](2)'!#REF!</definedName>
    <definedName name="\66" localSheetId="6">'[1](2)'!#REF!</definedName>
    <definedName name="\66" localSheetId="7">'[1](2)'!#REF!</definedName>
    <definedName name="\66" localSheetId="8">'[1](2)'!#REF!</definedName>
    <definedName name="\66">'[1](2)'!#REF!</definedName>
    <definedName name="\L" localSheetId="1">#REF!</definedName>
    <definedName name="\L" localSheetId="13">#REF!</definedName>
    <definedName name="\L" localSheetId="14">#REF!</definedName>
    <definedName name="\L" localSheetId="2">#REF!</definedName>
    <definedName name="\L" localSheetId="28">#REF!</definedName>
    <definedName name="\L" localSheetId="33">#REF!</definedName>
    <definedName name="\L" localSheetId="37">#REF!</definedName>
    <definedName name="\L" localSheetId="38">#REF!</definedName>
    <definedName name="\L" localSheetId="45">#REF!</definedName>
    <definedName name="\L" localSheetId="46">#REF!</definedName>
    <definedName name="\L" localSheetId="5">#REF!</definedName>
    <definedName name="\L" localSheetId="6">#REF!</definedName>
    <definedName name="\L" localSheetId="7">#REF!</definedName>
    <definedName name="\L" localSheetId="8">#REF!</definedName>
    <definedName name="\L">#REF!</definedName>
    <definedName name="_0" localSheetId="1">#REF!</definedName>
    <definedName name="_0" localSheetId="13">#REF!</definedName>
    <definedName name="_0" localSheetId="14">#REF!</definedName>
    <definedName name="_0" localSheetId="33">#REF!</definedName>
    <definedName name="_0" localSheetId="37">#REF!</definedName>
    <definedName name="_0" localSheetId="38">#REF!</definedName>
    <definedName name="_0" localSheetId="6">#REF!</definedName>
    <definedName name="_0" localSheetId="7">#REF!</definedName>
    <definedName name="_0" localSheetId="8">#REF!</definedName>
    <definedName name="_0">#REF!</definedName>
    <definedName name="_118__123Graph_CCHART_2" localSheetId="1" hidden="1">#REF!</definedName>
    <definedName name="_118__123Graph_CCHART_2" localSheetId="13" hidden="1">#REF!</definedName>
    <definedName name="_118__123Graph_CCHART_2" localSheetId="14" hidden="1">#REF!</definedName>
    <definedName name="_118__123Graph_CCHART_2" localSheetId="33" hidden="1">#REF!</definedName>
    <definedName name="_118__123Graph_CCHART_2" localSheetId="37" hidden="1">#REF!</definedName>
    <definedName name="_118__123Graph_CCHART_2" localSheetId="38" hidden="1">#REF!</definedName>
    <definedName name="_118__123Graph_CCHART_2" localSheetId="5" hidden="1">#REF!</definedName>
    <definedName name="_118__123Graph_CCHART_2" hidden="1">#REF!</definedName>
    <definedName name="_134__123Graph_XCHART_1" localSheetId="1" hidden="1">#REF!</definedName>
    <definedName name="_134__123Graph_XCHART_1" localSheetId="13" hidden="1">#REF!</definedName>
    <definedName name="_134__123Graph_XCHART_1" localSheetId="14" hidden="1">#REF!</definedName>
    <definedName name="_134__123Graph_XCHART_1" hidden="1">#REF!</definedName>
    <definedName name="_150__123Graph_XCHART_3" localSheetId="1" hidden="1">#REF!</definedName>
    <definedName name="_150__123Graph_XCHART_3" localSheetId="13" hidden="1">#REF!</definedName>
    <definedName name="_150__123Graph_XCHART_3" localSheetId="14" hidden="1">#REF!</definedName>
    <definedName name="_150__123Graph_XCHART_3" hidden="1">#REF!</definedName>
    <definedName name="_16__123Graph_ACHART_1" localSheetId="1" hidden="1">#REF!</definedName>
    <definedName name="_16__123Graph_ACHART_1" localSheetId="13" hidden="1">#REF!</definedName>
    <definedName name="_16__123Graph_ACHART_1" localSheetId="14" hidden="1">#REF!</definedName>
    <definedName name="_16__123Graph_ACHART_1" hidden="1">#REF!</definedName>
    <definedName name="_32__123Graph_ACHART_3" localSheetId="1" hidden="1">#REF!</definedName>
    <definedName name="_32__123Graph_ACHART_3" localSheetId="13" hidden="1">#REF!</definedName>
    <definedName name="_32__123Graph_ACHART_3" localSheetId="14" hidden="1">#REF!</definedName>
    <definedName name="_32__123Graph_ACHART_3" hidden="1">#REF!</definedName>
    <definedName name="_48__123Graph_BCHART_1" localSheetId="1" hidden="1">#REF!</definedName>
    <definedName name="_48__123Graph_BCHART_1" localSheetId="13" hidden="1">#REF!</definedName>
    <definedName name="_48__123Graph_BCHART_1" localSheetId="14" hidden="1">#REF!</definedName>
    <definedName name="_48__123Graph_BCHART_1" hidden="1">#REF!</definedName>
    <definedName name="_77__123Graph_BCHART_2" localSheetId="1" hidden="1">#REF!</definedName>
    <definedName name="_77__123Graph_BCHART_2" localSheetId="13" hidden="1">#REF!</definedName>
    <definedName name="_77__123Graph_BCHART_2" localSheetId="14" hidden="1">#REF!</definedName>
    <definedName name="_77__123Graph_BCHART_2" hidden="1">#REF!</definedName>
    <definedName name="_78__123Graph_BCHART_4" localSheetId="1" hidden="1">#REF!</definedName>
    <definedName name="_78__123Graph_BCHART_4" localSheetId="13" hidden="1">#REF!</definedName>
    <definedName name="_78__123Graph_BCHART_4" localSheetId="14" hidden="1">#REF!</definedName>
    <definedName name="_78__123Graph_BCHART_4" hidden="1">#REF!</definedName>
    <definedName name="_9" localSheetId="1" hidden="1">#REF!</definedName>
    <definedName name="_9" localSheetId="13" hidden="1">#REF!</definedName>
    <definedName name="_9" localSheetId="14" hidden="1">#REF!</definedName>
    <definedName name="_9" hidden="1">#REF!</definedName>
    <definedName name="_93__123Graph_CCHART_1" localSheetId="1" hidden="1">#REF!</definedName>
    <definedName name="_93__123Graph_CCHART_1" localSheetId="13" hidden="1">#REF!</definedName>
    <definedName name="_93__123Graph_CCHART_1" localSheetId="14" hidden="1">#REF!</definedName>
    <definedName name="_93__123Graph_CCHART_1" hidden="1">#REF!</definedName>
    <definedName name="_xlnm._FilterDatabase" localSheetId="1" hidden="1">'1'!$A$6:$F$6</definedName>
    <definedName name="_xlnm._FilterDatabase" localSheetId="15" hidden="1">'15'!#REF!</definedName>
    <definedName name="_xlnm._FilterDatabase" localSheetId="42" hidden="1">'42'!$A$6:$B$6</definedName>
    <definedName name="_xlnm._FilterDatabase" localSheetId="43" hidden="1">'43'!$A$6:$B$6</definedName>
    <definedName name="_xlnm._FilterDatabase" localSheetId="8" hidden="1">'8'!$A$6:$D$19</definedName>
    <definedName name="_xlnm._FilterDatabase" localSheetId="0" hidden="1">Index!$A$4:$B$48</definedName>
    <definedName name="_L" localSheetId="1">#REF!</definedName>
    <definedName name="_L" localSheetId="13">#REF!</definedName>
    <definedName name="_L" localSheetId="14">#REF!</definedName>
    <definedName name="_L" localSheetId="2">#REF!</definedName>
    <definedName name="_L" localSheetId="28">#REF!</definedName>
    <definedName name="_L" localSheetId="33">#REF!</definedName>
    <definedName name="_L" localSheetId="37">#REF!</definedName>
    <definedName name="_L" localSheetId="38">#REF!</definedName>
    <definedName name="_L" localSheetId="45">#REF!</definedName>
    <definedName name="_L" localSheetId="46">#REF!</definedName>
    <definedName name="_L" localSheetId="5">#REF!</definedName>
    <definedName name="_L" localSheetId="6">#REF!</definedName>
    <definedName name="_L" localSheetId="7">#REF!</definedName>
    <definedName name="_L" localSheetId="8">#REF!</definedName>
    <definedName name="_L">#REF!</definedName>
    <definedName name="_خ" localSheetId="1">#REF!</definedName>
    <definedName name="_خ" localSheetId="13">#REF!</definedName>
    <definedName name="_خ" localSheetId="14">#REF!</definedName>
    <definedName name="_خ" localSheetId="33">#REF!</definedName>
    <definedName name="_خ" localSheetId="6">#REF!</definedName>
    <definedName name="_خ" localSheetId="7">#REF!</definedName>
    <definedName name="_خ" localSheetId="8">#REF!</definedName>
    <definedName name="_خ">#REF!</definedName>
    <definedName name="AAAA" localSheetId="1">#REF!</definedName>
    <definedName name="AAAA" localSheetId="13">#REF!</definedName>
    <definedName name="AAAA" localSheetId="14">#REF!</definedName>
    <definedName name="AAAA" localSheetId="33">#REF!</definedName>
    <definedName name="AAAA">#REF!</definedName>
    <definedName name="Consolidated" localSheetId="1">#REF!</definedName>
    <definedName name="Consolidated" localSheetId="13">#REF!</definedName>
    <definedName name="Consolidated" localSheetId="14">#REF!</definedName>
    <definedName name="Consolidated" localSheetId="5">#REF!</definedName>
    <definedName name="Consolidated">#REF!</definedName>
    <definedName name="COUNTER" localSheetId="1">#REF!</definedName>
    <definedName name="COUNTER" localSheetId="13">#REF!</definedName>
    <definedName name="COUNTER" localSheetId="14">#REF!</definedName>
    <definedName name="COUNTER" localSheetId="5">#REF!</definedName>
    <definedName name="COUNTER">#REF!</definedName>
    <definedName name="D" localSheetId="1">#REF!</definedName>
    <definedName name="D" localSheetId="13">#REF!</definedName>
    <definedName name="D" localSheetId="14">#REF!</definedName>
    <definedName name="D">#REF!</definedName>
    <definedName name="gra" hidden="1">#REF!</definedName>
    <definedName name="LOOP" localSheetId="1">#REF!</definedName>
    <definedName name="LOOP" localSheetId="13">#REF!</definedName>
    <definedName name="LOOP" localSheetId="14">#REF!</definedName>
    <definedName name="LOOP">#REF!</definedName>
    <definedName name="_xlnm.Print_Area" localSheetId="1">'1'!$A$1:$F$19</definedName>
    <definedName name="_xlnm.Print_Area" localSheetId="10">'10'!$A$1:$D$20</definedName>
    <definedName name="_xlnm.Print_Area" localSheetId="11">'11'!$A$1:$C$20</definedName>
    <definedName name="_xlnm.Print_Area" localSheetId="12">'12'!$A$1:$C$21</definedName>
    <definedName name="_xlnm.Print_Area" localSheetId="13">'13'!$A$1:$I$22</definedName>
    <definedName name="_xlnm.Print_Area" localSheetId="14">'14'!$A$1:$I$21</definedName>
    <definedName name="_xlnm.Print_Area" localSheetId="15">'15'!$A$1:$F$21</definedName>
    <definedName name="_xlnm.Print_Area" localSheetId="16">'16'!$A$1:$E$21</definedName>
    <definedName name="_xlnm.Print_Area" localSheetId="17">'17'!$A$1:$H$21</definedName>
    <definedName name="_xlnm.Print_Area" localSheetId="18">'18'!$A$1:$C$22</definedName>
    <definedName name="_xlnm.Print_Area" localSheetId="19">'19'!$A$1:$C$21</definedName>
    <definedName name="_xlnm.Print_Area" localSheetId="2">'2'!$A$1:$D$11</definedName>
    <definedName name="_xlnm.Print_Area" localSheetId="20">'20'!$A$1:$C$22</definedName>
    <definedName name="_xlnm.Print_Area" localSheetId="21">'21'!$A$1:$E$21</definedName>
    <definedName name="_xlnm.Print_Area" localSheetId="22">'22'!$A$1:$F$22</definedName>
    <definedName name="_xlnm.Print_Area" localSheetId="23">'23'!$A$1:$C$21</definedName>
    <definedName name="_xlnm.Print_Area" localSheetId="24">'24'!$A$1:$E$21</definedName>
    <definedName name="_xlnm.Print_Area" localSheetId="25">'25'!$A$1:$H$21</definedName>
    <definedName name="_xlnm.Print_Area" localSheetId="26">'26'!$A$1:$G$21</definedName>
    <definedName name="_xlnm.Print_Area" localSheetId="27">'27'!$A$1:$G$21</definedName>
    <definedName name="_xlnm.Print_Area" localSheetId="29">'29'!$A$1:$N$22</definedName>
    <definedName name="_xlnm.Print_Area" localSheetId="3">'3'!$A$1:$C$8</definedName>
    <definedName name="_xlnm.Print_Area" localSheetId="30">'30'!$A$1:$AA$20</definedName>
    <definedName name="_xlnm.Print_Area" localSheetId="31">'31'!$A$1:$B$21</definedName>
    <definedName name="_xlnm.Print_Area" localSheetId="32">'32'!$A$1:$F$10</definedName>
    <definedName name="_xlnm.Print_Area" localSheetId="33">'33'!$A$1:$C$8</definedName>
    <definedName name="_xlnm.Print_Area" localSheetId="34">'34'!$A$1:$C$21</definedName>
    <definedName name="_xlnm.Print_Area" localSheetId="35">'35'!$A$1:$C$21</definedName>
    <definedName name="_xlnm.Print_Area" localSheetId="36">'36'!$A$1:$B$10</definedName>
    <definedName name="_xlnm.Print_Area" localSheetId="37">'37'!$A$1:$B$21</definedName>
    <definedName name="_xlnm.Print_Area" localSheetId="38">'38'!$A$1:$B$13</definedName>
    <definedName name="_xlnm.Print_Area" localSheetId="39">'39'!$A$1:$B$10</definedName>
    <definedName name="_xlnm.Print_Area" localSheetId="4">'4'!$A$1:$E$21</definedName>
    <definedName name="_xlnm.Print_Area" localSheetId="40">'40'!$A$1:$B$15</definedName>
    <definedName name="_xlnm.Print_Area" localSheetId="41">'41'!$A$1:$B$13</definedName>
    <definedName name="_xlnm.Print_Area" localSheetId="42">'42'!$A$1:$B$13</definedName>
    <definedName name="_xlnm.Print_Area" localSheetId="43">'43'!$A$1:$B$14</definedName>
    <definedName name="_xlnm.Print_Area" localSheetId="44">'44'!$A$1:$C$13</definedName>
    <definedName name="_xlnm.Print_Area" localSheetId="45">'45'!$A$1:$B$9</definedName>
    <definedName name="_xlnm.Print_Area" localSheetId="5">'5'!$A$1:$C$22</definedName>
    <definedName name="_xlnm.Print_Area" localSheetId="6">'6'!$A$1:$C$22</definedName>
    <definedName name="_xlnm.Print_Area" localSheetId="7">'7'!$A$1:$C$32</definedName>
    <definedName name="_xlnm.Print_Area" localSheetId="8">'8'!$A$1:$D$21</definedName>
    <definedName name="_xlnm.Print_Area" localSheetId="9">'9'!$A$1:$C$30</definedName>
    <definedName name="_xlnm.Print_Area" localSheetId="0">Index!$A$1:$B$50</definedName>
    <definedName name="STOP" localSheetId="1">#REF!</definedName>
    <definedName name="STOP" localSheetId="13">#REF!</definedName>
    <definedName name="STOP" localSheetId="14">#REF!</definedName>
    <definedName name="STOP" localSheetId="2">#REF!</definedName>
    <definedName name="STOP" localSheetId="28">#REF!</definedName>
    <definedName name="STOP" localSheetId="33">#REF!</definedName>
    <definedName name="STOP" localSheetId="37">#REF!</definedName>
    <definedName name="STOP" localSheetId="38">#REF!</definedName>
    <definedName name="STOP" localSheetId="45">#REF!</definedName>
    <definedName name="STOP" localSheetId="46">#REF!</definedName>
    <definedName name="STOP" localSheetId="5">#REF!</definedName>
    <definedName name="STOP" localSheetId="6">#REF!</definedName>
    <definedName name="STOP" localSheetId="7">#REF!</definedName>
    <definedName name="STOP" localSheetId="8">#REF!</definedName>
    <definedName name="STOP">#REF!</definedName>
    <definedName name="التراخيص" localSheetId="1">#REF!</definedName>
    <definedName name="التراخيص" localSheetId="13">#REF!</definedName>
    <definedName name="التراخيص" localSheetId="14">#REF!</definedName>
    <definedName name="التراخيص" localSheetId="33">#REF!</definedName>
    <definedName name="التراخيص" localSheetId="6">#REF!</definedName>
    <definedName name="التراخيص" localSheetId="7">#REF!</definedName>
    <definedName name="التراخيص" localSheetId="8">#REF!</definedName>
    <definedName name="التراخيص">#REF!</definedName>
    <definedName name="نعم" hidden="1">#REF!</definedName>
    <definedName name="يبابل" localSheetId="1">#REF!</definedName>
    <definedName name="يبابل" localSheetId="13">#REF!</definedName>
    <definedName name="يبابل" localSheetId="14">#REF!</definedName>
    <definedName name="يبابل" localSheetId="33">#REF!</definedName>
    <definedName name="يبابل" localSheetId="5">#REF!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B21" i="111" l="1"/>
  <c r="F19" i="6" l="1"/>
  <c r="F18" i="6"/>
  <c r="F17" i="6"/>
  <c r="F16" i="6"/>
  <c r="F15" i="6"/>
  <c r="F14" i="6"/>
  <c r="F13" i="6"/>
  <c r="F12" i="6"/>
  <c r="F11" i="6"/>
  <c r="F10" i="6"/>
  <c r="F9" i="6"/>
  <c r="F8" i="6"/>
</calcChain>
</file>

<file path=xl/sharedStrings.xml><?xml version="1.0" encoding="utf-8"?>
<sst xmlns="http://schemas.openxmlformats.org/spreadsheetml/2006/main" count="1514" uniqueCount="514">
  <si>
    <t>Indicators</t>
  </si>
  <si>
    <t>Table No.</t>
  </si>
  <si>
    <t xml:space="preserve">Network of public transport buses within cities, between cities and internationally during 2023 </t>
  </si>
  <si>
    <t>Quantity of external freight (export and import) by month through land ports for 2023</t>
  </si>
  <si>
    <t>Quantity of external freight (export) in tons by countries groups and month through land ports for 2023</t>
  </si>
  <si>
    <t>Quantity of external freight (imports) in tons by countries groups and month through land ports for 2023</t>
  </si>
  <si>
    <t>Truck traffic through land ports by port name for 2023</t>
  </si>
  <si>
    <t>Truck traffic through land ports by month for 2023</t>
  </si>
  <si>
    <t xml:space="preserve">Vehicles traffic through land ports by port name during the period 2020-2023 </t>
  </si>
  <si>
    <t xml:space="preserve">Vehicles traffic through land ports by month during the period 2020-2023 </t>
  </si>
  <si>
    <t xml:space="preserve">Total lengths of roads between cities (in kilometers) according to the engineering classification at the level of administrative regions for the year 2023 </t>
  </si>
  <si>
    <t>Total lengths of roads between  cities (in kilometers) according to the functional classification at the level of administrative regions for the year 2023</t>
  </si>
  <si>
    <t xml:space="preserve"> Lengths of roads completed between cities (in kilometers) by administrative region for 2023</t>
  </si>
  <si>
    <t>Lengths of existing and new dirt roads (paved) outside the cities (in kilometers) by administrative region for 2023</t>
  </si>
  <si>
    <t>Road Network Density of Population and Area by Administrative Region for 2023</t>
  </si>
  <si>
    <t>Number of car parking sites implemented within cities by region during the period 2020-2023</t>
  </si>
  <si>
    <t>Number of bridges, tunnels and foot bridges within cities by administrative region until the end of 2023</t>
  </si>
  <si>
    <t xml:space="preserve">Number of road projects implemented between cities for 2023 </t>
  </si>
  <si>
    <t xml:space="preserve">Indicators for enhancing safety on the intercity road network for 2023 </t>
  </si>
  <si>
    <t xml:space="preserve">Indicators for improving the maintenance level on the intercity road network for 2023 </t>
  </si>
  <si>
    <t xml:space="preserve">Indicators of operational efficiency on the intercity road network for 2023 </t>
  </si>
  <si>
    <t xml:space="preserve"> Road infrastructure projects within cities for 2023</t>
  </si>
  <si>
    <t>Distances between provinces and cities in the Kingdom by administrative region for the year 2023, measured in kilometers</t>
  </si>
  <si>
    <t>Total Vehicle Traffic on Intercity Roads by Administrative Region and Month for 2023</t>
  </si>
  <si>
    <t>Average daily traffic on traffic count points on the Kingdom's road network (between cities) by month and administrative region for 2023</t>
  </si>
  <si>
    <t>Total number of vehicles from the points of traffic census on the roads between cities by administrative region for 2023</t>
  </si>
  <si>
    <t>Investment in road infrastructure "outside urban areas" and expenditure on maintenance for the years 2020-2023</t>
  </si>
  <si>
    <t>Average number of daily kilometers traveled by car on the roads for the years 2022-2023</t>
  </si>
  <si>
    <t>Total number of deaths and injuries from traffic accidents by administrative region for the year 2023</t>
  </si>
  <si>
    <t>Death and injury rate by administrative region for 2023</t>
  </si>
  <si>
    <t>Number of severe traffic accidents by year</t>
  </si>
  <si>
    <t>Number of traffic accidents by the most prominent causes of traffic accidents in 2023</t>
  </si>
  <si>
    <t>Table (1)</t>
  </si>
  <si>
    <t>Variables</t>
  </si>
  <si>
    <t xml:space="preserve">Region </t>
  </si>
  <si>
    <t>City</t>
  </si>
  <si>
    <t>Number of trips</t>
  </si>
  <si>
    <t>Number of passengers</t>
  </si>
  <si>
    <t>Public bus transportation within cities</t>
  </si>
  <si>
    <t>Riyadh</t>
  </si>
  <si>
    <t>Makkah</t>
  </si>
  <si>
    <t>Jeddah</t>
  </si>
  <si>
    <t>Taif</t>
  </si>
  <si>
    <t>Madinah</t>
  </si>
  <si>
    <t>Eastern Region</t>
  </si>
  <si>
    <t>Dammam, Khobar, Dhahran, Qatif</t>
  </si>
  <si>
    <t>Total public bus transportation within cities</t>
  </si>
  <si>
    <t>Total</t>
  </si>
  <si>
    <t xml:space="preserve"> Source: Transport General Authority</t>
  </si>
  <si>
    <t>Index</t>
  </si>
  <si>
    <t xml:space="preserve">Network of public transport buses within cities, between cities ,and internationally during 2023 </t>
  </si>
  <si>
    <t>Table (2)</t>
  </si>
  <si>
    <t>Variable</t>
  </si>
  <si>
    <t xml:space="preserve">within cities </t>
  </si>
  <si>
    <t>Intercity</t>
  </si>
  <si>
    <t>International</t>
  </si>
  <si>
    <t>N/A</t>
  </si>
  <si>
    <t>Number of stations</t>
  </si>
  <si>
    <t xml:space="preserve">Number of buses </t>
  </si>
  <si>
    <t>Network length (km)</t>
  </si>
  <si>
    <t>Table (3)</t>
  </si>
  <si>
    <t>Year</t>
  </si>
  <si>
    <t>Number of vehicles</t>
  </si>
  <si>
    <t>Table (4)</t>
  </si>
  <si>
    <t>Number of active drivers</t>
  </si>
  <si>
    <t xml:space="preserve"> Distance traveled (km)</t>
  </si>
  <si>
    <t>Total time spent on all trips (minutes)</t>
  </si>
  <si>
    <t>Qassim</t>
  </si>
  <si>
    <t>Aseer</t>
  </si>
  <si>
    <t>Tabuk</t>
  </si>
  <si>
    <t>Hail</t>
  </si>
  <si>
    <t>Jazan</t>
  </si>
  <si>
    <t>Najran</t>
  </si>
  <si>
    <t>Al-Baha</t>
  </si>
  <si>
    <t>Al-Jouf</t>
  </si>
  <si>
    <t>Source: Transport General Authority</t>
  </si>
  <si>
    <t>Table (5)</t>
  </si>
  <si>
    <t>Name of the land port</t>
  </si>
  <si>
    <t>Riyadh (dry port)</t>
  </si>
  <si>
    <t>King Fahd Causeway</t>
  </si>
  <si>
    <t>Batha port</t>
  </si>
  <si>
    <t>Al hadithah port</t>
  </si>
  <si>
    <t>Al Khafji Port</t>
  </si>
  <si>
    <t>Durra port</t>
  </si>
  <si>
    <t>Rub' Al Khali Port</t>
  </si>
  <si>
    <t>Riggae port</t>
  </si>
  <si>
    <t>Wadiah port</t>
  </si>
  <si>
    <t xml:space="preserve"> Arar border port </t>
  </si>
  <si>
    <t xml:space="preserve">  Halat Ammar Port</t>
  </si>
  <si>
    <t>Salwa Port</t>
  </si>
  <si>
    <t>Source: General Authority for Statistics - International Trade Statistics</t>
  </si>
  <si>
    <t>Exports include re-exports</t>
  </si>
  <si>
    <t>Table (6)</t>
  </si>
  <si>
    <t>Month</t>
  </si>
  <si>
    <t>Export cargo quantities(tons)</t>
  </si>
  <si>
    <t>Import cargo quantities  (tons)</t>
  </si>
  <si>
    <t>January</t>
  </si>
  <si>
    <t>February</t>
  </si>
  <si>
    <t>March</t>
  </si>
  <si>
    <t>April</t>
  </si>
  <si>
    <t>May</t>
  </si>
  <si>
    <t>June</t>
  </si>
  <si>
    <t>July</t>
  </si>
  <si>
    <t>August</t>
  </si>
  <si>
    <t>September</t>
  </si>
  <si>
    <t>October</t>
  </si>
  <si>
    <t>November</t>
  </si>
  <si>
    <t>December</t>
  </si>
  <si>
    <t>Table (7)</t>
  </si>
  <si>
    <t>Section description</t>
  </si>
  <si>
    <t>Live animals and animal products</t>
  </si>
  <si>
    <t>Plant products</t>
  </si>
  <si>
    <t>Fats, Greases, Oils, and Waxes of Plant and Animal Origin, and Edible Prepared Fats</t>
  </si>
  <si>
    <t>Prepared Foodstuffs, Beverages, Vinegar, Tobacco, and Manufactured Tobacco Substitutes</t>
  </si>
  <si>
    <t>Mineral products</t>
  </si>
  <si>
    <t>Products of the Chemical Industries and Related Industries</t>
  </si>
  <si>
    <t>Plastics, rubber, and their manufactures</t>
  </si>
  <si>
    <t>Plastics, rubber ,and their manufactures</t>
  </si>
  <si>
    <t>Raw, tanned, and fur skins and their manufactures</t>
  </si>
  <si>
    <t>Wood and its manufactures, charcoal, Cork</t>
  </si>
  <si>
    <t>Paper, its products, and materials used in its manufacture</t>
  </si>
  <si>
    <t>Textiles and their manufactures</t>
  </si>
  <si>
    <t>Shoes and head coverings, umbrellas, sticks, whips, artificial flowers, made of human hair</t>
  </si>
  <si>
    <t>Manufactures of stone, gypsum or cement, mica, ceramics, glass pottery and its artifacts</t>
  </si>
  <si>
    <t>Pearls, precious stones, and the like, imitation jewelry</t>
  </si>
  <si>
    <t>Ordinary metals and their manufactures</t>
  </si>
  <si>
    <t>Machinery, appliances, electrical equipment and parts thereof</t>
  </si>
  <si>
    <t>Transport equipment and parts thereof</t>
  </si>
  <si>
    <t>Optical and cinematic instruments, medical equipment, alarm clocks, musical instruments, and their parts</t>
  </si>
  <si>
    <t>Weapons and ammunition; parts and supplies</t>
  </si>
  <si>
    <t>Different goods and products</t>
  </si>
  <si>
    <t>Art and artifacts</t>
  </si>
  <si>
    <t>Table (8)</t>
  </si>
  <si>
    <t>Code</t>
  </si>
  <si>
    <t>Country groups</t>
  </si>
  <si>
    <t>Gulf Cooperation Council (GCC) countries</t>
  </si>
  <si>
    <t>Other Arab League countries</t>
  </si>
  <si>
    <t>Islamic countries except Arab.</t>
  </si>
  <si>
    <t>Asian countries except Arab and Islamic countries.</t>
  </si>
  <si>
    <t>African countries except Arab and Islamic countries.</t>
  </si>
  <si>
    <t>Countries of Australia and the Pacific part.</t>
  </si>
  <si>
    <t>Countries of North America.</t>
  </si>
  <si>
    <t>Countries of South America.</t>
  </si>
  <si>
    <t>Countries of the European Union.</t>
  </si>
  <si>
    <t>Countries of Europe except countries of the European Union.</t>
  </si>
  <si>
    <t>Countries not shown</t>
  </si>
  <si>
    <t>Table (9)</t>
  </si>
  <si>
    <t>Table (10)</t>
  </si>
  <si>
    <t>Table (11)</t>
  </si>
  <si>
    <t>Arrival</t>
  </si>
  <si>
    <t>Departure</t>
  </si>
  <si>
    <t>Albatha</t>
  </si>
  <si>
    <t>Al Hadithah</t>
  </si>
  <si>
    <t>Alkhafji</t>
  </si>
  <si>
    <t>Durra</t>
  </si>
  <si>
    <t>Raqi</t>
  </si>
  <si>
    <t>Al wadiah</t>
  </si>
  <si>
    <t xml:space="preserve"> Halat Ammar</t>
  </si>
  <si>
    <t>Salwa</t>
  </si>
  <si>
    <t xml:space="preserve">  Source: Zakat, Tax and Customs Authority </t>
  </si>
  <si>
    <t>Table (12)</t>
  </si>
  <si>
    <t>Table (13)</t>
  </si>
  <si>
    <t>Al Khadra</t>
  </si>
  <si>
    <t>Al Tuwal</t>
  </si>
  <si>
    <t>Table (14)</t>
  </si>
  <si>
    <t>Table (15)</t>
  </si>
  <si>
    <t xml:space="preserve">Fast </t>
  </si>
  <si>
    <t xml:space="preserve">Double </t>
  </si>
  <si>
    <t>Exit or roundabout</t>
  </si>
  <si>
    <t>Single</t>
  </si>
  <si>
    <t xml:space="preserve">Total length </t>
  </si>
  <si>
    <t>Northern Borders</t>
  </si>
  <si>
    <t xml:space="preserve"> Source: Ministry of Transport and Logistics Services</t>
  </si>
  <si>
    <t>Total lengths of roads between cities (in kilometers) according to the functional classification at the level of administrative regions for the year 2023</t>
  </si>
  <si>
    <t>Table (16)</t>
  </si>
  <si>
    <t>Main</t>
  </si>
  <si>
    <t>Secondary</t>
  </si>
  <si>
    <t>Sub</t>
  </si>
  <si>
    <t xml:space="preserve">Total </t>
  </si>
  <si>
    <t>.</t>
  </si>
  <si>
    <t>Table (17)</t>
  </si>
  <si>
    <t xml:space="preserve">Existing duplication </t>
  </si>
  <si>
    <t>Rehabilitation of an existing road</t>
  </si>
  <si>
    <t>Conversion of a double lane to an expressway</t>
  </si>
  <si>
    <t>Table (18)</t>
  </si>
  <si>
    <t xml:space="preserve">Total length of dirt roads </t>
  </si>
  <si>
    <t>Lengths of new dirt roads</t>
  </si>
  <si>
    <t>Note: The length of dirt roads varies from year to year due to fixed destinations but roads change due to environmental conditions while the "new dirt road lengths" are new destinations and thus a new road is constructed.</t>
  </si>
  <si>
    <t>Table (19)</t>
  </si>
  <si>
    <t>Table (20)</t>
  </si>
  <si>
    <t>Administrative region</t>
  </si>
  <si>
    <t>Total of the Kingdom</t>
  </si>
  <si>
    <t>Note: The road network includes all roads of various types (within cities, between cities, dirt roads)</t>
  </si>
  <si>
    <t>Table (21)</t>
  </si>
  <si>
    <t>Riyadh area</t>
  </si>
  <si>
    <t>Qassim Region</t>
  </si>
  <si>
    <t>Aseer Region</t>
  </si>
  <si>
    <t>Tabuk Region</t>
  </si>
  <si>
    <t>Hail Region</t>
  </si>
  <si>
    <t xml:space="preserve">Northern Borders </t>
  </si>
  <si>
    <t>Jazan Region</t>
  </si>
  <si>
    <t>Najran Region</t>
  </si>
  <si>
    <t>Al-Baha Region</t>
  </si>
  <si>
    <t>Al-Jouf Region</t>
  </si>
  <si>
    <t xml:space="preserve"> Source: Ministry of Municipalities and Housing </t>
  </si>
  <si>
    <t>Table (22)</t>
  </si>
  <si>
    <t>Number of causeways</t>
  </si>
  <si>
    <t>Number of expenditure</t>
  </si>
  <si>
    <t>Number of infantry bridges</t>
  </si>
  <si>
    <t xml:space="preserve"> Qassim</t>
  </si>
  <si>
    <t xml:space="preserve"> Aseer</t>
  </si>
  <si>
    <t xml:space="preserve"> Tabuk</t>
  </si>
  <si>
    <t xml:space="preserve"> Hail</t>
  </si>
  <si>
    <t xml:space="preserve"> Jazan</t>
  </si>
  <si>
    <t xml:space="preserve"> Najran</t>
  </si>
  <si>
    <t xml:space="preserve"> Al-Baha</t>
  </si>
  <si>
    <t xml:space="preserve"> Al-Jouf</t>
  </si>
  <si>
    <t>Table (23)</t>
  </si>
  <si>
    <t xml:space="preserve">Administrative region </t>
  </si>
  <si>
    <t>Number of projects implemented
(project)</t>
  </si>
  <si>
    <t>Length (km)</t>
  </si>
  <si>
    <t>Source: Ministry of Transport and Logistics (General Authority for roads)</t>
  </si>
  <si>
    <t>Table (24)</t>
  </si>
  <si>
    <t>Concrete barriers
 (km)</t>
  </si>
  <si>
    <t>Metal barriers
 (km)</t>
  </si>
  <si>
    <t>Road paints
 (km)</t>
  </si>
  <si>
    <t>Ground signs
 Cat Eyes
 (unit)</t>
  </si>
  <si>
    <t>Table (25)</t>
  </si>
  <si>
    <t>Survey, pruning and leveling of road shoulders
 (km)</t>
  </si>
  <si>
    <t>Scraping and asphalt
(km)</t>
  </si>
  <si>
    <t>Cleaning of wadis and drainage facilities
 (site)</t>
  </si>
  <si>
    <t>Removal of sand dunes from roads
(cubic meters)</t>
  </si>
  <si>
    <t>Filling of drifting sites
 (km)</t>
  </si>
  <si>
    <t>Use of crushed asphalt
 (cubic meters)</t>
  </si>
  <si>
    <t>Surveying and paving of dirt roads
 (km)</t>
  </si>
  <si>
    <t>Table (26)</t>
  </si>
  <si>
    <t>Damage survey
 (km/path)</t>
  </si>
  <si>
    <t>Thickness measurement of pavement layers
 (km/path)</t>
  </si>
  <si>
    <t>Road rugged measurement
 (km/path)</t>
  </si>
  <si>
    <t>Inspection and evaluation of bridges
(bridge)</t>
  </si>
  <si>
    <t>Inspection of Culverts (culvert)</t>
  </si>
  <si>
    <t>Visual inspection of phrases
(tunnel)</t>
  </si>
  <si>
    <t>Table (27)</t>
  </si>
  <si>
    <t>Completed roads 
(km)</t>
  </si>
  <si>
    <t>Street maintenance
(m2)</t>
  </si>
  <si>
    <t>Construction of bridges - tunnels - pedestrian bridges</t>
  </si>
  <si>
    <t>Pavements maintenance
(m2)</t>
  </si>
  <si>
    <t>Source: Ministry of Municipalities and Housing</t>
  </si>
  <si>
    <t>Table (28)</t>
  </si>
  <si>
    <t>From/to</t>
  </si>
  <si>
    <t>Abha</t>
  </si>
  <si>
    <t>Abu Arish</t>
  </si>
  <si>
    <t>Ahad Al Masarihah</t>
  </si>
  <si>
    <t>Ahad Rafidah</t>
  </si>
  <si>
    <t>Al-Ahsa</t>
  </si>
  <si>
    <t>Alasyah</t>
  </si>
  <si>
    <t>Al-Aflaj</t>
  </si>
  <si>
    <t>Al Badayea</t>
  </si>
  <si>
    <t>Al Bukayriyah</t>
  </si>
  <si>
    <t>Aljubail</t>
  </si>
  <si>
    <t>Al Jumum</t>
  </si>
  <si>
    <t>Al Hariq</t>
  </si>
  <si>
    <t>Alhenakiyah</t>
  </si>
  <si>
    <t>Al Khobar</t>
  </si>
  <si>
    <t>Alkharj</t>
  </si>
  <si>
    <t>Al-Khormah</t>
  </si>
  <si>
    <t>Khafji</t>
  </si>
  <si>
    <t>Aldayir</t>
  </si>
  <si>
    <t>Al-Darb</t>
  </si>
  <si>
    <t>Diriyah</t>
  </si>
  <si>
    <t>Dammam</t>
  </si>
  <si>
    <t>Al Duwadimi</t>
  </si>
  <si>
    <t>Alrass</t>
  </si>
  <si>
    <t>Al-Raith</t>
  </si>
  <si>
    <t>Az Zulfi</t>
  </si>
  <si>
    <t>al-sulayl</t>
  </si>
  <si>
    <t>Alshmasiyah</t>
  </si>
  <si>
    <t>Shannan</t>
  </si>
  <si>
    <t>Al-Ardhah</t>
  </si>
  <si>
    <t>Al Aqiq</t>
  </si>
  <si>
    <t>Alula</t>
  </si>
  <si>
    <t>Al Edabi</t>
  </si>
  <si>
    <t>Alghat</t>
  </si>
  <si>
    <t>Al Ghazalah</t>
  </si>
  <si>
    <t>Al Qara</t>
  </si>
  <si>
    <t>Al-Qurayyat</t>
  </si>
  <si>
    <t>Qatif</t>
  </si>
  <si>
    <t>Al-Qunfuthah</t>
  </si>
  <si>
    <t>Al-laith</t>
  </si>
  <si>
    <t>Almajaridah</t>
  </si>
  <si>
    <t>Majmaah</t>
  </si>
  <si>
    <t>almakhawaa</t>
  </si>
  <si>
    <t>Almathnab</t>
  </si>
  <si>
    <t>Al-Muzahmiyah</t>
  </si>
  <si>
    <t>Almandaq</t>
  </si>
  <si>
    <t xml:space="preserve">Mahd </t>
  </si>
  <si>
    <t>Alnabhaniyah</t>
  </si>
  <si>
    <t>Nairiyah</t>
  </si>
  <si>
    <t>Al Namas</t>
  </si>
  <si>
    <t>Alwajh</t>
  </si>
  <si>
    <t>Umluj</t>
  </si>
  <si>
    <t>Bader</t>
  </si>
  <si>
    <t>Badr Al Janoub</t>
  </si>
  <si>
    <t>Buraydah</t>
  </si>
  <si>
    <t>Baqaa</t>
  </si>
  <si>
    <t>Buqaiq</t>
  </si>
  <si>
    <t>Baljurashi</t>
  </si>
  <si>
    <t>Baish</t>
  </si>
  <si>
    <t>Bisha</t>
  </si>
  <si>
    <t>Tathleeth</t>
  </si>
  <si>
    <t>turbh</t>
  </si>
  <si>
    <t>Taima</t>
  </si>
  <si>
    <t>Thadq</t>
  </si>
  <si>
    <t>Sharorah</t>
  </si>
  <si>
    <t>Hubuna</t>
  </si>
  <si>
    <t>Harimlaa</t>
  </si>
  <si>
    <t>Hafr Albaten</t>
  </si>
  <si>
    <t>Haqel</t>
  </si>
  <si>
    <t>Hawtat Bani Tamim</t>
  </si>
  <si>
    <t>khalis</t>
  </si>
  <si>
    <t>Khamis Mushait</t>
  </si>
  <si>
    <t>Khaybar</t>
  </si>
  <si>
    <t>Domat al-Jandal</t>
  </si>
  <si>
    <t>Rabigh</t>
  </si>
  <si>
    <t>Ras Tanura</t>
  </si>
  <si>
    <t>Rijal Almaa</t>
  </si>
  <si>
    <t>Rafha</t>
  </si>
  <si>
    <t>Rmaah</t>
  </si>
  <si>
    <t>Raniyah</t>
  </si>
  <si>
    <t>Sabt Al Alayah</t>
  </si>
  <si>
    <t>Sarat Abeedah</t>
  </si>
  <si>
    <t>Sakakah</t>
  </si>
  <si>
    <t>Shaqra</t>
  </si>
  <si>
    <t>Samtah</t>
  </si>
  <si>
    <t>Sabya</t>
  </si>
  <si>
    <t>Dheba</t>
  </si>
  <si>
    <t>Dhurma</t>
  </si>
  <si>
    <t>Damad</t>
  </si>
  <si>
    <t>Traif</t>
  </si>
  <si>
    <t>Dhahran Al Janub</t>
  </si>
  <si>
    <t>Arar</t>
  </si>
  <si>
    <t>Afif</t>
  </si>
  <si>
    <t>Unaizah</t>
  </si>
  <si>
    <t>Uyun AlJiwa</t>
  </si>
  <si>
    <t>Olaya Village</t>
  </si>
  <si>
    <t>Qalwa</t>
  </si>
  <si>
    <t>Muhayil</t>
  </si>
  <si>
    <t>Wadi aldawaser</t>
  </si>
  <si>
    <t>Yadamah</t>
  </si>
  <si>
    <t>Yanbu</t>
  </si>
  <si>
    <t>Villages</t>
  </si>
  <si>
    <t>Table (29)</t>
  </si>
  <si>
    <t>Number of traffic counting points</t>
  </si>
  <si>
    <t>Table (30)</t>
  </si>
  <si>
    <t xml:space="preserve">Months  </t>
  </si>
  <si>
    <t>Small car</t>
  </si>
  <si>
    <t>Trucks</t>
  </si>
  <si>
    <t>Table (31)</t>
  </si>
  <si>
    <t>Table (32)</t>
  </si>
  <si>
    <t>Unit</t>
  </si>
  <si>
    <t>Capital value of road infrastructure</t>
  </si>
  <si>
    <t>(SAR)</t>
  </si>
  <si>
    <t>Not available</t>
  </si>
  <si>
    <t>Investment in road infrastructure</t>
  </si>
  <si>
    <t>Maintenance of road infrastructure (millions of riyals)</t>
  </si>
  <si>
    <t>SAR million</t>
  </si>
  <si>
    <t>Source: Ministry of Transport and Logistics Services</t>
  </si>
  <si>
    <t>Table (33)</t>
  </si>
  <si>
    <t>Indicator</t>
  </si>
  <si>
    <t xml:space="preserve">Average number of daily kilometers traveled by car </t>
  </si>
  <si>
    <t>Table (34)</t>
  </si>
  <si>
    <t xml:space="preserve">Number of injuries </t>
  </si>
  <si>
    <t>Number of deaths</t>
  </si>
  <si>
    <t>Mortality and injury rate by administrative region for 2023</t>
  </si>
  <si>
    <t>Table (35)</t>
  </si>
  <si>
    <t>Mortality rate per 100 thousand inhabitants</t>
  </si>
  <si>
    <t>Table (36)</t>
  </si>
  <si>
    <t xml:space="preserve">Number of severe traffic accidents </t>
  </si>
  <si>
    <t>Table (37)</t>
  </si>
  <si>
    <t>Table (38)</t>
  </si>
  <si>
    <t>Age group</t>
  </si>
  <si>
    <t>%</t>
  </si>
  <si>
    <t>0-17</t>
  </si>
  <si>
    <t>18-30</t>
  </si>
  <si>
    <t>31-40</t>
  </si>
  <si>
    <t>41-50</t>
  </si>
  <si>
    <t>+50</t>
  </si>
  <si>
    <t>Table (39)</t>
  </si>
  <si>
    <t>Sex</t>
  </si>
  <si>
    <t>Male</t>
  </si>
  <si>
    <t>Females</t>
  </si>
  <si>
    <t>Table (40)</t>
  </si>
  <si>
    <t>Nationality</t>
  </si>
  <si>
    <t>Saudi</t>
  </si>
  <si>
    <t>Pakistani</t>
  </si>
  <si>
    <t xml:space="preserve">Yemeni </t>
  </si>
  <si>
    <t>Bangladesh</t>
  </si>
  <si>
    <t xml:space="preserve">Indian </t>
  </si>
  <si>
    <t xml:space="preserve">Sudanese </t>
  </si>
  <si>
    <t>Other</t>
  </si>
  <si>
    <t>Table (41)</t>
  </si>
  <si>
    <t>Table (42)</t>
  </si>
  <si>
    <t>Cause of the accident</t>
  </si>
  <si>
    <t>Sudden deviation</t>
  </si>
  <si>
    <t>Do not leave a safe distance</t>
  </si>
  <si>
    <t>Distraction from driving</t>
  </si>
  <si>
    <t>Violation of Right of Way</t>
  </si>
  <si>
    <t>Reverse the direction of the walk</t>
  </si>
  <si>
    <t>Table (43)</t>
  </si>
  <si>
    <t>Type of accident</t>
  </si>
  <si>
    <t>Hit a moving vehicle</t>
  </si>
  <si>
    <t>A vehicle coup</t>
  </si>
  <si>
    <t>Run over</t>
  </si>
  <si>
    <t>Hitting a parked vehicle</t>
  </si>
  <si>
    <t>Hitting a stationary body</t>
  </si>
  <si>
    <t>Table (44)</t>
  </si>
  <si>
    <t>Type of registration</t>
  </si>
  <si>
    <t>Private vehicle</t>
  </si>
  <si>
    <t>Private transportation</t>
  </si>
  <si>
    <t xml:space="preserve">Public transportation </t>
  </si>
  <si>
    <t>Export</t>
  </si>
  <si>
    <t>Public works</t>
  </si>
  <si>
    <t>Motorbike</t>
  </si>
  <si>
    <t xml:space="preserve">Public bus transportation intercity </t>
  </si>
  <si>
    <t xml:space="preserve">  Taxi orientation activity by administrative region for 2023</t>
  </si>
  <si>
    <t>Quantity of external freight (export) by Section and month through land ports for 2023</t>
  </si>
  <si>
    <t>Quantity of external freight (import) by Section and month through land ports for 2023</t>
  </si>
  <si>
    <t xml:space="preserve">Rub' Al Khali </t>
  </si>
  <si>
    <t>Regional Road</t>
  </si>
  <si>
    <t>Highway</t>
  </si>
  <si>
    <t xml:space="preserve">Main road </t>
  </si>
  <si>
    <t xml:space="preserve">Main Street </t>
  </si>
  <si>
    <t>Complex Street</t>
  </si>
  <si>
    <t>Local streets</t>
  </si>
  <si>
    <t xml:space="preserve"> Source: Ministry of Municipalities and Housing</t>
  </si>
  <si>
    <t>Lengths of roads within cities in kilometers according to the classification of the road and the administrative region for the year 2023</t>
  </si>
  <si>
    <t>within cities</t>
  </si>
  <si>
    <t>Number of tunnels</t>
  </si>
  <si>
    <t>Vehicle Park Re-engineering</t>
  </si>
  <si>
    <t xml:space="preserve">Administrative region  </t>
  </si>
  <si>
    <t>Governorate / City</t>
  </si>
  <si>
    <t xml:space="preserve"> Source: Ministry of Transport and Logistics Services (General Authority for roads)</t>
  </si>
  <si>
    <t>Source: General Authority for Statistics - Preliminary estimates of the population in mid-2023,   Ministry of Transport and Logistics Services, Ministry of Municipalities and Housing</t>
  </si>
  <si>
    <t xml:space="preserve"> Source: Ministry of Transport and Logistics Services, Ministry of Municipalities and Housing</t>
  </si>
  <si>
    <t xml:space="preserve">Riyadh </t>
  </si>
  <si>
    <t xml:space="preserve">Qassim </t>
  </si>
  <si>
    <t xml:space="preserve">Aseer </t>
  </si>
  <si>
    <t xml:space="preserve">Tabuk </t>
  </si>
  <si>
    <t xml:space="preserve">Hail </t>
  </si>
  <si>
    <t xml:space="preserve">Jazan </t>
  </si>
  <si>
    <t xml:space="preserve">Najran </t>
  </si>
  <si>
    <t xml:space="preserve">Al-Baha </t>
  </si>
  <si>
    <t xml:space="preserve">Al-Jouf </t>
  </si>
  <si>
    <t>At the level of the Kingdom</t>
  </si>
  <si>
    <t>Percentage distribution of traffic accidents by age group for 2023</t>
  </si>
  <si>
    <t>Percentage distribution of traffic accident deaths by sex for 2023</t>
  </si>
  <si>
    <t>PPercentage distribution of traffic accident deaths by sex for 2023</t>
  </si>
  <si>
    <t>Percentage distribution of traffic accidents by nationality of the accident perpetrator for 2023</t>
  </si>
  <si>
    <t>Percentage distribution of traffic accident deaths by age group for 2023</t>
  </si>
  <si>
    <t>Percentage distribution of traffic accidents by type of accident for 2023</t>
  </si>
  <si>
    <t>-</t>
  </si>
  <si>
    <t>Source : Transport General Authority - Annual Report 2023</t>
  </si>
  <si>
    <t>Table (45)</t>
  </si>
  <si>
    <t>Number of lanes</t>
  </si>
  <si>
    <t xml:space="preserve">quantity of cargoby month (tons) </t>
  </si>
  <si>
    <t>Number of trips, vehicles for the taxi orientation activity for the year 2023</t>
  </si>
  <si>
    <t>Number of severe traffic accidents by administrative region for the year 2023</t>
  </si>
  <si>
    <t>(+1.2) million</t>
  </si>
  <si>
    <t>(+12) million</t>
  </si>
  <si>
    <t>(+1.3) million</t>
  </si>
  <si>
    <t>(+342) Thousand</t>
  </si>
  <si>
    <t>(+94) million</t>
  </si>
  <si>
    <t>(+4.7) million</t>
  </si>
  <si>
    <t>(+1.1) million</t>
  </si>
  <si>
    <t>(+1.5) million</t>
  </si>
  <si>
    <t>(+4.1) million</t>
  </si>
  <si>
    <t>(+113.5) million</t>
  </si>
  <si>
    <t>(+117.6) million</t>
  </si>
  <si>
    <t>(+3.7) million</t>
  </si>
  <si>
    <t>(+3.5) million</t>
  </si>
  <si>
    <t>(+121) Thousand</t>
  </si>
  <si>
    <t>(+165) Thousand</t>
  </si>
  <si>
    <t>(+188) Thousand</t>
  </si>
  <si>
    <t>(+344) Thousand</t>
  </si>
  <si>
    <t>(+144) Thousand</t>
  </si>
  <si>
    <t>&gt; 3,345</t>
  </si>
  <si>
    <t>(1) The activities licensed by the Transport General Authority include:
Passenger transport by buses within cities, specialized transportation, bus rental, bus guidance, international transport, educational transport.</t>
  </si>
  <si>
    <t>(2) The activities licensed by the Transport General Authority include: public fare, airport fare, private fare, family fare, taxi broker activity</t>
  </si>
  <si>
    <t>(3) Activities licensed by Transport General Authority include: Class (A), Class (B), Class (C), Class (D), Class (E)</t>
  </si>
  <si>
    <t>(4) The activities licensed by the Transport Public Authority include: road freight transport, freight brokers (logistics), truck rental, car transport and vehicle towing, parcel transport local, parcel transport local and international, steering of goods transport vehicles, operation of truck parking, light transport of goods.</t>
  </si>
  <si>
    <t>Number of establishments in the taxi sector and the taxi broker (2)</t>
  </si>
  <si>
    <t>Number of rental offices in the car rental sector and rental brokers (3)</t>
  </si>
  <si>
    <t>Number of licensees in the freight and mail transport sector (4)</t>
  </si>
  <si>
    <t>Number of Licensees in the Bus Transport Sector (1)</t>
  </si>
  <si>
    <t>Land transport activities licensed until the end of 2023</t>
  </si>
  <si>
    <t>Quantity of external freight (export and import) through land ports for 2023</t>
  </si>
  <si>
    <t>Quantity of cargo imports (tons)</t>
  </si>
  <si>
    <t xml:space="preserve">  Quantity of cargo exports  (tons)</t>
  </si>
  <si>
    <t>year</t>
  </si>
  <si>
    <t>Number of vehicles by highest type of registration until the end of the year</t>
  </si>
  <si>
    <t>Table (46)</t>
  </si>
  <si>
    <t>Number of Registered and roadworthy vehicles by year</t>
  </si>
  <si>
    <t>Processing pits and landings
(M2)</t>
  </si>
  <si>
    <t>Quantity of external freight export * in tons by countries groups and month through land ports for 2023</t>
  </si>
  <si>
    <t>* Represents goods exited from the Kingdom by road by country of final destination</t>
  </si>
  <si>
    <t>* Represents goods entered into the Kingdom by road by country of origin</t>
  </si>
  <si>
    <t>Quantity of external freight imports * in tons by countries groups and month through land ports for 2023</t>
  </si>
  <si>
    <t xml:space="preserve">Number of public bus transportation passengers by administrative region and city </t>
  </si>
  <si>
    <t>Number of public transport passengers by bus by administrative region and city</t>
  </si>
  <si>
    <t>(+42.6) million</t>
  </si>
  <si>
    <t>(+38.5) million</t>
  </si>
  <si>
    <t>Source: Annual Report 2023 - Ministerial Committee for Traffic Safety</t>
  </si>
  <si>
    <t>The density of the road network for the population
(km/inhabitants)</t>
  </si>
  <si>
    <t>Road network density per area
 (km / km2)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</si>
</sst>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00_);_(* \(#,##0.00\);_(* &quot;-&quot;??_);_(@_)"/>
    <numFmt numFmtId="165" formatCode="_(* #,##0_);_(* \(#,##0\);_(* &quot;-&quot;??_);_(@_)"/>
    <numFmt numFmtId="166" formatCode="#,##0.0_);\(#,##0.0\)"/>
    <numFmt numFmtId="167" formatCode="#,##0.000"/>
    <numFmt numFmtId="168" formatCode="#,##0.0"/>
    <numFmt numFmtId="169" formatCode="0.0%"/>
    <numFmt numFmtId="170" formatCode="_-* #,##0_-;\-* #,##0_-;_-* &quot;-&quot;??_-;_-@_-"/>
    <numFmt numFmtId="171" formatCode="#,##0;[Red]#,##0"/>
    <numFmt numFmtId="172" formatCode="_-* #,##0.00\ _ر_._س_._‏_-;\-* #,##0.00\ _ر_._س_._‏_-;_-* &quot;-&quot;??\ _ر_._س_._‏_-;_-@_-"/>
    <numFmt numFmtId="173" formatCode="_-* #,##0.0_-;\-* #,##0.0_-;_-* &quot;-&quot;??_-;_-@_-"/>
    <numFmt numFmtId="174" formatCode="0.0"/>
    <numFmt numFmtId="175" formatCode="0.000"/>
  </numFmts>
  <fonts count="49">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0"/>
      <name val="Arial"/>
      <family val="2"/>
    </font>
    <font>
      <sz val="10"/>
      <name val="Arial (Arabic)"/>
      <charset val="178"/>
    </font>
    <font>
      <sz val="10"/>
      <name val="Frutiger LT Arabic 55 Roman"/>
    </font>
    <font>
      <sz val="8"/>
      <color rgb="FF8C96A7"/>
      <name val="Frutiger LT Arabic 55 Roman"/>
    </font>
    <font>
      <sz val="8"/>
      <color rgb="FF9BA8C2"/>
      <name val="Frutiger LT Arabic 55 Roman"/>
    </font>
    <font>
      <sz val="14"/>
      <name val="Times New Roman"/>
      <family val="1"/>
    </font>
    <font>
      <u/>
      <sz val="10"/>
      <color theme="10"/>
      <name val="Arial"/>
      <family val="2"/>
    </font>
    <font>
      <sz val="14"/>
      <color theme="1"/>
      <name val="Calibri"/>
      <family val="2"/>
      <scheme val="minor"/>
    </font>
    <font>
      <u/>
      <sz val="11"/>
      <color theme="10"/>
      <name val="Calibri"/>
      <family val="2"/>
      <scheme val="minor"/>
    </font>
    <font>
      <sz val="12"/>
      <color theme="0"/>
      <name val="Frutiger LT Arabic 55 Roman"/>
    </font>
    <font>
      <sz val="11"/>
      <color indexed="8"/>
      <name val="Calibri"/>
      <family val="2"/>
      <scheme val="minor"/>
    </font>
    <font>
      <sz val="8"/>
      <name val="Frutiger LT Arabic 55 Roman"/>
    </font>
    <font>
      <b/>
      <sz val="12"/>
      <color rgb="FF44546A"/>
      <name val="Frutiger LT Arabic 55 Roman"/>
    </font>
    <font>
      <sz val="8"/>
      <color theme="0"/>
      <name val="Frutiger LT Arabic 55 Roman"/>
    </font>
    <font>
      <sz val="8"/>
      <color theme="1"/>
      <name val="Frutiger LT Arabic 55 Roman"/>
    </font>
    <font>
      <sz val="8"/>
      <color rgb="FF000000"/>
      <name val="Frutiger LT Arabic 55 Roman"/>
    </font>
    <font>
      <sz val="8"/>
      <color rgb="FFFF0000"/>
      <name val="Frutiger LT Arabic 55 Roman"/>
    </font>
    <font>
      <b/>
      <sz val="12"/>
      <color rgb="FF474D9B"/>
      <name val="Frutiger LT Arabic 55 Roman"/>
    </font>
    <font>
      <sz val="10"/>
      <color theme="1"/>
      <name val="Frutiger LT Arabic 55 Roman"/>
    </font>
    <font>
      <sz val="7"/>
      <color rgb="FF8C96A7"/>
      <name val="Frutiger LT Arabic 55 Roman"/>
    </font>
    <font>
      <b/>
      <sz val="8"/>
      <color rgb="FF44546A"/>
      <name val="Frutiger LT Arabic 55 Roman"/>
    </font>
    <font>
      <sz val="8"/>
      <color rgb="FF474D9B"/>
      <name val="Frutiger LT Arabic 55 Roman"/>
    </font>
    <font>
      <sz val="8"/>
      <color indexed="8"/>
      <name val="Frutiger LT Arabic 55 Roman"/>
    </font>
    <font>
      <sz val="8"/>
      <color rgb="FFFFFFFF"/>
      <name val="Frutiger LT Arabic 55 Roman"/>
    </font>
    <font>
      <sz val="8"/>
      <color rgb="FF0D0D0D"/>
      <name val="Frutiger LT Arabic 55 Roman"/>
    </font>
    <font>
      <u/>
      <sz val="7"/>
      <color theme="10"/>
      <name val="Frutiger LT Arabic 55 Roman"/>
    </font>
    <font>
      <sz val="7"/>
      <color theme="1"/>
      <name val="Frutiger LT Arabic 55 Roman"/>
    </font>
    <font>
      <sz val="7"/>
      <name val="Frutiger LT Arabic 55 Roman"/>
    </font>
    <font>
      <sz val="7"/>
      <color indexed="8"/>
      <name val="Frutiger LT Arabic 55 Roman"/>
    </font>
    <font>
      <b/>
      <sz val="12"/>
      <color theme="1"/>
      <name val="Frutiger LT Arabic 55 Roman"/>
    </font>
    <font>
      <b/>
      <sz val="12"/>
      <name val="Frutiger LT Arabic 55 Roman"/>
    </font>
    <font>
      <sz val="7"/>
      <color rgb="FF9BA8C2"/>
      <name val="Frutiger LT Arabic 55 Roman"/>
    </font>
    <font>
      <sz val="16"/>
      <color theme="1"/>
      <name val="Calibri"/>
      <family val="2"/>
      <scheme val="minor"/>
    </font>
    <font>
      <sz val="10"/>
      <color theme="0"/>
      <name val="Frutiger LT Arabic 55 Roman"/>
    </font>
  </fonts>
  <fills count="10">
    <fill>
      <patternFill patternType="none"/>
    </fill>
    <fill>
      <patternFill patternType="gray125"/>
    </fill>
    <fill>
      <patternFill patternType="solid">
        <fgColor theme="0"/>
        <bgColor indexed="64"/>
      </patternFill>
    </fill>
    <fill>
      <patternFill patternType="solid">
        <fgColor rgb="FF8497B0"/>
        <bgColor indexed="64"/>
      </patternFill>
    </fill>
    <fill>
      <patternFill patternType="solid">
        <fgColor rgb="FFD6DCE4"/>
        <bgColor indexed="64"/>
      </patternFill>
    </fill>
    <fill>
      <patternFill patternType="solid">
        <fgColor rgb="FFFFFFFF"/>
        <bgColor indexed="64"/>
      </patternFill>
    </fill>
    <fill>
      <patternFill patternType="solid">
        <fgColor rgb="FF8497B0"/>
        <bgColor rgb="FF8497B0"/>
      </patternFill>
    </fill>
    <fill>
      <patternFill patternType="solid">
        <fgColor theme="0"/>
        <bgColor rgb="FFD6DCE4"/>
      </patternFill>
    </fill>
    <fill>
      <patternFill patternType="solid">
        <fgColor rgb="FFD6DCE4"/>
        <bgColor rgb="FFD6DCE4"/>
      </patternFill>
    </fill>
    <fill>
      <patternFill patternType="solid">
        <fgColor theme="3" tint="0.39997558519241921"/>
        <bgColor indexed="64"/>
      </patternFill>
    </fill>
  </fills>
  <borders count="14">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s>
  <cellStyleXfs count="102">
    <xf numFmtId="0" fontId="0" fillId="0" borderId="0"/>
    <xf numFmtId="0" fontId="15" fillId="0" borderId="0"/>
    <xf numFmtId="0" fontId="14" fillId="0" borderId="0"/>
    <xf numFmtId="0" fontId="16" fillId="0" borderId="0"/>
    <xf numFmtId="0" fontId="13" fillId="0" borderId="0"/>
    <xf numFmtId="164" fontId="16" fillId="0" borderId="0" applyFont="0" applyFill="0" applyBorder="0" applyAlignment="0" applyProtection="0"/>
    <xf numFmtId="0" fontId="14" fillId="0" borderId="0"/>
    <xf numFmtId="0" fontId="12" fillId="0" borderId="0"/>
    <xf numFmtId="0" fontId="16" fillId="0" borderId="0"/>
    <xf numFmtId="166" fontId="20" fillId="0" borderId="0"/>
    <xf numFmtId="166" fontId="20" fillId="0" borderId="0"/>
    <xf numFmtId="0" fontId="15" fillId="0" borderId="0"/>
    <xf numFmtId="164" fontId="15" fillId="0" borderId="0" applyFont="0" applyFill="0" applyBorder="0" applyAlignment="0" applyProtection="0"/>
    <xf numFmtId="0" fontId="21" fillId="0" borderId="0" applyNumberFormat="0" applyFill="0" applyBorder="0" applyAlignment="0" applyProtection="0"/>
    <xf numFmtId="9" fontId="15" fillId="0" borderId="0" applyFont="0" applyFill="0" applyBorder="0" applyAlignment="0" applyProtection="0"/>
    <xf numFmtId="0" fontId="11" fillId="0" borderId="0"/>
    <xf numFmtId="0" fontId="23" fillId="0" borderId="0" applyNumberFormat="0" applyFill="0" applyBorder="0" applyAlignment="0" applyProtection="0"/>
    <xf numFmtId="0" fontId="14" fillId="0" borderId="0"/>
    <xf numFmtId="0" fontId="23" fillId="0" borderId="0" applyNumberFormat="0" applyFill="0" applyBorder="0" applyAlignment="0" applyProtection="0"/>
    <xf numFmtId="164" fontId="14" fillId="0" borderId="0" applyFont="0" applyFill="0" applyBorder="0" applyAlignment="0" applyProtection="0"/>
    <xf numFmtId="0" fontId="10" fillId="0" borderId="0"/>
    <xf numFmtId="0" fontId="14" fillId="0" borderId="0"/>
    <xf numFmtId="0" fontId="25" fillId="0" borderId="0"/>
    <xf numFmtId="0" fontId="9" fillId="0" borderId="0"/>
    <xf numFmtId="0" fontId="9" fillId="0" borderId="0"/>
    <xf numFmtId="0" fontId="9" fillId="0" borderId="0"/>
    <xf numFmtId="9" fontId="14" fillId="0" borderId="0" applyFont="0" applyFill="0" applyBorder="0" applyAlignment="0" applyProtection="0"/>
    <xf numFmtId="0" fontId="9" fillId="0" borderId="0"/>
    <xf numFmtId="0" fontId="8" fillId="0" borderId="0"/>
    <xf numFmtId="0" fontId="8" fillId="0" borderId="0"/>
    <xf numFmtId="0" fontId="7" fillId="0" borderId="0"/>
    <xf numFmtId="0" fontId="6" fillId="0" borderId="0"/>
    <xf numFmtId="0" fontId="6" fillId="0" borderId="0"/>
    <xf numFmtId="43" fontId="14" fillId="0" borderId="0" applyFont="0" applyFill="0" applyBorder="0" applyAlignment="0" applyProtection="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43" fontId="16" fillId="0" borderId="0" applyFont="0" applyFill="0" applyBorder="0" applyAlignment="0" applyProtection="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14" fillId="0" borderId="0" applyFont="0" applyFill="0" applyBorder="0" applyAlignment="0" applyProtection="0"/>
    <xf numFmtId="0" fontId="4" fillId="0" borderId="0"/>
    <xf numFmtId="0" fontId="4" fillId="0" borderId="0"/>
    <xf numFmtId="0" fontId="4" fillId="0" borderId="0"/>
    <xf numFmtId="0" fontId="4" fillId="0" borderId="0"/>
    <xf numFmtId="43" fontId="16" fillId="0" borderId="0" applyFont="0" applyFill="0" applyBorder="0" applyAlignment="0" applyProtection="0"/>
    <xf numFmtId="0" fontId="4" fillId="0" borderId="0"/>
    <xf numFmtId="43"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15" fillId="0" borderId="0" applyFont="0" applyFill="0" applyBorder="0" applyAlignment="0" applyProtection="0"/>
    <xf numFmtId="0" fontId="16"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4"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0" fontId="1" fillId="0" borderId="0"/>
    <xf numFmtId="0" fontId="1" fillId="0" borderId="0"/>
  </cellStyleXfs>
  <cellXfs count="322">
    <xf numFmtId="0" fontId="0" fillId="0" borderId="0" xfId="0"/>
    <xf numFmtId="0" fontId="22" fillId="0" borderId="0" xfId="17" applyFont="1" applyAlignment="1">
      <alignment horizontal="center" vertical="center"/>
    </xf>
    <xf numFmtId="0" fontId="18" fillId="0" borderId="0" xfId="6" applyFont="1" applyAlignment="1">
      <alignment horizontal="right" vertical="center"/>
    </xf>
    <xf numFmtId="170" fontId="26" fillId="4" borderId="4" xfId="19" applyNumberFormat="1" applyFont="1" applyFill="1" applyBorder="1" applyAlignment="1">
      <alignment horizontal="center" vertical="center" wrapText="1" shrinkToFit="1"/>
    </xf>
    <xf numFmtId="0" fontId="28" fillId="3" borderId="4" xfId="1" applyFont="1" applyFill="1" applyBorder="1" applyAlignment="1">
      <alignment horizontal="center" vertical="center"/>
    </xf>
    <xf numFmtId="0" fontId="28" fillId="3" borderId="4" xfId="1" applyFont="1" applyFill="1" applyBorder="1" applyAlignment="1">
      <alignment horizontal="center" vertical="center" wrapText="1"/>
    </xf>
    <xf numFmtId="0" fontId="28" fillId="3" borderId="4" xfId="0" applyFont="1" applyFill="1" applyBorder="1" applyAlignment="1">
      <alignment horizontal="center" vertical="center" wrapText="1" shrinkToFit="1"/>
    </xf>
    <xf numFmtId="0" fontId="28" fillId="3" borderId="7" xfId="1" applyFont="1" applyFill="1" applyBorder="1" applyAlignment="1">
      <alignment horizontal="center" vertical="center"/>
    </xf>
    <xf numFmtId="0" fontId="28" fillId="3" borderId="4" xfId="3" applyFont="1" applyFill="1" applyBorder="1" applyAlignment="1">
      <alignment horizontal="center" vertical="center"/>
    </xf>
    <xf numFmtId="170" fontId="26" fillId="2" borderId="4" xfId="19" applyNumberFormat="1" applyFont="1" applyFill="1" applyBorder="1" applyAlignment="1">
      <alignment horizontal="center" vertical="center" wrapText="1" shrinkToFit="1"/>
    </xf>
    <xf numFmtId="0" fontId="19" fillId="0" borderId="0" xfId="8" applyFont="1" applyAlignment="1">
      <alignment horizontal="right" vertical="center"/>
    </xf>
    <xf numFmtId="4" fontId="29" fillId="0" borderId="0" xfId="6" applyNumberFormat="1" applyFont="1"/>
    <xf numFmtId="1" fontId="26" fillId="2" borderId="4" xfId="19" applyNumberFormat="1" applyFont="1" applyFill="1" applyBorder="1" applyAlignment="1">
      <alignment horizontal="center" vertical="center" wrapText="1" shrinkToFit="1"/>
    </xf>
    <xf numFmtId="0" fontId="28" fillId="3" borderId="1" xfId="1" applyFont="1" applyFill="1" applyBorder="1" applyAlignment="1">
      <alignment horizontal="center" vertical="center" shrinkToFit="1"/>
    </xf>
    <xf numFmtId="3" fontId="28" fillId="3" borderId="4" xfId="1" applyNumberFormat="1" applyFont="1" applyFill="1" applyBorder="1" applyAlignment="1">
      <alignment horizontal="center" vertical="center"/>
    </xf>
    <xf numFmtId="0" fontId="28" fillId="3" borderId="8" xfId="1" applyFont="1" applyFill="1" applyBorder="1" applyAlignment="1">
      <alignment horizontal="center" vertical="center"/>
    </xf>
    <xf numFmtId="1" fontId="26" fillId="4" borderId="4" xfId="19" applyNumberFormat="1" applyFont="1" applyFill="1" applyBorder="1" applyAlignment="1">
      <alignment horizontal="center" vertical="center" wrapText="1" shrinkToFit="1"/>
    </xf>
    <xf numFmtId="0" fontId="28" fillId="3" borderId="4" xfId="3" applyFont="1" applyFill="1" applyBorder="1" applyAlignment="1">
      <alignment horizontal="center" vertical="center" wrapText="1" shrinkToFit="1"/>
    </xf>
    <xf numFmtId="4" fontId="28" fillId="3" borderId="10" xfId="6" applyNumberFormat="1" applyFont="1" applyFill="1" applyBorder="1" applyAlignment="1">
      <alignment horizontal="center" vertical="center" wrapText="1" shrinkToFit="1"/>
    </xf>
    <xf numFmtId="0" fontId="28" fillId="3" borderId="4" xfId="6" applyFont="1" applyFill="1" applyBorder="1" applyAlignment="1">
      <alignment horizontal="center" vertical="center"/>
    </xf>
    <xf numFmtId="167" fontId="28" fillId="3" borderId="4" xfId="6" applyNumberFormat="1" applyFont="1" applyFill="1" applyBorder="1" applyAlignment="1">
      <alignment horizontal="center" vertical="center"/>
    </xf>
    <xf numFmtId="0" fontId="28" fillId="3" borderId="10" xfId="6" applyFont="1" applyFill="1" applyBorder="1" applyAlignment="1">
      <alignment horizontal="center" vertical="center" wrapText="1" shrinkToFit="1"/>
    </xf>
    <xf numFmtId="3" fontId="28" fillId="3" borderId="4" xfId="6" applyNumberFormat="1" applyFont="1" applyFill="1" applyBorder="1" applyAlignment="1">
      <alignment horizontal="center" vertical="center"/>
    </xf>
    <xf numFmtId="4" fontId="18" fillId="0" borderId="0" xfId="6" applyNumberFormat="1" applyFont="1" applyAlignment="1">
      <alignment vertical="center"/>
    </xf>
    <xf numFmtId="0" fontId="28" fillId="3" borderId="1" xfId="1" applyFont="1" applyFill="1" applyBorder="1" applyAlignment="1">
      <alignment horizontal="center" vertical="center" wrapText="1"/>
    </xf>
    <xf numFmtId="0" fontId="26" fillId="0" borderId="0" xfId="1" applyFont="1" applyAlignment="1">
      <alignment horizontal="center"/>
    </xf>
    <xf numFmtId="1" fontId="28" fillId="3" borderId="4" xfId="1" applyNumberFormat="1" applyFont="1" applyFill="1" applyBorder="1" applyAlignment="1">
      <alignment horizontal="center" vertical="center"/>
    </xf>
    <xf numFmtId="3" fontId="26" fillId="2" borderId="4" xfId="19" applyNumberFormat="1" applyFont="1" applyFill="1" applyBorder="1" applyAlignment="1">
      <alignment horizontal="center" vertical="center" wrapText="1" shrinkToFit="1"/>
    </xf>
    <xf numFmtId="3" fontId="26" fillId="4" borderId="4" xfId="19" applyNumberFormat="1" applyFont="1" applyFill="1" applyBorder="1" applyAlignment="1">
      <alignment horizontal="center" vertical="center" wrapText="1" shrinkToFit="1"/>
    </xf>
    <xf numFmtId="0" fontId="29" fillId="0" borderId="0" xfId="0" applyFont="1"/>
    <xf numFmtId="49" fontId="28" fillId="3" borderId="4" xfId="1" applyNumberFormat="1" applyFont="1" applyFill="1" applyBorder="1" applyAlignment="1">
      <alignment horizontal="center" vertical="center"/>
    </xf>
    <xf numFmtId="0" fontId="28" fillId="3" borderId="4" xfId="0" applyFont="1" applyFill="1" applyBorder="1" applyAlignment="1">
      <alignment horizontal="center" vertical="center"/>
    </xf>
    <xf numFmtId="3" fontId="26" fillId="2" borderId="4" xfId="1" applyNumberFormat="1" applyFont="1" applyFill="1" applyBorder="1" applyAlignment="1">
      <alignment horizontal="center" vertical="center" wrapText="1"/>
    </xf>
    <xf numFmtId="0" fontId="27" fillId="0" borderId="1" xfId="27" applyFont="1" applyBorder="1" applyAlignment="1">
      <alignment horizontal="centerContinuous" vertical="center" wrapText="1"/>
    </xf>
    <xf numFmtId="3" fontId="28" fillId="3" borderId="10" xfId="6" applyNumberFormat="1" applyFont="1" applyFill="1" applyBorder="1" applyAlignment="1">
      <alignment horizontal="center" vertical="center" wrapText="1" shrinkToFit="1"/>
    </xf>
    <xf numFmtId="0" fontId="27" fillId="2" borderId="1" xfId="27" applyFont="1" applyFill="1" applyBorder="1" applyAlignment="1">
      <alignment horizontal="centerContinuous" vertical="center" wrapText="1"/>
    </xf>
    <xf numFmtId="0" fontId="22" fillId="0" borderId="0" xfId="0" applyFont="1" applyAlignment="1">
      <alignment horizontal="center" vertical="center"/>
    </xf>
    <xf numFmtId="0" fontId="28" fillId="3" borderId="7" xfId="0" applyFont="1" applyFill="1" applyBorder="1" applyAlignment="1">
      <alignment horizontal="center" vertical="center" wrapText="1" shrinkToFit="1"/>
    </xf>
    <xf numFmtId="0" fontId="28" fillId="3" borderId="1" xfId="1" applyFont="1" applyFill="1" applyBorder="1" applyAlignment="1">
      <alignment horizontal="center" vertical="center"/>
    </xf>
    <xf numFmtId="1" fontId="28" fillId="3" borderId="7" xfId="1" applyNumberFormat="1" applyFont="1" applyFill="1" applyBorder="1" applyAlignment="1">
      <alignment horizontal="center" vertical="center"/>
    </xf>
    <xf numFmtId="170" fontId="26" fillId="4" borderId="3" xfId="19" applyNumberFormat="1" applyFont="1" applyFill="1" applyBorder="1" applyAlignment="1">
      <alignment horizontal="center" vertical="center" wrapText="1" shrinkToFit="1"/>
    </xf>
    <xf numFmtId="0" fontId="27" fillId="0" borderId="1" xfId="31" applyFont="1" applyBorder="1" applyAlignment="1">
      <alignment horizontal="centerContinuous" vertical="center" wrapText="1"/>
    </xf>
    <xf numFmtId="0" fontId="18" fillId="0" borderId="0" xfId="3" applyFont="1" applyAlignment="1">
      <alignment vertical="center"/>
    </xf>
    <xf numFmtId="0" fontId="24" fillId="3" borderId="7" xfId="0" applyFont="1" applyFill="1" applyBorder="1" applyAlignment="1">
      <alignment horizontal="center" vertical="center" wrapText="1"/>
    </xf>
    <xf numFmtId="3" fontId="23" fillId="4" borderId="4" xfId="16" applyNumberFormat="1" applyFill="1" applyBorder="1" applyAlignment="1">
      <alignment horizontal="center" vertical="center" wrapText="1" shrinkToFit="1"/>
    </xf>
    <xf numFmtId="1" fontId="28" fillId="3" borderId="1" xfId="1" applyNumberFormat="1" applyFont="1" applyFill="1" applyBorder="1" applyAlignment="1">
      <alignment horizontal="center" vertical="center"/>
    </xf>
    <xf numFmtId="0" fontId="28" fillId="3" borderId="1" xfId="1" applyFont="1" applyFill="1" applyBorder="1" applyAlignment="1">
      <alignment horizontal="center" vertical="center" wrapText="1" shrinkToFit="1"/>
    </xf>
    <xf numFmtId="1" fontId="28" fillId="3" borderId="4" xfId="6" applyNumberFormat="1" applyFont="1" applyFill="1" applyBorder="1" applyAlignment="1">
      <alignment horizontal="center" vertical="center"/>
    </xf>
    <xf numFmtId="3" fontId="26" fillId="4" borderId="4" xfId="6" applyNumberFormat="1" applyFont="1" applyFill="1" applyBorder="1" applyAlignment="1">
      <alignment horizontal="center" vertical="center"/>
    </xf>
    <xf numFmtId="3" fontId="26" fillId="2" borderId="4" xfId="6" applyNumberFormat="1" applyFont="1" applyFill="1" applyBorder="1" applyAlignment="1">
      <alignment horizontal="center" vertical="center"/>
    </xf>
    <xf numFmtId="3" fontId="26" fillId="2" borderId="4" xfId="33" applyNumberFormat="1" applyFont="1" applyFill="1" applyBorder="1" applyAlignment="1">
      <alignment horizontal="center" vertical="center" wrapText="1" shrinkToFit="1"/>
    </xf>
    <xf numFmtId="3" fontId="26" fillId="4" borderId="4" xfId="33" applyNumberFormat="1" applyFont="1" applyFill="1" applyBorder="1" applyAlignment="1">
      <alignment horizontal="center" vertical="center" wrapText="1" shrinkToFit="1"/>
    </xf>
    <xf numFmtId="170" fontId="26" fillId="4" borderId="3" xfId="33" applyNumberFormat="1" applyFont="1" applyFill="1" applyBorder="1" applyAlignment="1">
      <alignment horizontal="center" vertical="center" wrapText="1" shrinkToFit="1"/>
    </xf>
    <xf numFmtId="0" fontId="27" fillId="0" borderId="1" xfId="99" applyFont="1" applyBorder="1" applyAlignment="1">
      <alignment horizontal="centerContinuous" vertical="center" wrapText="1"/>
    </xf>
    <xf numFmtId="173" fontId="26" fillId="2" borderId="4" xfId="19" applyNumberFormat="1" applyFont="1" applyFill="1" applyBorder="1" applyAlignment="1">
      <alignment horizontal="center" vertical="center" wrapText="1" shrinkToFit="1"/>
    </xf>
    <xf numFmtId="174" fontId="26" fillId="4" borderId="4" xfId="19" applyNumberFormat="1" applyFont="1" applyFill="1" applyBorder="1" applyAlignment="1">
      <alignment horizontal="center" vertical="center" wrapText="1" shrinkToFit="1"/>
    </xf>
    <xf numFmtId="174" fontId="26" fillId="2" borderId="4" xfId="19" applyNumberFormat="1" applyFont="1" applyFill="1" applyBorder="1" applyAlignment="1">
      <alignment horizontal="center" vertical="center" wrapText="1" shrinkToFit="1"/>
    </xf>
    <xf numFmtId="173" fontId="26" fillId="4" borderId="4" xfId="19" applyNumberFormat="1" applyFont="1" applyFill="1" applyBorder="1" applyAlignment="1">
      <alignment horizontal="center" vertical="center" wrapText="1" shrinkToFit="1"/>
    </xf>
    <xf numFmtId="4" fontId="26" fillId="2" borderId="4" xfId="19" applyNumberFormat="1" applyFont="1" applyFill="1" applyBorder="1" applyAlignment="1">
      <alignment horizontal="center" vertical="center" wrapText="1" shrinkToFit="1"/>
    </xf>
    <xf numFmtId="4" fontId="26" fillId="4" borderId="4" xfId="19" applyNumberFormat="1" applyFont="1" applyFill="1" applyBorder="1" applyAlignment="1">
      <alignment horizontal="center" vertical="center" wrapText="1" shrinkToFit="1"/>
    </xf>
    <xf numFmtId="168" fontId="26" fillId="2" borderId="4" xfId="19" applyNumberFormat="1" applyFont="1" applyFill="1" applyBorder="1" applyAlignment="1">
      <alignment horizontal="center" vertical="center" wrapText="1" shrinkToFit="1"/>
    </xf>
    <xf numFmtId="168" fontId="26" fillId="4" borderId="4" xfId="19" applyNumberFormat="1" applyFont="1" applyFill="1" applyBorder="1" applyAlignment="1">
      <alignment horizontal="center" vertical="center" wrapText="1" shrinkToFit="1"/>
    </xf>
    <xf numFmtId="3" fontId="28" fillId="9" borderId="1" xfId="1" applyNumberFormat="1" applyFont="1" applyFill="1" applyBorder="1" applyAlignment="1">
      <alignment horizontal="center" vertical="center" shrinkToFit="1"/>
    </xf>
    <xf numFmtId="0" fontId="27" fillId="2" borderId="0" xfId="27" applyFont="1" applyFill="1" applyAlignment="1">
      <alignment horizontal="center" vertical="center" wrapText="1"/>
    </xf>
    <xf numFmtId="3" fontId="28" fillId="3" borderId="7" xfId="1" applyNumberFormat="1" applyFont="1" applyFill="1" applyBorder="1" applyAlignment="1">
      <alignment horizontal="center" vertical="center"/>
    </xf>
    <xf numFmtId="168" fontId="28" fillId="3" borderId="0" xfId="19" applyNumberFormat="1" applyFont="1" applyFill="1" applyBorder="1" applyAlignment="1">
      <alignment horizontal="center" vertical="center" wrapText="1" shrinkToFit="1"/>
    </xf>
    <xf numFmtId="168" fontId="28" fillId="3" borderId="4" xfId="19" applyNumberFormat="1" applyFont="1" applyFill="1" applyBorder="1" applyAlignment="1">
      <alignment horizontal="center" vertical="center" wrapText="1" shrinkToFit="1"/>
    </xf>
    <xf numFmtId="3" fontId="29" fillId="8" borderId="4" xfId="12" applyNumberFormat="1" applyFont="1" applyFill="1" applyBorder="1" applyAlignment="1">
      <alignment horizontal="center" vertical="center" wrapText="1" shrinkToFit="1"/>
    </xf>
    <xf numFmtId="3" fontId="29" fillId="8" borderId="4" xfId="55" applyNumberFormat="1" applyFont="1" applyFill="1" applyBorder="1" applyAlignment="1">
      <alignment horizontal="center" vertical="center" shrinkToFit="1"/>
    </xf>
    <xf numFmtId="4" fontId="18" fillId="0" borderId="5" xfId="6" applyNumberFormat="1" applyFont="1" applyBorder="1" applyAlignment="1">
      <alignment vertical="center"/>
    </xf>
    <xf numFmtId="165" fontId="28" fillId="3" borderId="4" xfId="5" applyNumberFormat="1" applyFont="1" applyFill="1" applyBorder="1" applyAlignment="1">
      <alignment horizontal="center" vertical="center" wrapText="1" shrinkToFit="1"/>
    </xf>
    <xf numFmtId="0" fontId="27" fillId="0" borderId="0" xfId="11" applyFont="1" applyAlignment="1">
      <alignment vertical="center" wrapText="1"/>
    </xf>
    <xf numFmtId="0" fontId="28" fillId="6" borderId="4" xfId="11" applyFont="1" applyFill="1" applyBorder="1" applyAlignment="1">
      <alignment horizontal="center" vertical="center" wrapText="1" shrinkToFit="1"/>
    </xf>
    <xf numFmtId="3" fontId="29" fillId="7" borderId="4" xfId="42" applyNumberFormat="1" applyFont="1" applyFill="1" applyBorder="1" applyAlignment="1">
      <alignment horizontal="center" vertical="center" shrinkToFit="1"/>
    </xf>
    <xf numFmtId="3" fontId="29" fillId="8" borderId="4" xfId="42" applyNumberFormat="1" applyFont="1" applyFill="1" applyBorder="1" applyAlignment="1">
      <alignment horizontal="center" vertical="center" shrinkToFit="1"/>
    </xf>
    <xf numFmtId="3" fontId="28" fillId="6" borderId="4" xfId="11"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2"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29" fillId="0" borderId="0" xfId="0" applyFont="1" applyAlignment="1">
      <alignment horizontal="right"/>
    </xf>
    <xf numFmtId="0" fontId="29" fillId="2" borderId="0" xfId="37" applyFont="1" applyFill="1" applyAlignment="1">
      <alignment horizontal="center" vertical="center"/>
    </xf>
    <xf numFmtId="0" fontId="29" fillId="2" borderId="0" xfId="37" applyFont="1" applyFill="1"/>
    <xf numFmtId="0" fontId="35" fillId="0" borderId="1" xfId="38" applyFont="1" applyBorder="1" applyAlignment="1">
      <alignment horizontal="centerContinuous" vertical="center" wrapText="1"/>
    </xf>
    <xf numFmtId="0" fontId="31" fillId="2" borderId="0" xfId="37" applyFont="1" applyFill="1"/>
    <xf numFmtId="170" fontId="29" fillId="2" borderId="0" xfId="37" applyNumberFormat="1" applyFont="1" applyFill="1"/>
    <xf numFmtId="169" fontId="29" fillId="2" borderId="0" xfId="26" applyNumberFormat="1" applyFont="1" applyFill="1"/>
    <xf numFmtId="0" fontId="35" fillId="0" borderId="6" xfId="30" applyFont="1" applyBorder="1" applyAlignment="1">
      <alignment horizontal="centerContinuous" vertical="center" wrapText="1"/>
    </xf>
    <xf numFmtId="0" fontId="35" fillId="0" borderId="0" xfId="30" applyFont="1" applyAlignment="1">
      <alignment horizontal="centerContinuous" vertical="center" wrapText="1"/>
    </xf>
    <xf numFmtId="0" fontId="29" fillId="0" borderId="0" xfId="0" applyFont="1" applyAlignment="1">
      <alignment horizontal="centerContinuous"/>
    </xf>
    <xf numFmtId="0" fontId="36" fillId="0" borderId="6" xfId="1" applyFont="1" applyBorder="1" applyAlignment="1">
      <alignment vertical="center" wrapText="1"/>
    </xf>
    <xf numFmtId="0" fontId="29" fillId="0" borderId="0" xfId="0" applyFont="1" applyAlignment="1">
      <alignment horizontal="center"/>
    </xf>
    <xf numFmtId="0" fontId="36" fillId="2" borderId="11" xfId="1" applyFont="1" applyFill="1" applyBorder="1" applyAlignment="1">
      <alignment horizontal="right" vertical="center" wrapText="1"/>
    </xf>
    <xf numFmtId="0" fontId="36" fillId="2" borderId="0" xfId="1" applyFont="1" applyFill="1" applyAlignment="1">
      <alignment horizontal="right" vertical="center" wrapText="1"/>
    </xf>
    <xf numFmtId="3" fontId="29" fillId="0" borderId="0" xfId="0" applyNumberFormat="1" applyFont="1"/>
    <xf numFmtId="0" fontId="36" fillId="0" borderId="5" xfId="1" applyFont="1" applyBorder="1" applyAlignment="1">
      <alignment wrapText="1"/>
    </xf>
    <xf numFmtId="0" fontId="29" fillId="0" borderId="0" xfId="6" applyFont="1"/>
    <xf numFmtId="172" fontId="29" fillId="0" borderId="0" xfId="0" applyNumberFormat="1" applyFont="1"/>
    <xf numFmtId="0" fontId="36" fillId="0" borderId="0" xfId="1" applyFont="1" applyAlignment="1">
      <alignment vertical="center" wrapText="1"/>
    </xf>
    <xf numFmtId="3" fontId="28" fillId="0" borderId="0" xfId="0" applyNumberFormat="1" applyFont="1"/>
    <xf numFmtId="3" fontId="36" fillId="0" borderId="7" xfId="1" applyNumberFormat="1" applyFont="1" applyBorder="1"/>
    <xf numFmtId="0" fontId="29" fillId="0" borderId="0" xfId="0" applyFont="1" applyAlignment="1">
      <alignment horizontal="center" vertical="center"/>
    </xf>
    <xf numFmtId="0" fontId="35" fillId="2" borderId="0" xfId="27" applyFont="1" applyFill="1" applyAlignment="1">
      <alignment horizontal="center" vertical="center" wrapText="1"/>
    </xf>
    <xf numFmtId="0" fontId="29" fillId="0" borderId="0" xfId="21" applyFont="1"/>
    <xf numFmtId="0" fontId="26" fillId="0" borderId="0" xfId="1" applyFont="1"/>
    <xf numFmtId="0" fontId="29" fillId="0" borderId="0" xfId="2" applyFont="1"/>
    <xf numFmtId="0" fontId="37" fillId="2" borderId="0" xfId="22" applyFont="1" applyFill="1"/>
    <xf numFmtId="0" fontId="36" fillId="0" borderId="0" xfId="6" applyFont="1" applyAlignment="1">
      <alignment horizontal="center" vertical="center" wrapText="1"/>
    </xf>
    <xf numFmtId="0" fontId="28" fillId="3" borderId="10" xfId="2" applyFont="1" applyFill="1" applyBorder="1" applyAlignment="1">
      <alignment horizontal="center" vertical="center" wrapText="1" shrinkToFit="1"/>
    </xf>
    <xf numFmtId="0" fontId="36" fillId="0" borderId="0" xfId="3" applyFont="1" applyAlignment="1">
      <alignment horizontal="center" vertical="center" wrapText="1"/>
    </xf>
    <xf numFmtId="0" fontId="26" fillId="0" borderId="0" xfId="3" applyFont="1" applyAlignment="1">
      <alignment horizontal="center"/>
    </xf>
    <xf numFmtId="0" fontId="28" fillId="3" borderId="1" xfId="3" applyFont="1" applyFill="1" applyBorder="1" applyAlignment="1">
      <alignment horizontal="center" vertical="center" wrapText="1" shrinkToFit="1"/>
    </xf>
    <xf numFmtId="3" fontId="28" fillId="3" borderId="4" xfId="5" applyNumberFormat="1" applyFont="1" applyFill="1" applyBorder="1" applyAlignment="1">
      <alignment horizontal="center" vertical="center" wrapText="1" shrinkToFit="1"/>
    </xf>
    <xf numFmtId="0" fontId="29" fillId="2" borderId="0" xfId="38" applyFont="1" applyFill="1" applyAlignment="1">
      <alignment horizontal="center"/>
    </xf>
    <xf numFmtId="0" fontId="29" fillId="0" borderId="0" xfId="6" applyFont="1" applyAlignment="1">
      <alignment horizontal="center"/>
    </xf>
    <xf numFmtId="3" fontId="29" fillId="2" borderId="0" xfId="38" applyNumberFormat="1" applyFont="1" applyFill="1" applyAlignment="1">
      <alignment horizontal="center"/>
    </xf>
    <xf numFmtId="4" fontId="29" fillId="2" borderId="0" xfId="38" applyNumberFormat="1" applyFont="1" applyFill="1" applyAlignment="1">
      <alignment horizontal="center"/>
    </xf>
    <xf numFmtId="169" fontId="29" fillId="2" borderId="0" xfId="26" applyNumberFormat="1" applyFont="1" applyFill="1" applyAlignment="1">
      <alignment horizontal="center"/>
    </xf>
    <xf numFmtId="0" fontId="29" fillId="2" borderId="0" xfId="7" applyFont="1" applyFill="1" applyAlignment="1">
      <alignment horizontal="center"/>
    </xf>
    <xf numFmtId="3" fontId="29" fillId="2" borderId="0" xfId="7" applyNumberFormat="1" applyFont="1" applyFill="1" applyAlignment="1">
      <alignment horizontal="center"/>
    </xf>
    <xf numFmtId="4" fontId="29" fillId="2" borderId="0" xfId="7" applyNumberFormat="1" applyFont="1" applyFill="1" applyAlignment="1">
      <alignment horizontal="center"/>
    </xf>
    <xf numFmtId="0" fontId="26" fillId="0" borderId="0" xfId="11" applyFont="1"/>
    <xf numFmtId="0" fontId="35" fillId="0" borderId="0" xfId="11" applyFont="1" applyAlignment="1">
      <alignment vertical="center" wrapText="1"/>
    </xf>
    <xf numFmtId="171" fontId="26" fillId="0" borderId="0" xfId="11" applyNumberFormat="1" applyFont="1"/>
    <xf numFmtId="2" fontId="29" fillId="0" borderId="0" xfId="14" applyNumberFormat="1" applyFont="1"/>
    <xf numFmtId="0" fontId="36" fillId="2" borderId="9" xfId="1" applyFont="1" applyFill="1" applyBorder="1" applyAlignment="1">
      <alignment horizontal="center" vertical="center" wrapText="1"/>
    </xf>
    <xf numFmtId="0" fontId="36" fillId="2" borderId="0" xfId="1" applyFont="1" applyFill="1" applyAlignment="1">
      <alignment horizontal="center" vertical="center" wrapText="1"/>
    </xf>
    <xf numFmtId="0" fontId="29" fillId="2" borderId="0" xfId="24" applyFont="1" applyFill="1" applyAlignment="1">
      <alignment horizontal="center" vertical="center"/>
    </xf>
    <xf numFmtId="0" fontId="36" fillId="0" borderId="11" xfId="1" applyFont="1" applyBorder="1" applyAlignment="1">
      <alignment horizontal="center" vertical="center" wrapText="1"/>
    </xf>
    <xf numFmtId="170" fontId="29" fillId="0" borderId="0" xfId="0" applyNumberFormat="1" applyFont="1"/>
    <xf numFmtId="169" fontId="29" fillId="0" borderId="0" xfId="26" applyNumberFormat="1" applyFont="1"/>
    <xf numFmtId="0" fontId="29" fillId="4" borderId="0" xfId="0" applyFont="1" applyFill="1" applyAlignment="1">
      <alignment horizontal="center" vertical="center"/>
    </xf>
    <xf numFmtId="0" fontId="27" fillId="0" borderId="0" xfId="0" applyFont="1" applyAlignment="1">
      <alignment vertical="center"/>
    </xf>
    <xf numFmtId="0" fontId="34" fillId="0" borderId="0" xfId="6" applyFont="1" applyAlignment="1">
      <alignment vertical="center"/>
    </xf>
    <xf numFmtId="0" fontId="40" fillId="0" borderId="0" xfId="16" applyFont="1" applyAlignment="1">
      <alignment horizontal="left" vertical="center"/>
    </xf>
    <xf numFmtId="0" fontId="41" fillId="2" borderId="0" xfId="37" applyFont="1" applyFill="1"/>
    <xf numFmtId="0" fontId="41" fillId="0" borderId="0" xfId="0" applyFont="1"/>
    <xf numFmtId="0" fontId="43" fillId="2" borderId="0" xfId="22" applyFont="1" applyFill="1"/>
    <xf numFmtId="0" fontId="41" fillId="0" borderId="0" xfId="6" applyFont="1"/>
    <xf numFmtId="0" fontId="41" fillId="0" borderId="0" xfId="0" applyFont="1" applyAlignment="1">
      <alignment horizontal="center"/>
    </xf>
    <xf numFmtId="0" fontId="41" fillId="2" borderId="0" xfId="38" applyFont="1" applyFill="1" applyAlignment="1">
      <alignment horizontal="center"/>
    </xf>
    <xf numFmtId="0" fontId="41" fillId="2" borderId="0" xfId="7" applyFont="1" applyFill="1" applyAlignment="1">
      <alignment horizontal="center"/>
    </xf>
    <xf numFmtId="0" fontId="42" fillId="0" borderId="0" xfId="11" applyFont="1"/>
    <xf numFmtId="0" fontId="44" fillId="2" borderId="0" xfId="37" applyFont="1" applyFill="1"/>
    <xf numFmtId="0" fontId="27" fillId="0" borderId="0" xfId="0" applyFont="1"/>
    <xf numFmtId="0" fontId="44" fillId="0" borderId="0" xfId="0" applyFont="1"/>
    <xf numFmtId="0" fontId="44" fillId="0" borderId="0" xfId="0" applyFont="1" applyAlignment="1">
      <alignment horizontal="center" vertical="center"/>
    </xf>
    <xf numFmtId="0" fontId="44" fillId="0" borderId="0" xfId="21" applyFont="1"/>
    <xf numFmtId="0" fontId="32" fillId="0" borderId="0" xfId="0" applyFont="1"/>
    <xf numFmtId="0" fontId="27" fillId="0" borderId="0" xfId="0" applyFont="1" applyAlignment="1">
      <alignment horizontal="center" vertical="center"/>
    </xf>
    <xf numFmtId="0" fontId="27" fillId="2" borderId="0" xfId="6" applyFont="1" applyFill="1"/>
    <xf numFmtId="0" fontId="44" fillId="2" borderId="0" xfId="6" applyFont="1" applyFill="1"/>
    <xf numFmtId="0" fontId="44" fillId="0" borderId="0" xfId="0" applyFont="1" applyAlignment="1">
      <alignment horizontal="center"/>
    </xf>
    <xf numFmtId="0" fontId="27" fillId="0" borderId="0" xfId="0" applyFont="1" applyAlignment="1">
      <alignment horizontal="center"/>
    </xf>
    <xf numFmtId="0" fontId="45" fillId="0" borderId="0" xfId="11" applyFont="1"/>
    <xf numFmtId="3" fontId="29" fillId="0" borderId="0" xfId="0" applyNumberFormat="1" applyFont="1" applyAlignment="1">
      <alignment horizontal="center" vertical="center"/>
    </xf>
    <xf numFmtId="3" fontId="29" fillId="4" borderId="0" xfId="0" applyNumberFormat="1" applyFont="1" applyFill="1" applyAlignment="1">
      <alignment horizontal="center" vertical="center"/>
    </xf>
    <xf numFmtId="171" fontId="42" fillId="0" borderId="0" xfId="11" applyNumberFormat="1" applyFont="1"/>
    <xf numFmtId="0" fontId="40" fillId="0" borderId="0" xfId="13" applyFont="1" applyFill="1" applyAlignment="1">
      <alignment vertical="center"/>
    </xf>
    <xf numFmtId="0" fontId="34" fillId="0" borderId="0" xfId="11" applyFont="1" applyAlignment="1">
      <alignment vertical="center"/>
    </xf>
    <xf numFmtId="0" fontId="42" fillId="0" borderId="0" xfId="3" applyFont="1" applyAlignment="1">
      <alignment horizontal="center"/>
    </xf>
    <xf numFmtId="0" fontId="34" fillId="0" borderId="0" xfId="3" applyFont="1" applyAlignment="1">
      <alignment vertical="center"/>
    </xf>
    <xf numFmtId="4" fontId="41" fillId="0" borderId="0" xfId="6" applyNumberFormat="1" applyFont="1"/>
    <xf numFmtId="4" fontId="34" fillId="0" borderId="5" xfId="6" applyNumberFormat="1" applyFont="1" applyBorder="1" applyAlignment="1">
      <alignment vertical="center"/>
    </xf>
    <xf numFmtId="4" fontId="34" fillId="0" borderId="0" xfId="6" applyNumberFormat="1" applyFont="1" applyAlignment="1">
      <alignment vertical="center"/>
    </xf>
    <xf numFmtId="3" fontId="28" fillId="3" borderId="4" xfId="19" applyNumberFormat="1" applyFont="1" applyFill="1" applyBorder="1" applyAlignment="1">
      <alignment horizontal="center" vertical="center" wrapText="1" shrinkToFit="1"/>
    </xf>
    <xf numFmtId="1" fontId="26" fillId="4" borderId="4" xfId="1" applyNumberFormat="1" applyFont="1" applyFill="1" applyBorder="1" applyAlignment="1">
      <alignment horizontal="center" vertical="center"/>
    </xf>
    <xf numFmtId="1" fontId="26" fillId="2" borderId="4" xfId="1" applyNumberFormat="1" applyFont="1" applyFill="1" applyBorder="1" applyAlignment="1">
      <alignment horizontal="center" vertical="center"/>
    </xf>
    <xf numFmtId="0" fontId="34" fillId="0" borderId="0" xfId="1" applyFont="1" applyAlignment="1">
      <alignment vertical="center"/>
    </xf>
    <xf numFmtId="0" fontId="42" fillId="0" borderId="0" xfId="1" applyFont="1"/>
    <xf numFmtId="0" fontId="42" fillId="0" borderId="0" xfId="1" applyFont="1" applyAlignment="1">
      <alignment horizontal="center"/>
    </xf>
    <xf numFmtId="0" fontId="27" fillId="0" borderId="0" xfId="27" applyFont="1" applyAlignment="1">
      <alignment horizontal="center" vertical="center" wrapText="1"/>
    </xf>
    <xf numFmtId="0" fontId="27" fillId="2" borderId="0" xfId="27" applyFont="1" applyFill="1" applyAlignment="1">
      <alignment vertical="center"/>
    </xf>
    <xf numFmtId="0" fontId="36" fillId="2" borderId="2" xfId="1" applyFont="1" applyFill="1" applyBorder="1" applyAlignment="1">
      <alignment horizontal="center" vertical="center"/>
    </xf>
    <xf numFmtId="3" fontId="34" fillId="0" borderId="5" xfId="6" applyNumberFormat="1" applyFont="1" applyBorder="1" applyAlignment="1">
      <alignment horizontal="center" vertical="center"/>
    </xf>
    <xf numFmtId="3" fontId="41" fillId="0" borderId="0" xfId="0" applyNumberFormat="1" applyFont="1" applyAlignment="1">
      <alignment horizontal="center"/>
    </xf>
    <xf numFmtId="3" fontId="41" fillId="0" borderId="0" xfId="6" applyNumberFormat="1" applyFont="1" applyAlignment="1">
      <alignment horizontal="center"/>
    </xf>
    <xf numFmtId="0" fontId="41" fillId="0" borderId="0" xfId="6" applyFont="1" applyAlignment="1">
      <alignment horizontal="center"/>
    </xf>
    <xf numFmtId="0" fontId="18" fillId="0" borderId="0" xfId="6" applyFont="1" applyAlignment="1">
      <alignment horizontal="left" vertical="center" wrapText="1"/>
    </xf>
    <xf numFmtId="3" fontId="28" fillId="3" borderId="4" xfId="3" applyNumberFormat="1" applyFont="1" applyFill="1" applyBorder="1" applyAlignment="1">
      <alignment horizontal="center" vertical="center" wrapText="1" shrinkToFit="1"/>
    </xf>
    <xf numFmtId="3" fontId="29" fillId="7" borderId="4" xfId="12" applyNumberFormat="1" applyFont="1" applyFill="1" applyBorder="1" applyAlignment="1">
      <alignment horizontal="center" vertical="center" wrapText="1" shrinkToFit="1"/>
    </xf>
    <xf numFmtId="3" fontId="29" fillId="7" borderId="4" xfId="55" applyNumberFormat="1" applyFont="1" applyFill="1" applyBorder="1" applyAlignment="1">
      <alignment horizontal="center" vertical="center" shrinkToFit="1"/>
    </xf>
    <xf numFmtId="0" fontId="36" fillId="0" borderId="0" xfId="1" applyFont="1" applyAlignment="1">
      <alignment vertical="center"/>
    </xf>
    <xf numFmtId="0" fontId="22" fillId="0" borderId="0" xfId="0" applyFont="1" applyAlignment="1">
      <alignment horizontal="right" vertical="center"/>
    </xf>
    <xf numFmtId="3" fontId="23" fillId="2" borderId="4" xfId="16" applyNumberFormat="1" applyFill="1" applyBorder="1" applyAlignment="1">
      <alignment horizontal="center" vertical="center" wrapText="1"/>
    </xf>
    <xf numFmtId="0" fontId="18" fillId="0" borderId="0" xfId="0" applyFont="1" applyAlignment="1">
      <alignment horizontal="right" vertical="center"/>
    </xf>
    <xf numFmtId="0" fontId="18" fillId="0" borderId="0" xfId="1" applyFont="1" applyAlignment="1">
      <alignment horizontal="left" vertical="center"/>
    </xf>
    <xf numFmtId="0" fontId="24" fillId="3" borderId="7" xfId="0" applyFont="1" applyFill="1" applyBorder="1" applyAlignment="1">
      <alignment horizontal="left" vertical="center" wrapText="1"/>
    </xf>
    <xf numFmtId="3" fontId="33" fillId="2" borderId="4" xfId="1" applyNumberFormat="1" applyFont="1" applyFill="1" applyBorder="1" applyAlignment="1">
      <alignment horizontal="left" vertical="center" wrapText="1"/>
    </xf>
    <xf numFmtId="3" fontId="17" fillId="4" borderId="4" xfId="19" applyNumberFormat="1" applyFont="1" applyFill="1" applyBorder="1" applyAlignment="1">
      <alignment horizontal="left" vertical="center" wrapText="1" shrinkToFit="1"/>
    </xf>
    <xf numFmtId="0" fontId="18" fillId="0" borderId="1" xfId="38" applyFont="1" applyBorder="1" applyAlignment="1">
      <alignment horizontal="left" vertical="center"/>
    </xf>
    <xf numFmtId="0" fontId="18" fillId="0" borderId="6" xfId="1" applyFont="1" applyBorder="1" applyAlignment="1">
      <alignment horizontal="left" vertical="center"/>
    </xf>
    <xf numFmtId="0" fontId="40" fillId="0" borderId="0" xfId="16" applyFont="1" applyAlignment="1">
      <alignment horizontal="right" vertical="center"/>
    </xf>
    <xf numFmtId="0" fontId="18" fillId="0" borderId="9" xfId="1" applyFont="1" applyBorder="1" applyAlignment="1">
      <alignment horizontal="left" vertical="center"/>
    </xf>
    <xf numFmtId="0" fontId="18" fillId="0" borderId="0" xfId="11" applyFont="1" applyAlignment="1">
      <alignment horizontal="left" vertical="center"/>
    </xf>
    <xf numFmtId="0" fontId="46" fillId="0" borderId="0" xfId="8" applyFont="1" applyAlignment="1">
      <alignment horizontal="left" vertical="center"/>
    </xf>
    <xf numFmtId="0" fontId="18" fillId="0" borderId="4" xfId="1" applyFont="1" applyBorder="1" applyAlignment="1">
      <alignment horizontal="left" vertical="center"/>
    </xf>
    <xf numFmtId="0" fontId="18" fillId="0" borderId="0" xfId="0" applyFont="1" applyAlignment="1">
      <alignment horizontal="left" vertical="center"/>
    </xf>
    <xf numFmtId="0" fontId="19" fillId="2" borderId="5" xfId="8" applyFont="1" applyFill="1" applyBorder="1" applyAlignment="1">
      <alignment horizontal="left" vertical="center"/>
    </xf>
    <xf numFmtId="0" fontId="19" fillId="0" borderId="0" xfId="8" applyFont="1" applyAlignment="1">
      <alignment horizontal="left" vertical="center"/>
    </xf>
    <xf numFmtId="0" fontId="46" fillId="2" borderId="5" xfId="8" applyFont="1" applyFill="1" applyBorder="1" applyAlignment="1">
      <alignment horizontal="left" vertical="center"/>
    </xf>
    <xf numFmtId="0" fontId="34" fillId="0" borderId="0" xfId="3" applyFont="1" applyAlignment="1">
      <alignment horizontal="left" vertical="center"/>
    </xf>
    <xf numFmtId="0" fontId="18" fillId="0" borderId="0" xfId="3" applyFont="1" applyAlignment="1">
      <alignment horizontal="left" vertical="center"/>
    </xf>
    <xf numFmtId="0" fontId="18" fillId="0" borderId="0" xfId="6" applyFont="1" applyAlignment="1">
      <alignment horizontal="left" vertical="center"/>
    </xf>
    <xf numFmtId="0" fontId="34" fillId="0" borderId="0" xfId="6" applyFont="1" applyAlignment="1">
      <alignment horizontal="left" vertical="center"/>
    </xf>
    <xf numFmtId="0" fontId="40" fillId="0" borderId="0" xfId="16" applyFont="1" applyAlignment="1">
      <alignment horizontal="right"/>
    </xf>
    <xf numFmtId="0" fontId="38" fillId="3" borderId="4" xfId="0" applyFont="1" applyFill="1" applyBorder="1" applyAlignment="1">
      <alignment horizontal="center" vertical="center" readingOrder="2"/>
    </xf>
    <xf numFmtId="3" fontId="38" fillId="3" borderId="4" xfId="0" applyNumberFormat="1" applyFont="1" applyFill="1" applyBorder="1" applyAlignment="1">
      <alignment horizontal="center" vertical="center" readingOrder="1"/>
    </xf>
    <xf numFmtId="3" fontId="39" fillId="4" borderId="4" xfId="0" applyNumberFormat="1" applyFont="1" applyFill="1" applyBorder="1" applyAlignment="1">
      <alignment horizontal="center" vertical="center" readingOrder="1"/>
    </xf>
    <xf numFmtId="3" fontId="39" fillId="2" borderId="4" xfId="0" applyNumberFormat="1" applyFont="1" applyFill="1" applyBorder="1" applyAlignment="1">
      <alignment horizontal="center" vertical="center" readingOrder="1"/>
    </xf>
    <xf numFmtId="175" fontId="30" fillId="5" borderId="4" xfId="20" applyNumberFormat="1" applyFont="1" applyFill="1" applyBorder="1" applyAlignment="1">
      <alignment horizontal="center" vertical="center"/>
    </xf>
    <xf numFmtId="175" fontId="30" fillId="4" borderId="4" xfId="20" applyNumberFormat="1" applyFont="1" applyFill="1" applyBorder="1" applyAlignment="1">
      <alignment horizontal="center" vertical="center"/>
    </xf>
    <xf numFmtId="175" fontId="28" fillId="3" borderId="4" xfId="20" applyNumberFormat="1" applyFont="1" applyFill="1" applyBorder="1" applyAlignment="1">
      <alignment horizontal="center" vertical="center"/>
    </xf>
    <xf numFmtId="0" fontId="18" fillId="0" borderId="0" xfId="21" applyFont="1" applyAlignment="1">
      <alignment horizontal="left" vertical="center"/>
    </xf>
    <xf numFmtId="0" fontId="34" fillId="0" borderId="0" xfId="1" applyFont="1" applyAlignment="1">
      <alignment horizontal="left" vertical="center"/>
    </xf>
    <xf numFmtId="0" fontId="18" fillId="0" borderId="7" xfId="1" applyFont="1" applyBorder="1" applyAlignment="1">
      <alignment horizontal="left" vertical="center"/>
    </xf>
    <xf numFmtId="0" fontId="18" fillId="0" borderId="0" xfId="0" applyFont="1" applyAlignment="1">
      <alignment vertical="center"/>
    </xf>
    <xf numFmtId="0" fontId="40" fillId="0" borderId="0" xfId="16" applyFont="1" applyBorder="1" applyAlignment="1">
      <alignment horizontal="right" vertical="center"/>
    </xf>
    <xf numFmtId="0" fontId="47" fillId="2" borderId="0" xfId="0" applyFont="1" applyFill="1"/>
    <xf numFmtId="0" fontId="47" fillId="2" borderId="0" xfId="0" applyFont="1" applyFill="1" applyAlignment="1">
      <alignment horizontal="center"/>
    </xf>
    <xf numFmtId="0" fontId="0" fillId="0" borderId="0" xfId="0" applyAlignment="1">
      <alignment horizontal="center"/>
    </xf>
    <xf numFmtId="0" fontId="28" fillId="3" borderId="4" xfId="20" applyFont="1" applyFill="1" applyBorder="1" applyAlignment="1">
      <alignment horizontal="center" vertical="center"/>
    </xf>
    <xf numFmtId="0" fontId="28" fillId="3" borderId="4" xfId="6" applyFont="1" applyFill="1" applyBorder="1" applyAlignment="1">
      <alignment horizontal="center" vertical="center" wrapText="1" shrinkToFit="1"/>
    </xf>
    <xf numFmtId="0" fontId="28" fillId="3" borderId="4" xfId="2" applyFont="1" applyFill="1" applyBorder="1" applyAlignment="1">
      <alignment horizontal="center" vertical="center" wrapText="1" readingOrder="1"/>
    </xf>
    <xf numFmtId="3" fontId="28" fillId="3" borderId="1" xfId="1" applyNumberFormat="1" applyFont="1" applyFill="1" applyBorder="1" applyAlignment="1">
      <alignment horizontal="center" vertical="center"/>
    </xf>
    <xf numFmtId="3" fontId="28" fillId="3" borderId="4" xfId="2" applyNumberFormat="1" applyFont="1" applyFill="1" applyBorder="1" applyAlignment="1">
      <alignment horizontal="center" vertical="center" wrapText="1" readingOrder="1"/>
    </xf>
    <xf numFmtId="0" fontId="48" fillId="3" borderId="7" xfId="1" applyFont="1" applyFill="1" applyBorder="1" applyAlignment="1">
      <alignment horizontal="center" vertical="center" wrapText="1"/>
    </xf>
    <xf numFmtId="0" fontId="40" fillId="0" borderId="0" xfId="16" applyFont="1" applyBorder="1" applyAlignment="1">
      <alignment horizontal="left" vertical="center" readingOrder="2"/>
    </xf>
    <xf numFmtId="0" fontId="29" fillId="2" borderId="0" xfId="100" applyFont="1" applyFill="1" applyAlignment="1">
      <alignment horizontal="center" vertical="center"/>
    </xf>
    <xf numFmtId="0" fontId="29" fillId="2" borderId="0" xfId="100" applyFont="1" applyFill="1"/>
    <xf numFmtId="0" fontId="35" fillId="0" borderId="6" xfId="101" applyFont="1" applyBorder="1" applyAlignment="1">
      <alignment horizontal="centerContinuous" vertical="center" wrapText="1"/>
    </xf>
    <xf numFmtId="0" fontId="35" fillId="0" borderId="0" xfId="101" applyFont="1" applyAlignment="1">
      <alignment horizontal="centerContinuous" vertical="center" wrapText="1"/>
    </xf>
    <xf numFmtId="0" fontId="18" fillId="0" borderId="6" xfId="1" applyFont="1" applyBorder="1" applyAlignment="1">
      <alignment horizontal="left" vertical="center" readingOrder="1"/>
    </xf>
    <xf numFmtId="0" fontId="19" fillId="0" borderId="0" xfId="8" applyFont="1" applyAlignment="1">
      <alignment horizontal="left" vertical="center" readingOrder="1"/>
    </xf>
    <xf numFmtId="0" fontId="28" fillId="3" borderId="5" xfId="1" applyFont="1" applyFill="1" applyBorder="1" applyAlignment="1">
      <alignment horizontal="center" vertical="center" shrinkToFit="1"/>
    </xf>
    <xf numFmtId="0" fontId="28" fillId="3" borderId="2" xfId="1" applyFont="1" applyFill="1" applyBorder="1" applyAlignment="1">
      <alignment horizontal="center" vertical="center" shrinkToFit="1"/>
    </xf>
    <xf numFmtId="0" fontId="28" fillId="3" borderId="3" xfId="1" applyFont="1" applyFill="1" applyBorder="1" applyAlignment="1">
      <alignment horizontal="center" vertical="center" shrinkToFit="1"/>
    </xf>
    <xf numFmtId="0" fontId="27" fillId="0" borderId="1" xfId="38" applyFont="1" applyBorder="1" applyAlignment="1">
      <alignment horizontal="center" vertical="center" wrapText="1"/>
    </xf>
    <xf numFmtId="0" fontId="27" fillId="0" borderId="2" xfId="38" applyFont="1" applyBorder="1" applyAlignment="1">
      <alignment horizontal="center" vertical="center" wrapText="1"/>
    </xf>
    <xf numFmtId="0" fontId="28" fillId="3" borderId="7" xfId="1" applyFont="1" applyFill="1" applyBorder="1" applyAlignment="1">
      <alignment horizontal="center" vertical="center" shrinkToFit="1"/>
    </xf>
    <xf numFmtId="0" fontId="28" fillId="3" borderId="10" xfId="1" applyFont="1" applyFill="1" applyBorder="1" applyAlignment="1">
      <alignment horizontal="center" vertical="center" shrinkToFit="1"/>
    </xf>
    <xf numFmtId="0" fontId="28" fillId="3" borderId="8" xfId="1" applyFont="1" applyFill="1" applyBorder="1" applyAlignment="1">
      <alignment horizontal="center" vertical="center" shrinkToFit="1"/>
    </xf>
    <xf numFmtId="0" fontId="28" fillId="3" borderId="1" xfId="1" applyFont="1" applyFill="1" applyBorder="1" applyAlignment="1">
      <alignment horizontal="center" vertical="center" shrinkToFit="1"/>
    </xf>
    <xf numFmtId="0" fontId="27" fillId="0" borderId="6" xfId="27" applyFont="1" applyBorder="1" applyAlignment="1">
      <alignment horizontal="center" vertical="center"/>
    </xf>
    <xf numFmtId="0" fontId="27" fillId="0" borderId="0" xfId="27" applyFont="1" applyAlignment="1">
      <alignment horizontal="center" vertical="center"/>
    </xf>
    <xf numFmtId="0" fontId="27" fillId="0" borderId="0" xfId="11" applyFont="1" applyAlignment="1">
      <alignment horizontal="center" vertical="center"/>
    </xf>
    <xf numFmtId="0" fontId="27" fillId="0" borderId="1" xfId="27" applyFont="1" applyBorder="1" applyAlignment="1">
      <alignment horizontal="center" vertical="center"/>
    </xf>
    <xf numFmtId="0" fontId="27" fillId="0" borderId="2" xfId="27" applyFont="1" applyBorder="1" applyAlignment="1">
      <alignment horizontal="center" vertical="center"/>
    </xf>
    <xf numFmtId="0" fontId="18" fillId="0" borderId="4" xfId="1" applyFont="1" applyBorder="1" applyAlignment="1">
      <alignment horizontal="center" vertical="center" wrapText="1"/>
    </xf>
    <xf numFmtId="0" fontId="28" fillId="3" borderId="7" xfId="1" applyFont="1" applyFill="1" applyBorder="1" applyAlignment="1">
      <alignment horizontal="center" vertical="center"/>
    </xf>
    <xf numFmtId="0" fontId="28" fillId="3" borderId="10" xfId="1" applyFont="1" applyFill="1" applyBorder="1" applyAlignment="1">
      <alignment horizontal="center" vertical="center"/>
    </xf>
    <xf numFmtId="0" fontId="28" fillId="3" borderId="1" xfId="1" applyFont="1" applyFill="1" applyBorder="1" applyAlignment="1">
      <alignment horizontal="center" vertical="center"/>
    </xf>
    <xf numFmtId="0" fontId="28" fillId="3" borderId="2" xfId="1" applyFont="1" applyFill="1" applyBorder="1" applyAlignment="1">
      <alignment horizontal="center" vertical="center"/>
    </xf>
    <xf numFmtId="0" fontId="27" fillId="0" borderId="1" xfId="38" applyFont="1" applyBorder="1" applyAlignment="1">
      <alignment horizontal="center" vertical="center"/>
    </xf>
    <xf numFmtId="0" fontId="27" fillId="0" borderId="2" xfId="38" applyFont="1" applyBorder="1" applyAlignment="1">
      <alignment horizontal="center" vertical="center"/>
    </xf>
    <xf numFmtId="0" fontId="28" fillId="3" borderId="7" xfId="2" applyFont="1" applyFill="1" applyBorder="1" applyAlignment="1">
      <alignment horizontal="center" vertical="center" wrapText="1" readingOrder="1"/>
    </xf>
    <xf numFmtId="0" fontId="28" fillId="3" borderId="8" xfId="2" applyFont="1" applyFill="1" applyBorder="1" applyAlignment="1">
      <alignment horizontal="center" vertical="center" wrapText="1" readingOrder="1"/>
    </xf>
    <xf numFmtId="0" fontId="27" fillId="0" borderId="0" xfId="38" applyFont="1" applyAlignment="1">
      <alignment horizontal="center" vertical="center" wrapText="1"/>
    </xf>
    <xf numFmtId="0" fontId="27" fillId="0" borderId="12" xfId="38" applyFont="1" applyBorder="1" applyAlignment="1">
      <alignment horizontal="center" vertical="center" wrapText="1"/>
    </xf>
    <xf numFmtId="0" fontId="28" fillId="3" borderId="7" xfId="2" applyFont="1" applyFill="1" applyBorder="1" applyAlignment="1">
      <alignment horizontal="center" vertical="center" wrapText="1" readingOrder="2"/>
    </xf>
    <xf numFmtId="0" fontId="28" fillId="3" borderId="8" xfId="2" applyFont="1" applyFill="1" applyBorder="1" applyAlignment="1">
      <alignment horizontal="center" vertical="center" wrapText="1" readingOrder="2"/>
    </xf>
    <xf numFmtId="0" fontId="28" fillId="3" borderId="1" xfId="2" applyFont="1" applyFill="1" applyBorder="1" applyAlignment="1">
      <alignment horizontal="center" vertical="center" wrapText="1" readingOrder="2"/>
    </xf>
    <xf numFmtId="0" fontId="28" fillId="3" borderId="2" xfId="2" applyFont="1" applyFill="1" applyBorder="1" applyAlignment="1">
      <alignment horizontal="center" vertical="center" wrapText="1" readingOrder="2"/>
    </xf>
    <xf numFmtId="0" fontId="28" fillId="3" borderId="3" xfId="2" applyFont="1" applyFill="1" applyBorder="1" applyAlignment="1">
      <alignment horizontal="center" vertical="center" wrapText="1" readingOrder="2"/>
    </xf>
    <xf numFmtId="0" fontId="28" fillId="3" borderId="1" xfId="2" applyFont="1" applyFill="1" applyBorder="1" applyAlignment="1">
      <alignment horizontal="center" vertical="center" wrapText="1" readingOrder="1"/>
    </xf>
    <xf numFmtId="0" fontId="28" fillId="3" borderId="3" xfId="2" applyFont="1" applyFill="1" applyBorder="1" applyAlignment="1">
      <alignment horizontal="center" vertical="center" wrapText="1" readingOrder="1"/>
    </xf>
    <xf numFmtId="0" fontId="28" fillId="3" borderId="12" xfId="2" applyFont="1" applyFill="1" applyBorder="1" applyAlignment="1">
      <alignment horizontal="center" vertical="center" wrapText="1" readingOrder="2"/>
    </xf>
    <xf numFmtId="0" fontId="28" fillId="3" borderId="13" xfId="2" applyFont="1" applyFill="1" applyBorder="1" applyAlignment="1">
      <alignment horizontal="center" vertical="center" wrapText="1" readingOrder="2"/>
    </xf>
    <xf numFmtId="0" fontId="46" fillId="2" borderId="5" xfId="8" applyFont="1" applyFill="1" applyBorder="1" applyAlignment="1">
      <alignment horizontal="left" vertical="center"/>
    </xf>
    <xf numFmtId="0" fontId="28" fillId="3" borderId="4" xfId="3" applyFont="1" applyFill="1" applyBorder="1" applyAlignment="1">
      <alignment horizontal="center" vertical="center" wrapText="1" shrinkToFit="1"/>
    </xf>
    <xf numFmtId="0" fontId="27" fillId="0" borderId="6" xfId="40" applyFont="1" applyBorder="1" applyAlignment="1">
      <alignment horizontal="center" vertical="center"/>
    </xf>
    <xf numFmtId="0" fontId="27" fillId="0" borderId="0" xfId="40" applyFont="1" applyAlignment="1">
      <alignment horizontal="center" vertical="center"/>
    </xf>
    <xf numFmtId="0" fontId="28" fillId="3" borderId="1" xfId="3" applyFont="1" applyFill="1" applyBorder="1" applyAlignment="1">
      <alignment horizontal="center" vertical="center" wrapText="1" shrinkToFit="1"/>
    </xf>
    <xf numFmtId="0" fontId="28" fillId="3" borderId="2" xfId="3" applyFont="1" applyFill="1" applyBorder="1" applyAlignment="1">
      <alignment horizontal="center" vertical="center" wrapText="1" shrinkToFit="1"/>
    </xf>
    <xf numFmtId="0" fontId="34" fillId="0" borderId="0" xfId="3" applyFont="1" applyAlignment="1">
      <alignment vertical="center"/>
    </xf>
    <xf numFmtId="0" fontId="28" fillId="3" borderId="7" xfId="3" applyFont="1" applyFill="1" applyBorder="1" applyAlignment="1">
      <alignment horizontal="center" vertical="center" wrapText="1" shrinkToFit="1"/>
    </xf>
    <xf numFmtId="0" fontId="28" fillId="3" borderId="10" xfId="3" applyFont="1" applyFill="1" applyBorder="1" applyAlignment="1">
      <alignment horizontal="center" vertical="center" wrapText="1" shrinkToFit="1"/>
    </xf>
    <xf numFmtId="0" fontId="27" fillId="0" borderId="6" xfId="40" applyFont="1" applyBorder="1" applyAlignment="1">
      <alignment horizontal="center" vertical="center" wrapText="1"/>
    </xf>
    <xf numFmtId="0" fontId="27" fillId="0" borderId="0" xfId="40" applyFont="1" applyAlignment="1">
      <alignment horizontal="center" vertical="center" wrapText="1"/>
    </xf>
    <xf numFmtId="0" fontId="34" fillId="0" borderId="0" xfId="6" applyFont="1" applyAlignment="1">
      <alignment horizontal="left" vertical="center"/>
    </xf>
    <xf numFmtId="0" fontId="27" fillId="2" borderId="1" xfId="27" applyFont="1" applyFill="1" applyBorder="1" applyAlignment="1">
      <alignment horizontal="center" vertical="center" wrapText="1"/>
    </xf>
    <xf numFmtId="0" fontId="27" fillId="2" borderId="2" xfId="27" applyFont="1" applyFill="1" applyBorder="1" applyAlignment="1">
      <alignment horizontal="center" vertical="center" wrapText="1"/>
    </xf>
    <xf numFmtId="0" fontId="18" fillId="0" borderId="0" xfId="6" applyFont="1" applyAlignment="1">
      <alignment horizontal="left" vertical="center"/>
    </xf>
    <xf numFmtId="0" fontId="34" fillId="0" borderId="0" xfId="6" applyFont="1" applyAlignment="1">
      <alignment horizontal="left" vertical="center" wrapText="1"/>
    </xf>
    <xf numFmtId="0" fontId="27" fillId="0" borderId="0" xfId="0" applyFont="1" applyAlignment="1">
      <alignment horizontal="center" vertical="center" wrapText="1"/>
    </xf>
    <xf numFmtId="0" fontId="34" fillId="0" borderId="0" xfId="1" applyFont="1" applyAlignment="1">
      <alignment horizontal="left" vertical="center" wrapText="1"/>
    </xf>
    <xf numFmtId="0" fontId="34" fillId="0" borderId="5" xfId="1" applyFont="1" applyBorder="1" applyAlignment="1">
      <alignment horizontal="left" vertical="center" wrapText="1"/>
    </xf>
    <xf numFmtId="0" fontId="18" fillId="0" borderId="0" xfId="1" applyFont="1" applyAlignment="1">
      <alignment horizontal="left" vertical="center"/>
    </xf>
    <xf numFmtId="0" fontId="27" fillId="0" borderId="6" xfId="31" applyFont="1" applyBorder="1" applyAlignment="1">
      <alignment horizontal="center" vertical="center" wrapText="1"/>
    </xf>
    <xf numFmtId="0" fontId="27" fillId="0" borderId="0" xfId="31" applyFont="1" applyAlignment="1">
      <alignment horizontal="center" vertical="center" wrapText="1"/>
    </xf>
    <xf numFmtId="1" fontId="28" fillId="3" borderId="1" xfId="1" applyNumberFormat="1" applyFont="1" applyFill="1" applyBorder="1" applyAlignment="1">
      <alignment horizontal="center" vertical="center"/>
    </xf>
    <xf numFmtId="1" fontId="28" fillId="3" borderId="3" xfId="1" applyNumberFormat="1" applyFont="1" applyFill="1" applyBorder="1" applyAlignment="1">
      <alignment horizontal="center" vertical="center"/>
    </xf>
    <xf numFmtId="1" fontId="28" fillId="3" borderId="2" xfId="1" applyNumberFormat="1" applyFont="1" applyFill="1" applyBorder="1" applyAlignment="1">
      <alignment horizontal="center" vertical="center"/>
    </xf>
    <xf numFmtId="1" fontId="28" fillId="3" borderId="12" xfId="1" applyNumberFormat="1" applyFont="1" applyFill="1" applyBorder="1" applyAlignment="1">
      <alignment horizontal="center" vertical="center"/>
    </xf>
    <xf numFmtId="1" fontId="28" fillId="3" borderId="13" xfId="1" applyNumberFormat="1" applyFont="1" applyFill="1" applyBorder="1" applyAlignment="1">
      <alignment horizontal="center" vertical="center"/>
    </xf>
    <xf numFmtId="0" fontId="27" fillId="0" borderId="6" xfId="1" applyFont="1" applyBorder="1" applyAlignment="1">
      <alignment horizontal="center" vertical="center"/>
    </xf>
    <xf numFmtId="0" fontId="27" fillId="0" borderId="0" xfId="1" applyFont="1" applyAlignment="1">
      <alignment horizontal="center" vertical="center"/>
    </xf>
    <xf numFmtId="0" fontId="27" fillId="0" borderId="6" xfId="31" applyFont="1" applyBorder="1" applyAlignment="1">
      <alignment horizontal="center" vertical="center"/>
    </xf>
    <xf numFmtId="0" fontId="27" fillId="0" borderId="0" xfId="31" applyFont="1" applyAlignment="1">
      <alignment horizontal="center" vertical="center"/>
    </xf>
    <xf numFmtId="0" fontId="28" fillId="3" borderId="4" xfId="0" applyFont="1" applyFill="1" applyBorder="1" applyAlignment="1">
      <alignment horizontal="right" vertical="center"/>
    </xf>
    <xf numFmtId="0" fontId="28" fillId="3" borderId="1" xfId="0" applyFont="1" applyFill="1" applyBorder="1" applyAlignment="1">
      <alignment horizontal="right" vertical="center"/>
    </xf>
    <xf numFmtId="0" fontId="28" fillId="3" borderId="3" xfId="0" applyFont="1" applyFill="1" applyBorder="1" applyAlignment="1">
      <alignment horizontal="right" vertical="center"/>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1" fontId="28" fillId="3" borderId="1" xfId="33" applyNumberFormat="1" applyFont="1" applyFill="1" applyBorder="1" applyAlignment="1">
      <alignment horizontal="right" vertical="center" shrinkToFit="1"/>
    </xf>
    <xf numFmtId="1" fontId="28" fillId="3" borderId="3" xfId="33" applyNumberFormat="1" applyFont="1" applyFill="1" applyBorder="1" applyAlignment="1">
      <alignment horizontal="right" vertical="center" shrinkToFit="1"/>
    </xf>
    <xf numFmtId="0" fontId="27" fillId="2" borderId="0" xfId="27" applyFont="1" applyFill="1" applyAlignment="1">
      <alignment horizontal="left" vertical="center"/>
    </xf>
    <xf numFmtId="0" fontId="28" fillId="3" borderId="7" xfId="0" applyFont="1" applyFill="1" applyBorder="1" applyAlignment="1">
      <alignment horizontal="center" vertical="center" wrapText="1" shrinkToFit="1"/>
    </xf>
    <xf numFmtId="0" fontId="28" fillId="3" borderId="8" xfId="0" applyFont="1" applyFill="1" applyBorder="1" applyAlignment="1">
      <alignment horizontal="center" vertical="center" wrapText="1" shrinkToFit="1"/>
    </xf>
    <xf numFmtId="0" fontId="28" fillId="3" borderId="9" xfId="1" applyFont="1" applyFill="1" applyBorder="1" applyAlignment="1">
      <alignment horizontal="center" vertical="center"/>
    </xf>
    <xf numFmtId="0" fontId="28" fillId="3" borderId="11" xfId="1" applyFont="1" applyFill="1" applyBorder="1" applyAlignment="1">
      <alignment horizontal="center" vertical="center"/>
    </xf>
    <xf numFmtId="0" fontId="28" fillId="3" borderId="10" xfId="0" applyFont="1" applyFill="1" applyBorder="1" applyAlignment="1">
      <alignment horizontal="center" vertical="center" wrapText="1" shrinkToFit="1"/>
    </xf>
    <xf numFmtId="3" fontId="28" fillId="3" borderId="4" xfId="3" applyNumberFormat="1" applyFont="1" applyFill="1" applyBorder="1" applyAlignment="1">
      <alignment horizontal="center" vertical="center" wrapText="1" shrinkToFit="1"/>
    </xf>
    <xf numFmtId="0" fontId="36" fillId="2" borderId="1" xfId="1" applyFont="1" applyFill="1" applyBorder="1" applyAlignment="1">
      <alignment horizontal="right" vertical="center" wrapText="1"/>
    </xf>
    <xf numFmtId="0" fontId="36" fillId="2" borderId="3" xfId="1" applyFont="1" applyFill="1" applyBorder="1" applyAlignment="1">
      <alignment horizontal="right" vertical="center" wrapText="1"/>
    </xf>
    <xf numFmtId="0" fontId="34" fillId="0" borderId="0" xfId="3" applyFont="1" applyAlignment="1">
      <alignment horizontal="left" vertical="center"/>
    </xf>
    <xf numFmtId="0" fontId="27" fillId="0" borderId="6" xfId="1" applyFont="1" applyBorder="1" applyAlignment="1">
      <alignment horizontal="center" vertical="center" wrapText="1"/>
    </xf>
    <xf numFmtId="0" fontId="27" fillId="0" borderId="0" xfId="1" applyFont="1" applyAlignment="1">
      <alignment horizontal="center" vertical="center" wrapText="1"/>
    </xf>
    <xf numFmtId="0" fontId="27" fillId="0" borderId="1" xfId="27" applyFont="1" applyBorder="1" applyAlignment="1">
      <alignment horizontal="center" vertical="center" wrapText="1"/>
    </xf>
    <xf numFmtId="0" fontId="27" fillId="0" borderId="2" xfId="27" applyFont="1" applyBorder="1" applyAlignment="1">
      <alignment horizontal="center" vertical="center" wrapText="1"/>
    </xf>
    <xf numFmtId="0" fontId="27" fillId="0" borderId="1" xfId="99" applyFont="1" applyBorder="1" applyAlignment="1">
      <alignment horizontal="center" vertical="center" wrapText="1"/>
    </xf>
    <xf numFmtId="0" fontId="27" fillId="0" borderId="2" xfId="99" applyFont="1" applyBorder="1" applyAlignment="1">
      <alignment horizontal="center" vertical="center" wrapText="1"/>
    </xf>
    <xf numFmtId="0" fontId="34" fillId="0" borderId="0" xfId="3" applyFont="1" applyAlignment="1">
      <alignment horizontal="left" vertical="center" wrapText="1" readingOrder="1"/>
    </xf>
  </cellXfs>
  <cellStyles count="102">
    <cellStyle name="Comma 2" xfId="5" xr:uid="{B7E68997-7D41-4AB5-9640-E8323500B368}"/>
    <cellStyle name="Comma 2 2" xfId="12" xr:uid="{AC82AC31-ED49-4882-A2EF-CDB6C57A79C9}"/>
    <cellStyle name="Comma 2 2 2" xfId="55" xr:uid="{D0C8269A-495F-4A62-9B48-D0D8CCF71CBA}"/>
    <cellStyle name="Comma 2 2 2 2" xfId="78" xr:uid="{1E8BC0A5-F450-4B57-A816-EB181EFBB433}"/>
    <cellStyle name="Comma 2 2 3" xfId="42" xr:uid="{4D4D2B27-ABE4-4CDB-B926-3712B17E54F0}"/>
    <cellStyle name="Comma 2 3" xfId="53" xr:uid="{963B2F57-E393-4ACA-B348-0057D4BCC142}"/>
    <cellStyle name="Comma 2 4" xfId="41" xr:uid="{DA33E47F-DAC0-4997-9E5A-C64E0C0FCAF2}"/>
    <cellStyle name="Comma 3" xfId="19" xr:uid="{4DC3E73E-5579-4914-AF51-DFAF0A076F4B}"/>
    <cellStyle name="Comma 3 2" xfId="33" xr:uid="{8023FB78-BCC4-4FE8-9081-5BADF3428B78}"/>
    <cellStyle name="Comma 3 2 2" xfId="63" xr:uid="{3A2E961D-2928-4786-89A5-F9061186B117}"/>
    <cellStyle name="Comma 3 2 3" xfId="48" xr:uid="{8108CA5D-327E-47D7-A61F-19A2DDA592A7}"/>
    <cellStyle name="Comma 3 2 4" xfId="94" xr:uid="{51BD0F27-CE04-4867-864D-738BBE2DEA6C}"/>
    <cellStyle name="Normal 10" xfId="20" xr:uid="{12D1261C-F5F0-45BD-9C06-E4D402BC71D7}"/>
    <cellStyle name="Normal 10 2" xfId="57" xr:uid="{288D8AB4-F78F-4D70-91F3-D599058FC599}"/>
    <cellStyle name="Normal 10 3" xfId="70" xr:uid="{72DCD030-DFB3-40EE-B486-6995DEC18BE4}"/>
    <cellStyle name="Normal 10 4" xfId="44" xr:uid="{33CF4D03-A571-4DAC-8C5C-CFAC2F1E3CBB}"/>
    <cellStyle name="Normal 10 5" xfId="84" xr:uid="{DDCBF09B-F402-484B-8D96-452C2B341F56}"/>
    <cellStyle name="Normal 2" xfId="1" xr:uid="{152EEF7B-2E45-4729-AAAC-BFA4DF1D86C0}"/>
    <cellStyle name="Normal 2 2" xfId="2" xr:uid="{4AA1AB7A-F603-4CA9-BC8F-B5088CCD430E}"/>
    <cellStyle name="Normal 2 3" xfId="9" xr:uid="{E6981E17-7A8B-4379-A806-3BC8D56C6B40}"/>
    <cellStyle name="Normal 3" xfId="3" xr:uid="{CD73B69F-DA16-4E66-B8F9-9D0D1749F894}"/>
    <cellStyle name="Normal 3 2" xfId="79" xr:uid="{9CBDEC8B-D0EA-4581-9BC5-D0694E69A3A7}"/>
    <cellStyle name="Normal 3 3" xfId="10" xr:uid="{849D69C0-FE19-4AD3-9ADE-3C64D9D35FD4}"/>
    <cellStyle name="Normal 4" xfId="6" xr:uid="{6FF3752E-22EF-410E-97AF-62D1D7664974}"/>
    <cellStyle name="Percent" xfId="26" builtinId="5"/>
    <cellStyle name="Percent 2 2" xfId="14" xr:uid="{2D8945F6-1107-4412-90F7-E81DC870A22B}"/>
    <cellStyle name="ارتباط تشعبي" xfId="16" builtinId="8"/>
    <cellStyle name="ارتباط تشعبي 2" xfId="13" xr:uid="{3C2729A4-A00C-4A8C-B96E-16D40B9F0CEB}"/>
    <cellStyle name="ارتباط تشعبي 2 2" xfId="18" xr:uid="{BAE1AEA6-BC8B-40DA-ABEC-19B2FFC157C5}"/>
    <cellStyle name="عادي" xfId="0" builtinId="0"/>
    <cellStyle name="عادي 2" xfId="7" xr:uid="{962DAE3C-127F-468A-BFF7-D86B9FFD6E8C}"/>
    <cellStyle name="عادي 2 2" xfId="4" xr:uid="{33C38B0D-0DE0-44CE-B0D9-7C185F82132D}"/>
    <cellStyle name="عادي 2 2 2" xfId="24" xr:uid="{CF5602B2-F486-4EEB-BB43-084486BFAE09}"/>
    <cellStyle name="عادي 2 2 2 2" xfId="28" xr:uid="{35756EC2-C520-4F44-A0D4-8B88D40BF6F8}"/>
    <cellStyle name="عادي 2 2 2 2 2" xfId="37" xr:uid="{4F90748E-E969-43C6-9729-3BD85407E95A}"/>
    <cellStyle name="عادي 2 2 2 2 2 2" xfId="100" xr:uid="{59BD3AEF-5542-4306-9E67-4AA3ABCBE79D}"/>
    <cellStyle name="عادي 2 2 2 2 3" xfId="75" xr:uid="{68387980-7292-46E1-8694-B38C1D6A5A72}"/>
    <cellStyle name="عادي 2 2 2 2 4" xfId="89" xr:uid="{E72DC5CB-08DB-493A-AC34-69B46AC351AE}"/>
    <cellStyle name="عادي 2 2 2 3" xfId="35" xr:uid="{494B3E96-C943-4A16-B4CB-9EB869620C40}"/>
    <cellStyle name="عادي 2 2 2 3 2" xfId="65" xr:uid="{1BB270A8-F405-4851-A4FF-3256D04881A9}"/>
    <cellStyle name="عادي 2 2 2 3 3" xfId="50" xr:uid="{1C2F7866-A241-4CBF-A8BE-C67106BFD7C7}"/>
    <cellStyle name="عادي 2 2 2 3 4" xfId="96" xr:uid="{4E180843-63F9-42A9-A3F0-2CD6D351385B}"/>
    <cellStyle name="عادي 2 2 2 4" xfId="34" xr:uid="{D5947041-6838-42E7-9837-8308C5CCDD88}"/>
    <cellStyle name="عادي 2 2 2 4 2" xfId="64" xr:uid="{E2B6B4FC-6273-4397-AD1B-9E7EAEE2B7EF}"/>
    <cellStyle name="عادي 2 2 2 4 3" xfId="49" xr:uid="{3E9A4303-6E79-46FB-A394-1A43CCA4D734}"/>
    <cellStyle name="عادي 2 2 2 4 4" xfId="95" xr:uid="{72A3BDA5-67AA-4381-837A-0AB6D7478AAD}"/>
    <cellStyle name="عادي 2 2 2 5" xfId="59" xr:uid="{ACAFB9DB-C4EC-4ACE-A9ED-2B8EF8658E5F}"/>
    <cellStyle name="عادي 2 2 2 6" xfId="72" xr:uid="{461AA235-AD0D-413F-8D17-C6374569163E}"/>
    <cellStyle name="عادي 2 2 2 7" xfId="86" xr:uid="{8C80AA02-DA6F-460F-9D8D-5AA1DC5D7FE6}"/>
    <cellStyle name="عادي 2 2 3" xfId="52" xr:uid="{03E4688A-B15E-43E4-B63A-A953FB25B9FB}"/>
    <cellStyle name="عادي 2 2 4" xfId="67" xr:uid="{914D6711-AA52-4AA4-8B82-40BA9370BD21}"/>
    <cellStyle name="عادي 2 2 5" xfId="81" xr:uid="{EF81918A-91C2-4D9F-9DB1-2EB2DAF03CF4}"/>
    <cellStyle name="عادي 2 3" xfId="11" xr:uid="{168B3F2A-B5FF-4BDD-ADFF-8CFE720F6A21}"/>
    <cellStyle name="عادي 2 3 2 2" xfId="27" xr:uid="{E1F1882D-5169-4DBD-ADB1-2389D7DE19B3}"/>
    <cellStyle name="عادي 2 3 2 2 10" xfId="99" xr:uid="{F33755E9-EB50-4134-B246-5CF0B59EA679}"/>
    <cellStyle name="عادي 2 3 2 2 2" xfId="29" xr:uid="{72ABBE03-D489-46C7-BA59-BFF712BE876B}"/>
    <cellStyle name="عادي 2 3 2 2 2 2" xfId="38" xr:uid="{77F27B9C-6FAD-4335-BC82-23F62E45BDD8}"/>
    <cellStyle name="عادي 2 3 2 2 2 3" xfId="76" xr:uid="{99502D32-EFD3-42A2-A84F-9E377219AD46}"/>
    <cellStyle name="عادي 2 3 2 2 2 4" xfId="90" xr:uid="{CC5C7996-0C7A-4246-9A34-4D42F9FDE1B3}"/>
    <cellStyle name="عادي 2 3 2 2 3" xfId="30" xr:uid="{9925D7F8-87B0-4DB2-A9BA-84F35627EF2B}"/>
    <cellStyle name="عادي 2 3 2 2 3 2" xfId="62" xr:uid="{2B17084C-461E-4B40-A250-89E924A6691C}"/>
    <cellStyle name="عادي 2 3 2 2 3 3" xfId="77" xr:uid="{710BD632-3B22-4C24-B36D-25BE74946BE6}"/>
    <cellStyle name="عادي 2 3 2 2 3 4" xfId="47" xr:uid="{16636CEA-D58F-40F1-9214-E92A0340D1A5}"/>
    <cellStyle name="عادي 2 3 2 2 3 5" xfId="91" xr:uid="{6CB91631-711E-4990-8674-185F968928BC}"/>
    <cellStyle name="عادي 2 3 2 2 3 6" xfId="101" xr:uid="{14CA1AAE-FDFD-424D-A508-E4B2057C01EF}"/>
    <cellStyle name="عادي 2 3 2 2 4" xfId="31" xr:uid="{5442679C-9B18-4C71-B83A-6A14E2521B1A}"/>
    <cellStyle name="عادي 2 3 2 2 4 2" xfId="39" xr:uid="{89CCA9DD-B1F4-4775-8AEF-157FD6481665}"/>
    <cellStyle name="عادي 2 3 2 2 4 3" xfId="92" xr:uid="{8334B1CA-B53C-4041-A902-CFF772F1D3D0}"/>
    <cellStyle name="عادي 2 3 2 2 5" xfId="32" xr:uid="{AAA53164-574C-4E97-A072-9494F9C6766F}"/>
    <cellStyle name="عادي 2 3 2 2 5 2" xfId="40" xr:uid="{AA183A23-434F-4F97-A041-DC7E1DEE9E2D}"/>
    <cellStyle name="عادي 2 3 2 2 5 3" xfId="93" xr:uid="{94811E3E-43DF-41DC-AA4F-99AA8EC2C77A}"/>
    <cellStyle name="عادي 2 3 2 2 6" xfId="36" xr:uid="{DBD44802-400F-409F-8E41-C2BBA9740CCD}"/>
    <cellStyle name="عادي 2 3 2 2 6 2" xfId="66" xr:uid="{CCE1D5D8-2AA7-4EFB-867B-6E2DC1BEFED0}"/>
    <cellStyle name="عادي 2 3 2 2 6 3" xfId="51" xr:uid="{577C8F08-7DD2-4EEE-BF7D-FFC39E28CA64}"/>
    <cellStyle name="عادي 2 3 2 2 6 4" xfId="97" xr:uid="{4231D720-6577-4782-808C-AD850F113E41}"/>
    <cellStyle name="عادي 2 3 2 2 7" xfId="61" xr:uid="{61EE0AB9-33F5-40C3-9755-9AA5F68F1028}"/>
    <cellStyle name="عادي 2 3 2 2 8" xfId="74" xr:uid="{DCBE6095-ACF6-413A-AFAF-81A20BAA69D1}"/>
    <cellStyle name="عادي 2 3 2 2 9" xfId="88" xr:uid="{B935F007-8BC2-4962-96BE-C04CA00B7773}"/>
    <cellStyle name="عادي 2 4" xfId="17" xr:uid="{4DA4980B-D021-47C5-B650-5B5DE2F6E111}"/>
    <cellStyle name="عادي 2 5" xfId="54" xr:uid="{8AD73AE9-265C-4A20-99F6-4711FCE0E456}"/>
    <cellStyle name="عادي 2 6" xfId="68" xr:uid="{8AA63AA0-FB56-41FA-839D-065559917D2E}"/>
    <cellStyle name="عادي 2 7" xfId="82" xr:uid="{03D3E92E-B838-4E7D-A1C9-2E617AF348FD}"/>
    <cellStyle name="عادي 3" xfId="21" xr:uid="{C40567DB-194F-4BC4-BFE2-08F4B9CDC72C}"/>
    <cellStyle name="عادي 4" xfId="8" xr:uid="{15E9B75E-D964-4A0C-93F3-06C0FCA1D33F}"/>
    <cellStyle name="عادي 4 2" xfId="15" xr:uid="{D0AA9D19-90F0-461B-9DC0-5666F8A45A15}"/>
    <cellStyle name="عادي 4 2 2" xfId="25" xr:uid="{5DA98ADA-6EB4-45C0-A248-C89D26F760B5}"/>
    <cellStyle name="عادي 4 2 2 2" xfId="60" xr:uid="{0B15F5D9-F6F1-4291-8FCD-7482CCA71907}"/>
    <cellStyle name="عادي 4 2 2 3" xfId="73" xr:uid="{A2385A22-A83D-4ACE-B52B-E735C4C19F7D}"/>
    <cellStyle name="عادي 4 2 2 4" xfId="46" xr:uid="{ECBAFE9A-9D96-42EB-888C-B385C54E9A8C}"/>
    <cellStyle name="عادي 4 2 2 5" xfId="87" xr:uid="{769BCE53-10A3-4A84-8171-09B10EB054FD}"/>
    <cellStyle name="عادي 4 2 3" xfId="56" xr:uid="{08080655-82B0-43A7-91BA-614425DBD2AE}"/>
    <cellStyle name="عادي 4 2 4" xfId="69" xr:uid="{41194DA3-FFDC-4A8E-8390-24D7F619B48C}"/>
    <cellStyle name="عادي 4 2 5" xfId="43" xr:uid="{27DD042B-D7F2-42A5-9AE1-E89B7B270051}"/>
    <cellStyle name="عادي 4 2 6" xfId="83" xr:uid="{79876962-0E22-47D1-88CA-AD8A428AD612}"/>
    <cellStyle name="عادي 5" xfId="22" xr:uid="{3BF5C2B4-8FEF-476E-A616-8B20279A9E04}"/>
    <cellStyle name="عادي 6" xfId="80" xr:uid="{D2D8C786-E11E-46FA-BF48-4B66D84AE603}"/>
    <cellStyle name="عادي 6 2" xfId="98" xr:uid="{72FE61EF-D6FB-467F-AD9D-005465E0956A}"/>
    <cellStyle name="عادي 7 2 2" xfId="23" xr:uid="{792AA356-32C3-4C82-87A9-CB36B2316509}"/>
    <cellStyle name="عادي 7 2 2 2" xfId="58" xr:uid="{FDA3924D-7F39-4D7A-BCAC-2ACCDC049722}"/>
    <cellStyle name="عادي 7 2 2 3" xfId="71" xr:uid="{5D43D2A3-4F80-49EA-917A-65D9ADD97B08}"/>
    <cellStyle name="عادي 7 2 2 4" xfId="45" xr:uid="{0F8F00B8-F319-42C6-864B-30EFB1F7CD91}"/>
    <cellStyle name="عادي 7 2 2 5" xfId="85" xr:uid="{FB84DE21-D000-4815-8BD5-9EA102ACA306}"/>
  </cellStyles>
  <dxfs count="0"/>
  <tableStyles count="0" defaultTableStyle="TableStyleMedium2" defaultPivotStyle="PivotStyleLight16"/>
  <colors>
    <mruColors>
      <color rgb="FF8C96A7"/>
      <color rgb="FFD6DCE4"/>
      <color rgb="FF8497B0"/>
      <color rgb="FF44546A"/>
      <color rgb="FF9BA8C2"/>
      <color rgb="FFE6E9F0"/>
      <color rgb="FFF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63919</xdr:rowOff>
    </xdr:from>
    <xdr:ext cx="1620700" cy="473022"/>
    <xdr:pic>
      <xdr:nvPicPr>
        <xdr:cNvPr id="2" name="صورة 1">
          <a:extLst>
            <a:ext uri="{FF2B5EF4-FFF2-40B4-BE49-F238E27FC236}">
              <a16:creationId xmlns:a16="http://schemas.microsoft.com/office/drawing/2014/main" id="{09C4A74A-E6BC-457C-A0D0-5265C27C57A6}"/>
            </a:ext>
          </a:extLst>
        </xdr:cNvPr>
        <xdr:cNvPicPr>
          <a:picLocks noChangeAspect="1"/>
        </xdr:cNvPicPr>
      </xdr:nvPicPr>
      <xdr:blipFill>
        <a:blip xmlns:r="http://schemas.openxmlformats.org/officeDocument/2006/relationships" r:embed="rId1"/>
        <a:stretch>
          <a:fillRect/>
        </a:stretch>
      </xdr:blipFill>
      <xdr:spPr>
        <a:xfrm>
          <a:off x="25597007300" y="63919"/>
          <a:ext cx="1620700" cy="47302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0831C450-AA29-4D14-899A-CBD5C0BEC865}"/>
            </a:ext>
          </a:extLst>
        </xdr:cNvPr>
        <xdr:cNvPicPr>
          <a:picLocks noChangeAspect="1"/>
        </xdr:cNvPicPr>
      </xdr:nvPicPr>
      <xdr:blipFill>
        <a:blip xmlns:r="http://schemas.openxmlformats.org/officeDocument/2006/relationships" r:embed="rId1"/>
        <a:stretch>
          <a:fillRect/>
        </a:stretch>
      </xdr:blipFill>
      <xdr:spPr>
        <a:xfrm>
          <a:off x="26840" y="34635"/>
          <a:ext cx="1566808" cy="5517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B87E0BF5-D0D2-4CC2-9EAA-72E688C03A24}"/>
            </a:ext>
          </a:extLst>
        </xdr:cNvPr>
        <xdr:cNvPicPr>
          <a:picLocks noChangeAspect="1"/>
        </xdr:cNvPicPr>
      </xdr:nvPicPr>
      <xdr:blipFill>
        <a:blip xmlns:r="http://schemas.openxmlformats.org/officeDocument/2006/relationships" r:embed="rId1"/>
        <a:stretch>
          <a:fillRect/>
        </a:stretch>
      </xdr:blipFill>
      <xdr:spPr>
        <a:xfrm>
          <a:off x="26840" y="34635"/>
          <a:ext cx="1652533" cy="5517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40E8B813-9F8F-4F43-B3AE-5093D70CCB55}"/>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2" name="صورة 1">
          <a:extLst>
            <a:ext uri="{FF2B5EF4-FFF2-40B4-BE49-F238E27FC236}">
              <a16:creationId xmlns:a16="http://schemas.microsoft.com/office/drawing/2014/main" id="{EE3F207F-AD16-43CF-874C-E393770EA89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046AA99E-443D-4F1F-8279-70270100E24D}"/>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307773</xdr:colOff>
      <xdr:row>2</xdr:row>
      <xdr:rowOff>52964</xdr:rowOff>
    </xdr:to>
    <xdr:pic>
      <xdr:nvPicPr>
        <xdr:cNvPr id="3" name="صورة 2">
          <a:extLst>
            <a:ext uri="{FF2B5EF4-FFF2-40B4-BE49-F238E27FC236}">
              <a16:creationId xmlns:a16="http://schemas.microsoft.com/office/drawing/2014/main" id="{4DB5D16F-542F-42CF-A015-93AB9E8A9D7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0D409725-5177-4984-90C3-0EB324CDCFF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65B6CF59-6FE4-4989-8731-A0F2530966D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2" name="صورة 1">
          <a:extLst>
            <a:ext uri="{FF2B5EF4-FFF2-40B4-BE49-F238E27FC236}">
              <a16:creationId xmlns:a16="http://schemas.microsoft.com/office/drawing/2014/main" id="{E2BF1F3E-F20E-4086-BAA8-33CC71E0462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ABC8C1F-E811-41AA-8B45-0724AF45A5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33914</xdr:rowOff>
    </xdr:to>
    <xdr:pic>
      <xdr:nvPicPr>
        <xdr:cNvPr id="2" name="صورة 1">
          <a:extLst>
            <a:ext uri="{FF2B5EF4-FFF2-40B4-BE49-F238E27FC236}">
              <a16:creationId xmlns:a16="http://schemas.microsoft.com/office/drawing/2014/main" id="{D6EF5A22-875C-4597-A908-D011B7723EC7}"/>
            </a:ext>
          </a:extLst>
        </xdr:cNvPr>
        <xdr:cNvPicPr>
          <a:picLocks noChangeAspect="1"/>
        </xdr:cNvPicPr>
      </xdr:nvPicPr>
      <xdr:blipFill>
        <a:blip xmlns:r="http://schemas.openxmlformats.org/officeDocument/2006/relationships" r:embed="rId1"/>
        <a:stretch>
          <a:fillRect/>
        </a:stretch>
      </xdr:blipFill>
      <xdr:spPr>
        <a:xfrm>
          <a:off x="10614676077" y="34635"/>
          <a:ext cx="1566808" cy="4755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FD239D92-EBE0-4985-A390-1690AE67F870}"/>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6E4BC13-3584-4909-A1CB-0C98F57401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1D82C7B7-775D-4740-869A-F68EC88B411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34635</xdr:rowOff>
    </xdr:from>
    <xdr:to>
      <xdr:col>0</xdr:col>
      <xdr:colOff>1566808</xdr:colOff>
      <xdr:row>2</xdr:row>
      <xdr:rowOff>52964</xdr:rowOff>
    </xdr:to>
    <xdr:pic>
      <xdr:nvPicPr>
        <xdr:cNvPr id="3" name="صورة 2">
          <a:extLst>
            <a:ext uri="{FF2B5EF4-FFF2-40B4-BE49-F238E27FC236}">
              <a16:creationId xmlns:a16="http://schemas.microsoft.com/office/drawing/2014/main" id="{DB21B1F3-56ED-4CE7-B60E-8F462EF2DD21}"/>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DB1945A-84BD-4DE6-9350-4EA2F3D421A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9DEE083C-7F9B-4621-AC4E-08FBAB70026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06B74820-C3F2-4727-8393-6E29F0E2F52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EABF574-0158-4E36-A4C1-829AC1B7ED6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145848</xdr:colOff>
      <xdr:row>2</xdr:row>
      <xdr:rowOff>52964</xdr:rowOff>
    </xdr:to>
    <xdr:pic>
      <xdr:nvPicPr>
        <xdr:cNvPr id="3" name="صورة 2">
          <a:extLst>
            <a:ext uri="{FF2B5EF4-FFF2-40B4-BE49-F238E27FC236}">
              <a16:creationId xmlns:a16="http://schemas.microsoft.com/office/drawing/2014/main" id="{E41870C8-7CFA-4783-8199-3F8AD1F3337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288723</xdr:colOff>
      <xdr:row>2</xdr:row>
      <xdr:rowOff>52964</xdr:rowOff>
    </xdr:to>
    <xdr:pic>
      <xdr:nvPicPr>
        <xdr:cNvPr id="2" name="صورة 1">
          <a:extLst>
            <a:ext uri="{FF2B5EF4-FFF2-40B4-BE49-F238E27FC236}">
              <a16:creationId xmlns:a16="http://schemas.microsoft.com/office/drawing/2014/main" id="{E8A0A62B-4447-4E38-A464-7367340B2E7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73A95CF-22A7-48D5-AE7F-FE3173C005C9}"/>
            </a:ext>
          </a:extLst>
        </xdr:cNvPr>
        <xdr:cNvPicPr>
          <a:picLocks noChangeAspect="1"/>
        </xdr:cNvPicPr>
      </xdr:nvPicPr>
      <xdr:blipFill>
        <a:blip xmlns:r="http://schemas.openxmlformats.org/officeDocument/2006/relationships" r:embed="rId1"/>
        <a:stretch>
          <a:fillRect/>
        </a:stretch>
      </xdr:blipFill>
      <xdr:spPr>
        <a:xfrm>
          <a:off x="9211300677" y="34635"/>
          <a:ext cx="1566808" cy="53267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555423</xdr:colOff>
      <xdr:row>2</xdr:row>
      <xdr:rowOff>52964</xdr:rowOff>
    </xdr:to>
    <xdr:pic>
      <xdr:nvPicPr>
        <xdr:cNvPr id="3" name="صورة 2">
          <a:extLst>
            <a:ext uri="{FF2B5EF4-FFF2-40B4-BE49-F238E27FC236}">
              <a16:creationId xmlns:a16="http://schemas.microsoft.com/office/drawing/2014/main" id="{42B5A8EC-3590-4352-834A-56BB1A33C77A}"/>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364923</xdr:colOff>
      <xdr:row>2</xdr:row>
      <xdr:rowOff>52964</xdr:rowOff>
    </xdr:to>
    <xdr:pic>
      <xdr:nvPicPr>
        <xdr:cNvPr id="3" name="صورة 2">
          <a:extLst>
            <a:ext uri="{FF2B5EF4-FFF2-40B4-BE49-F238E27FC236}">
              <a16:creationId xmlns:a16="http://schemas.microsoft.com/office/drawing/2014/main" id="{EC0378A4-685C-4A67-9321-8385BE1EE9D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898306A-83CB-40F3-B5A5-2F00F8EDCFC9}"/>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D10C47C4-315F-43D1-B188-941E77303A1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40B6057-BD8B-4952-B536-210544CAAD62}"/>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6E5C4564-7A29-4244-8CF5-6E75EB91AD54}"/>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66DDAD86-DA12-4531-B430-F03958B54B83}"/>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90CD6D8F-CFBE-4239-9C2D-FE2F37EF8B6F}"/>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553E62B-C328-4972-A41A-3F069EDCC56D}"/>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FF9930A0-D7FC-4C9C-BC7C-CE401D0900F4}"/>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B3C8DDD0-F31C-4D90-A46C-620D05B76BA6}"/>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CCA663EB-52FF-4F14-B363-DACA899B21A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EAC97F2E-3D8E-475C-B019-12EA81D5E197}"/>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10EF2F8F-10D4-44D4-BCA4-9089E7EABF28}"/>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B7384F66-A25A-4919-B875-5AE1AD12813C}"/>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77C9C668-28A8-4022-A0A7-1A807BAD6AE6}"/>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8031763D-4CDE-49F8-9BCA-0094D420A6DB}"/>
            </a:ext>
          </a:extLst>
        </xdr:cNvPr>
        <xdr:cNvPicPr>
          <a:picLocks noChangeAspect="1"/>
        </xdr:cNvPicPr>
      </xdr:nvPicPr>
      <xdr:blipFill>
        <a:blip xmlns:r="http://schemas.openxmlformats.org/officeDocument/2006/relationships" r:embed="rId1"/>
        <a:stretch>
          <a:fillRect/>
        </a:stretch>
      </xdr:blipFill>
      <xdr:spPr>
        <a:xfrm>
          <a:off x="33550790352" y="34635"/>
          <a:ext cx="1566808" cy="551729"/>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2CB4B3F9-A125-4CBD-8278-CE0FDDA53694}"/>
            </a:ext>
          </a:extLst>
        </xdr:cNvPr>
        <xdr:cNvPicPr>
          <a:picLocks noChangeAspect="1"/>
        </xdr:cNvPicPr>
      </xdr:nvPicPr>
      <xdr:blipFill>
        <a:blip xmlns:r="http://schemas.openxmlformats.org/officeDocument/2006/relationships" r:embed="rId1"/>
        <a:stretch>
          <a:fillRect/>
        </a:stretch>
      </xdr:blipFill>
      <xdr:spPr>
        <a:xfrm>
          <a:off x="11238735027" y="34635"/>
          <a:ext cx="1566808" cy="551729"/>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1566808</xdr:colOff>
      <xdr:row>2</xdr:row>
      <xdr:rowOff>114301</xdr:rowOff>
    </xdr:to>
    <xdr:pic>
      <xdr:nvPicPr>
        <xdr:cNvPr id="2" name="صورة 1">
          <a:extLst>
            <a:ext uri="{FF2B5EF4-FFF2-40B4-BE49-F238E27FC236}">
              <a16:creationId xmlns:a16="http://schemas.microsoft.com/office/drawing/2014/main" id="{5C218171-76F6-4AD5-8AB5-E063F38F7B3B}"/>
            </a:ext>
          </a:extLst>
        </xdr:cNvPr>
        <xdr:cNvPicPr>
          <a:picLocks noChangeAspect="1"/>
        </xdr:cNvPicPr>
      </xdr:nvPicPr>
      <xdr:blipFill>
        <a:blip xmlns:r="http://schemas.openxmlformats.org/officeDocument/2006/relationships" r:embed="rId1"/>
        <a:stretch>
          <a:fillRect/>
        </a:stretch>
      </xdr:blipFill>
      <xdr:spPr>
        <a:xfrm>
          <a:off x="11240133467" y="1"/>
          <a:ext cx="1566808"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3" name="صورة 2">
          <a:extLst>
            <a:ext uri="{FF2B5EF4-FFF2-40B4-BE49-F238E27FC236}">
              <a16:creationId xmlns:a16="http://schemas.microsoft.com/office/drawing/2014/main" id="{5B84B880-EE12-41AA-9B27-CFC0DC91177C}"/>
            </a:ext>
          </a:extLst>
        </xdr:cNvPr>
        <xdr:cNvPicPr>
          <a:picLocks noChangeAspect="1"/>
        </xdr:cNvPicPr>
      </xdr:nvPicPr>
      <xdr:blipFill>
        <a:blip xmlns:r="http://schemas.openxmlformats.org/officeDocument/2006/relationships" r:embed="rId1"/>
        <a:stretch>
          <a:fillRect/>
        </a:stretch>
      </xdr:blipFill>
      <xdr:spPr>
        <a:xfrm>
          <a:off x="26840" y="34635"/>
          <a:ext cx="1566808" cy="5517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1784148</xdr:colOff>
      <xdr:row>2</xdr:row>
      <xdr:rowOff>52964</xdr:rowOff>
    </xdr:to>
    <xdr:pic>
      <xdr:nvPicPr>
        <xdr:cNvPr id="2" name="صورة 1">
          <a:extLst>
            <a:ext uri="{FF2B5EF4-FFF2-40B4-BE49-F238E27FC236}">
              <a16:creationId xmlns:a16="http://schemas.microsoft.com/office/drawing/2014/main" id="{0BA1FD9F-6B85-4081-B59B-9156E9DF31F8}"/>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279198</xdr:colOff>
      <xdr:row>2</xdr:row>
      <xdr:rowOff>52964</xdr:rowOff>
    </xdr:to>
    <xdr:pic>
      <xdr:nvPicPr>
        <xdr:cNvPr id="3" name="صورة 2">
          <a:extLst>
            <a:ext uri="{FF2B5EF4-FFF2-40B4-BE49-F238E27FC236}">
              <a16:creationId xmlns:a16="http://schemas.microsoft.com/office/drawing/2014/main" id="{0ED87602-5649-4325-AEAD-EF203314D7FC}"/>
            </a:ext>
          </a:extLst>
        </xdr:cNvPr>
        <xdr:cNvPicPr>
          <a:picLocks noChangeAspect="1"/>
        </xdr:cNvPicPr>
      </xdr:nvPicPr>
      <xdr:blipFill>
        <a:blip xmlns:r="http://schemas.openxmlformats.org/officeDocument/2006/relationships" r:embed="rId1"/>
        <a:stretch>
          <a:fillRect/>
        </a:stretch>
      </xdr:blipFill>
      <xdr:spPr>
        <a:xfrm>
          <a:off x="9835235802" y="34635"/>
          <a:ext cx="1566808" cy="5517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52964</xdr:rowOff>
    </xdr:to>
    <xdr:pic>
      <xdr:nvPicPr>
        <xdr:cNvPr id="2" name="صورة 1">
          <a:extLst>
            <a:ext uri="{FF2B5EF4-FFF2-40B4-BE49-F238E27FC236}">
              <a16:creationId xmlns:a16="http://schemas.microsoft.com/office/drawing/2014/main" id="{EDF452E8-630D-49B2-A832-A1D7FF7E5A6D}"/>
            </a:ext>
          </a:extLst>
        </xdr:cNvPr>
        <xdr:cNvPicPr>
          <a:picLocks noChangeAspect="1"/>
        </xdr:cNvPicPr>
      </xdr:nvPicPr>
      <xdr:blipFill>
        <a:blip xmlns:r="http://schemas.openxmlformats.org/officeDocument/2006/relationships" r:embed="rId1"/>
        <a:stretch>
          <a:fillRect/>
        </a:stretch>
      </xdr:blipFill>
      <xdr:spPr>
        <a:xfrm>
          <a:off x="26840" y="34635"/>
          <a:ext cx="1566808" cy="5517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1</xdr:col>
      <xdr:colOff>1012623</xdr:colOff>
      <xdr:row>2</xdr:row>
      <xdr:rowOff>52964</xdr:rowOff>
    </xdr:to>
    <xdr:pic>
      <xdr:nvPicPr>
        <xdr:cNvPr id="2" name="صورة 1">
          <a:extLst>
            <a:ext uri="{FF2B5EF4-FFF2-40B4-BE49-F238E27FC236}">
              <a16:creationId xmlns:a16="http://schemas.microsoft.com/office/drawing/2014/main" id="{FA926F3C-A567-489F-8E26-9D48CE356D4B}"/>
            </a:ext>
          </a:extLst>
        </xdr:cNvPr>
        <xdr:cNvPicPr>
          <a:picLocks noChangeAspect="1"/>
        </xdr:cNvPicPr>
      </xdr:nvPicPr>
      <xdr:blipFill>
        <a:blip xmlns:r="http://schemas.openxmlformats.org/officeDocument/2006/relationships" r:embed="rId1"/>
        <a:stretch>
          <a:fillRect/>
        </a:stretch>
      </xdr:blipFill>
      <xdr:spPr>
        <a:xfrm>
          <a:off x="26840" y="34635"/>
          <a:ext cx="1652533" cy="5517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31D6-FDB2-4F93-ACF6-4BE189BDA099}">
  <dimension ref="A1:B50"/>
  <sheetViews>
    <sheetView showGridLines="0" view="pageBreakPreview" topLeftCell="A4" zoomScaleNormal="100" zoomScaleSheetLayoutView="100" workbookViewId="0">
      <selection activeCell="A24" sqref="A24"/>
    </sheetView>
  </sheetViews>
  <sheetFormatPr defaultColWidth="23.36328125" defaultRowHeight="18.5"/>
  <cols>
    <col min="1" max="1" width="108.36328125" style="182" bestFit="1" customWidth="1"/>
    <col min="2" max="2" width="27.36328125" style="36" customWidth="1"/>
    <col min="3" max="16384" width="23.36328125" style="36"/>
  </cols>
  <sheetData>
    <row r="1" spans="1:2" ht="21" customHeight="1"/>
    <row r="2" spans="1:2" ht="21" customHeight="1"/>
    <row r="3" spans="1:2" ht="21" customHeight="1"/>
    <row r="4" spans="1:2" s="1" customFormat="1" ht="31" customHeight="1">
      <c r="A4" s="186" t="s">
        <v>0</v>
      </c>
      <c r="B4" s="43" t="s">
        <v>1</v>
      </c>
    </row>
    <row r="5" spans="1:2" ht="21" customHeight="1">
      <c r="A5" s="187" t="s">
        <v>508</v>
      </c>
      <c r="B5" s="183">
        <v>1</v>
      </c>
    </row>
    <row r="6" spans="1:2" ht="21" customHeight="1">
      <c r="A6" s="188" t="s">
        <v>2</v>
      </c>
      <c r="B6" s="44">
        <v>2</v>
      </c>
    </row>
    <row r="7" spans="1:2" ht="21" customHeight="1">
      <c r="A7" s="187" t="s">
        <v>465</v>
      </c>
      <c r="B7" s="183">
        <v>3</v>
      </c>
    </row>
    <row r="8" spans="1:2" ht="21" customHeight="1">
      <c r="A8" s="188" t="s">
        <v>424</v>
      </c>
      <c r="B8" s="44">
        <v>4</v>
      </c>
    </row>
    <row r="9" spans="1:2" ht="21" customHeight="1">
      <c r="A9" s="187" t="s">
        <v>495</v>
      </c>
      <c r="B9" s="183">
        <v>5</v>
      </c>
    </row>
    <row r="10" spans="1:2" ht="21" customHeight="1">
      <c r="A10" s="188" t="s">
        <v>3</v>
      </c>
      <c r="B10" s="44">
        <v>6</v>
      </c>
    </row>
    <row r="11" spans="1:2" ht="21" customHeight="1">
      <c r="A11" s="187" t="s">
        <v>425</v>
      </c>
      <c r="B11" s="183">
        <v>7</v>
      </c>
    </row>
    <row r="12" spans="1:2" ht="21" customHeight="1">
      <c r="A12" s="188" t="s">
        <v>4</v>
      </c>
      <c r="B12" s="44">
        <v>8</v>
      </c>
    </row>
    <row r="13" spans="1:2" ht="21" customHeight="1">
      <c r="A13" s="187" t="s">
        <v>426</v>
      </c>
      <c r="B13" s="183">
        <v>9</v>
      </c>
    </row>
    <row r="14" spans="1:2" ht="21" customHeight="1">
      <c r="A14" s="188" t="s">
        <v>5</v>
      </c>
      <c r="B14" s="44">
        <v>10</v>
      </c>
    </row>
    <row r="15" spans="1:2" ht="21" customHeight="1">
      <c r="A15" s="187" t="s">
        <v>6</v>
      </c>
      <c r="B15" s="183">
        <v>11</v>
      </c>
    </row>
    <row r="16" spans="1:2" ht="21" customHeight="1">
      <c r="A16" s="188" t="s">
        <v>7</v>
      </c>
      <c r="B16" s="44">
        <v>12</v>
      </c>
    </row>
    <row r="17" spans="1:2" ht="21" customHeight="1">
      <c r="A17" s="187" t="s">
        <v>8</v>
      </c>
      <c r="B17" s="183">
        <v>13</v>
      </c>
    </row>
    <row r="18" spans="1:2" ht="21" customHeight="1">
      <c r="A18" s="188" t="s">
        <v>9</v>
      </c>
      <c r="B18" s="44">
        <v>14</v>
      </c>
    </row>
    <row r="19" spans="1:2" ht="36">
      <c r="A19" s="187" t="s">
        <v>10</v>
      </c>
      <c r="B19" s="183">
        <v>15</v>
      </c>
    </row>
    <row r="20" spans="1:2" ht="36">
      <c r="A20" s="188" t="s">
        <v>11</v>
      </c>
      <c r="B20" s="44">
        <v>16</v>
      </c>
    </row>
    <row r="21" spans="1:2" ht="21" customHeight="1">
      <c r="A21" s="187" t="s">
        <v>12</v>
      </c>
      <c r="B21" s="183">
        <v>17</v>
      </c>
    </row>
    <row r="22" spans="1:2" ht="21" customHeight="1">
      <c r="A22" s="188" t="s">
        <v>13</v>
      </c>
      <c r="B22" s="44">
        <v>18</v>
      </c>
    </row>
    <row r="23" spans="1:2" ht="36" customHeight="1">
      <c r="A23" s="187" t="s">
        <v>435</v>
      </c>
      <c r="B23" s="183">
        <v>19</v>
      </c>
    </row>
    <row r="24" spans="1:2" ht="21" customHeight="1">
      <c r="A24" s="188" t="s">
        <v>14</v>
      </c>
      <c r="B24" s="44">
        <v>20</v>
      </c>
    </row>
    <row r="25" spans="1:2" ht="21" customHeight="1">
      <c r="A25" s="187" t="s">
        <v>15</v>
      </c>
      <c r="B25" s="183">
        <v>21</v>
      </c>
    </row>
    <row r="26" spans="1:2" ht="21" customHeight="1">
      <c r="A26" s="188" t="s">
        <v>16</v>
      </c>
      <c r="B26" s="44">
        <v>22</v>
      </c>
    </row>
    <row r="27" spans="1:2" ht="21" customHeight="1">
      <c r="A27" s="187" t="s">
        <v>17</v>
      </c>
      <c r="B27" s="183">
        <v>23</v>
      </c>
    </row>
    <row r="28" spans="1:2" ht="21" customHeight="1">
      <c r="A28" s="188" t="s">
        <v>18</v>
      </c>
      <c r="B28" s="44">
        <v>24</v>
      </c>
    </row>
    <row r="29" spans="1:2" ht="21" customHeight="1">
      <c r="A29" s="187" t="s">
        <v>19</v>
      </c>
      <c r="B29" s="183">
        <v>25</v>
      </c>
    </row>
    <row r="30" spans="1:2" ht="21" customHeight="1">
      <c r="A30" s="188" t="s">
        <v>20</v>
      </c>
      <c r="B30" s="44">
        <v>26</v>
      </c>
    </row>
    <row r="31" spans="1:2" ht="21" customHeight="1">
      <c r="A31" s="187" t="s">
        <v>21</v>
      </c>
      <c r="B31" s="183">
        <v>27</v>
      </c>
    </row>
    <row r="32" spans="1:2" ht="21" customHeight="1">
      <c r="A32" s="188" t="s">
        <v>22</v>
      </c>
      <c r="B32" s="44">
        <v>28</v>
      </c>
    </row>
    <row r="33" spans="1:2" ht="21" customHeight="1">
      <c r="A33" s="187" t="s">
        <v>23</v>
      </c>
      <c r="B33" s="183">
        <v>29</v>
      </c>
    </row>
    <row r="34" spans="1:2" ht="36">
      <c r="A34" s="188" t="s">
        <v>24</v>
      </c>
      <c r="B34" s="44">
        <v>30</v>
      </c>
    </row>
    <row r="35" spans="1:2" ht="21" customHeight="1">
      <c r="A35" s="187" t="s">
        <v>25</v>
      </c>
      <c r="B35" s="183">
        <v>31</v>
      </c>
    </row>
    <row r="36" spans="1:2" ht="21" customHeight="1">
      <c r="A36" s="188" t="s">
        <v>26</v>
      </c>
      <c r="B36" s="44">
        <v>32</v>
      </c>
    </row>
    <row r="37" spans="1:2" ht="21" customHeight="1">
      <c r="A37" s="187" t="s">
        <v>27</v>
      </c>
      <c r="B37" s="183">
        <v>33</v>
      </c>
    </row>
    <row r="38" spans="1:2" ht="21" customHeight="1">
      <c r="A38" s="188" t="s">
        <v>28</v>
      </c>
      <c r="B38" s="44">
        <v>34</v>
      </c>
    </row>
    <row r="39" spans="1:2" ht="21" customHeight="1">
      <c r="A39" s="187" t="s">
        <v>29</v>
      </c>
      <c r="B39" s="183">
        <v>35</v>
      </c>
    </row>
    <row r="40" spans="1:2" ht="21" customHeight="1">
      <c r="A40" s="188" t="s">
        <v>30</v>
      </c>
      <c r="B40" s="44">
        <v>36</v>
      </c>
    </row>
    <row r="41" spans="1:2" ht="21" customHeight="1">
      <c r="A41" s="187" t="s">
        <v>466</v>
      </c>
      <c r="B41" s="183">
        <v>37</v>
      </c>
    </row>
    <row r="42" spans="1:2" ht="21" customHeight="1">
      <c r="A42" s="188" t="s">
        <v>454</v>
      </c>
      <c r="B42" s="44">
        <v>38</v>
      </c>
    </row>
    <row r="43" spans="1:2" ht="21" customHeight="1">
      <c r="A43" s="187" t="s">
        <v>456</v>
      </c>
      <c r="B43" s="183">
        <v>39</v>
      </c>
    </row>
    <row r="44" spans="1:2" ht="21" customHeight="1">
      <c r="A44" s="188" t="s">
        <v>457</v>
      </c>
      <c r="B44" s="44">
        <v>40</v>
      </c>
    </row>
    <row r="45" spans="1:2" ht="21" customHeight="1">
      <c r="A45" s="187" t="s">
        <v>458</v>
      </c>
      <c r="B45" s="183">
        <v>41</v>
      </c>
    </row>
    <row r="46" spans="1:2" ht="21" customHeight="1">
      <c r="A46" s="188" t="s">
        <v>31</v>
      </c>
      <c r="B46" s="44">
        <v>42</v>
      </c>
    </row>
    <row r="47" spans="1:2" ht="21" customHeight="1">
      <c r="A47" s="187" t="s">
        <v>459</v>
      </c>
      <c r="B47" s="183">
        <v>43</v>
      </c>
    </row>
    <row r="48" spans="1:2" ht="21" customHeight="1">
      <c r="A48" s="188" t="s">
        <v>499</v>
      </c>
      <c r="B48" s="44">
        <v>44</v>
      </c>
    </row>
    <row r="49" spans="1:2">
      <c r="A49" s="187" t="s">
        <v>501</v>
      </c>
      <c r="B49" s="183">
        <v>45</v>
      </c>
    </row>
    <row r="50" spans="1:2">
      <c r="A50" s="188" t="s">
        <v>494</v>
      </c>
      <c r="B50" s="44">
        <v>46</v>
      </c>
    </row>
  </sheetData>
  <hyperlinks>
    <hyperlink ref="B5" location="'1'!A1" display="'1'!A1" xr:uid="{A0304541-D99E-4FE9-9B40-1272463CC861}"/>
    <hyperlink ref="B6" location="'2'!A1" display="'2'!A1" xr:uid="{424E8F11-C676-41B6-BFA9-39A9384EA452}"/>
    <hyperlink ref="B7" location="'3'!A1" display="'3'!A1" xr:uid="{4327498F-3F85-4309-9DDE-EED21D9BE7D7}"/>
    <hyperlink ref="B8" location="'4'!A1" display="'4'!A1" xr:uid="{12630A43-9283-46E7-9C17-680B53759BDC}"/>
    <hyperlink ref="B9" location="'5'!A1" display="'5'!A1" xr:uid="{C1405326-60AD-4E3A-BC2E-06730F3FEE0A}"/>
    <hyperlink ref="B10" location="'6'!A1" display="'6'!A1" xr:uid="{7B0B20FA-B9F5-4F11-BEBE-24E6AA2D527A}"/>
    <hyperlink ref="B11" location="'7'!A1" display="'7'!A1" xr:uid="{AA798BEA-81D7-40B1-BD29-29B8BB2CD098}"/>
    <hyperlink ref="B12" location="'8'!A1" display="'8'!A1" xr:uid="{91D2133D-5C73-4980-8879-94B14C6C04B3}"/>
    <hyperlink ref="B13" location="'9'!A1" display="'9'!A1" xr:uid="{F03C1D65-4949-425B-9631-D542A6393802}"/>
    <hyperlink ref="B14" location="'10'!A1" display="'10'!A1" xr:uid="{73EDFBC8-A02D-42DB-91FF-A86A4A2E6EBE}"/>
    <hyperlink ref="B15" location="'11'!A1" display="'11'!A1" xr:uid="{9E0F4BBD-4C92-4B63-ADCD-9CD3AE1E8E8C}"/>
    <hyperlink ref="B16" location="'12'!A1" display="'12'!A1" xr:uid="{26DEFECF-139B-45F5-8A44-5EC9890FBCA8}"/>
    <hyperlink ref="B17" location="'13'!A1" display="'13'!A1" xr:uid="{CE7F8DAD-633C-49E0-BBDE-959E00CE11E7}"/>
    <hyperlink ref="B18" location="'14'!A1" display="'14'!A1" xr:uid="{9F2EC5F8-391C-4B01-8D25-98A59F9FB959}"/>
    <hyperlink ref="B19" location="'15'!A1" display="'15'!A1" xr:uid="{221B0837-D600-4B67-B365-C418C079301A}"/>
    <hyperlink ref="B20" location="'16'!A1" display="'16'!A1" xr:uid="{337F66F3-6721-4CFC-B835-DFB0AC6A943F}"/>
    <hyperlink ref="B21" location="'17'!A1" display="'17'!A1" xr:uid="{B9DDCE04-F059-4F04-AAD5-83997D98D2E1}"/>
    <hyperlink ref="B22" location="'18'!A1" display="'18'!A1" xr:uid="{412898B0-039E-4B70-9E89-ADF7376CF4F8}"/>
    <hyperlink ref="B23" location="'19'!A1" display="'19'!A1" xr:uid="{EFFCDE71-708E-4C37-B7F6-D38184D704D9}"/>
    <hyperlink ref="B24" location="'20'!A1" display="'20'!A1" xr:uid="{6167B49A-BEB6-49BF-AD6D-F2AA1294BC42}"/>
    <hyperlink ref="B25" location="'21'!A1" display="'21'!A1" xr:uid="{2E1B4EC2-14F7-4123-943F-4D9D637C4B26}"/>
    <hyperlink ref="B26" location="'22'!A1" display="'22'!A1" xr:uid="{5DD27E27-6DC5-43D6-B5F1-52BE0659DB56}"/>
    <hyperlink ref="B27" location="'23'!A1" display="'23'!A1" xr:uid="{A9A3134E-2BF0-4468-BBC2-FCA0D70CE206}"/>
    <hyperlink ref="B28" location="'24'!A1" display="'24'!A1" xr:uid="{ABAC59A0-45F7-4495-A0E7-22DFF48D2717}"/>
    <hyperlink ref="B29" location="'25'!A1" display="'25'!A1" xr:uid="{529F3FAB-BDA4-48AD-A59C-2B28903A4C49}"/>
    <hyperlink ref="B30" location="'26'!A1" display="'26'!A1" xr:uid="{C080999A-4085-489B-9C16-7C96F438AA91}"/>
    <hyperlink ref="B31" location="'27'!A1" display="'27'!A1" xr:uid="{9583CA10-8C01-4128-BB69-5C7F9D71C6EB}"/>
    <hyperlink ref="B32" location="'28'!A1" display="'28'!A1" xr:uid="{B139CF38-BC3F-430F-BC25-D9CF27E9234F}"/>
    <hyperlink ref="B33" location="'29'!A1" display="'29'!A1" xr:uid="{E4D2C891-70F0-44B1-A172-E2A2B4EDF01A}"/>
    <hyperlink ref="B34" location="'30'!A1" display="'30'!A1" xr:uid="{4D7326E4-CB10-4251-BBEF-8B0D1207DCAD}"/>
    <hyperlink ref="B35" location="'31'!A1" display="'31'!A1" xr:uid="{528DDB46-023F-4638-81EA-4DD485649BA3}"/>
    <hyperlink ref="B36" location="'32'!A1" display="'32'!A1" xr:uid="{8B14241F-6A1E-4C2B-988E-9A978397DDB0}"/>
    <hyperlink ref="B37" location="'33'!A1" display="'33'!A1" xr:uid="{EBFBEE28-1557-45C0-90B7-06BC1E6BEEE0}"/>
    <hyperlink ref="B38" location="'34'!A1" display="'34'!A1" xr:uid="{CDD7ACA2-E5D8-4CFB-828C-43CCEAFBF6C5}"/>
    <hyperlink ref="B39" location="'35'!A1" display="'35'!A1" xr:uid="{3D29802E-24CD-4871-BC39-9A469D23CE1E}"/>
    <hyperlink ref="B40" location="'36'!A1" display="'36'!A1" xr:uid="{F5D615FC-E747-438D-887F-3E173E9B233E}"/>
    <hyperlink ref="B41" location="'37'!A1" display="'37'!A1" xr:uid="{D416D2B3-3B00-43FF-920A-0918C343CC1E}"/>
    <hyperlink ref="B42" location="'38'!A1" display="'38'!A1" xr:uid="{01E9EE62-B361-4144-8E27-9DF09FE479F2}"/>
    <hyperlink ref="B43" location="'39'!A1" display="'39'!A1" xr:uid="{AC5362FF-802A-43E5-8720-C661549651B0}"/>
    <hyperlink ref="B44" location="'40'!A1" display="'40'!A1" xr:uid="{EF48CAD6-9CA9-420D-9372-BD4D9F684047}"/>
    <hyperlink ref="B45" location="'41'!A1" display="'41'!A1" xr:uid="{6EDDBC1E-0CB7-4229-A913-E9731BF8F679}"/>
    <hyperlink ref="B46" location="'42'!A1" display="'42'!A1" xr:uid="{BA58DAC8-AF14-49B6-BD15-B2C893921C89}"/>
    <hyperlink ref="B47" location="'43'!A1" display="'43'!A1" xr:uid="{B6871F32-5D66-48AA-A8D2-C7DDCCA94016}"/>
    <hyperlink ref="B48" location="'44'!A1" display="'44'!A1" xr:uid="{C921211A-F8F6-4946-B64E-E4AB92487147}"/>
    <hyperlink ref="B49" location="'45'!A1" display="'45'!A1" xr:uid="{186C27AD-E1C6-432A-8A60-D1AD57616425}"/>
    <hyperlink ref="B50" location="'46'!A1" display="'46'!A1" xr:uid="{96E05518-7F09-4DB8-AB80-28F4C1C888E3}"/>
  </hyperlinks>
  <pageMargins left="0.70866141732283472" right="0.70866141732283472" top="0.74803149606299213" bottom="0.74803149606299213" header="0.31496062992125984" footer="0.31496062992125984"/>
  <pageSetup scale="2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FFC0F-3C92-4F53-BBBF-05B206EE2A22}">
  <dimension ref="A1:N31"/>
  <sheetViews>
    <sheetView showGridLines="0" zoomScaleNormal="100" zoomScaleSheetLayoutView="130" workbookViewId="0">
      <selection activeCell="B29" sqref="B29:N29"/>
    </sheetView>
  </sheetViews>
  <sheetFormatPr defaultColWidth="9.08984375" defaultRowHeight="14"/>
  <cols>
    <col min="1" max="1" width="66.7265625" style="29" customWidth="1"/>
    <col min="2" max="14" width="11.6328125" style="29" customWidth="1"/>
    <col min="15" max="16384" width="9.08984375" style="29"/>
  </cols>
  <sheetData>
    <row r="1" spans="1:14" s="79" customFormat="1" ht="21" customHeight="1">
      <c r="A1" s="76"/>
      <c r="B1" s="77"/>
      <c r="C1" s="77"/>
      <c r="D1" s="77"/>
      <c r="E1" s="78"/>
    </row>
    <row r="2" spans="1:14" s="81" customFormat="1" ht="21" customHeight="1">
      <c r="A2" s="80"/>
      <c r="B2" s="80"/>
      <c r="C2" s="80"/>
      <c r="D2" s="80"/>
      <c r="E2" s="80"/>
    </row>
    <row r="3" spans="1:14" s="90" customFormat="1" ht="21" customHeight="1"/>
    <row r="4" spans="1:14" s="151" customFormat="1" ht="44.15" customHeight="1">
      <c r="A4" s="256" t="s">
        <v>426</v>
      </c>
      <c r="B4" s="256"/>
      <c r="C4" s="256"/>
      <c r="D4" s="256"/>
      <c r="E4" s="256"/>
      <c r="F4" s="256"/>
      <c r="G4" s="256"/>
      <c r="H4" s="256"/>
      <c r="I4" s="256"/>
      <c r="J4" s="256"/>
      <c r="K4" s="256"/>
      <c r="L4" s="256"/>
      <c r="M4" s="256"/>
      <c r="N4" s="257"/>
    </row>
    <row r="5" spans="1:14" ht="21" customHeight="1">
      <c r="A5" s="196" t="s">
        <v>146</v>
      </c>
    </row>
    <row r="6" spans="1:14" ht="21" customHeight="1">
      <c r="A6" s="258" t="s">
        <v>109</v>
      </c>
      <c r="B6" s="260" t="s">
        <v>464</v>
      </c>
      <c r="C6" s="261"/>
      <c r="D6" s="261"/>
      <c r="E6" s="261"/>
      <c r="F6" s="261"/>
      <c r="G6" s="261"/>
      <c r="H6" s="261"/>
      <c r="I6" s="261"/>
      <c r="J6" s="261"/>
      <c r="K6" s="261"/>
      <c r="L6" s="261"/>
      <c r="M6" s="262"/>
      <c r="N6" s="254" t="s">
        <v>47</v>
      </c>
    </row>
    <row r="7" spans="1:14" ht="21" customHeight="1">
      <c r="A7" s="259"/>
      <c r="B7" s="222" t="s">
        <v>96</v>
      </c>
      <c r="C7" s="222" t="s">
        <v>97</v>
      </c>
      <c r="D7" s="222" t="s">
        <v>98</v>
      </c>
      <c r="E7" s="222" t="s">
        <v>99</v>
      </c>
      <c r="F7" s="222" t="s">
        <v>100</v>
      </c>
      <c r="G7" s="222" t="s">
        <v>101</v>
      </c>
      <c r="H7" s="222" t="s">
        <v>102</v>
      </c>
      <c r="I7" s="222" t="s">
        <v>103</v>
      </c>
      <c r="J7" s="222" t="s">
        <v>104</v>
      </c>
      <c r="K7" s="222" t="s">
        <v>105</v>
      </c>
      <c r="L7" s="222" t="s">
        <v>106</v>
      </c>
      <c r="M7" s="222" t="s">
        <v>107</v>
      </c>
      <c r="N7" s="255"/>
    </row>
    <row r="8" spans="1:14" ht="21" customHeight="1">
      <c r="A8" s="28" t="s">
        <v>110</v>
      </c>
      <c r="B8" s="28">
        <v>29060.30126</v>
      </c>
      <c r="C8" s="28">
        <v>21750.883959999999</v>
      </c>
      <c r="D8" s="28">
        <v>22612.86232</v>
      </c>
      <c r="E8" s="28">
        <v>16362.639700000002</v>
      </c>
      <c r="F8" s="28">
        <v>19698.937630000004</v>
      </c>
      <c r="G8" s="28">
        <v>20402.468029999996</v>
      </c>
      <c r="H8" s="28">
        <v>22474.302010000003</v>
      </c>
      <c r="I8" s="28">
        <v>24438.131379999999</v>
      </c>
      <c r="J8" s="28">
        <v>22664.310160000005</v>
      </c>
      <c r="K8" s="28">
        <v>21315.593430000001</v>
      </c>
      <c r="L8" s="28">
        <v>22092.11089</v>
      </c>
      <c r="M8" s="28">
        <v>23371.064140000002</v>
      </c>
      <c r="N8" s="223">
        <v>266243.60490999999</v>
      </c>
    </row>
    <row r="9" spans="1:14" ht="21" customHeight="1">
      <c r="A9" s="27" t="s">
        <v>111</v>
      </c>
      <c r="B9" s="27">
        <v>96595.772999999943</v>
      </c>
      <c r="C9" s="27">
        <v>96621.540629999989</v>
      </c>
      <c r="D9" s="27">
        <v>120848.53767000001</v>
      </c>
      <c r="E9" s="27">
        <v>80545.253660000002</v>
      </c>
      <c r="F9" s="27">
        <v>100992.01902999997</v>
      </c>
      <c r="G9" s="27">
        <v>94043.022319999989</v>
      </c>
      <c r="H9" s="27">
        <v>111595.59608000002</v>
      </c>
      <c r="I9" s="27">
        <v>131148.52019000001</v>
      </c>
      <c r="J9" s="27">
        <v>119630.81760000002</v>
      </c>
      <c r="K9" s="27">
        <v>129005.80969000001</v>
      </c>
      <c r="L9" s="27">
        <v>110108.41388000002</v>
      </c>
      <c r="M9" s="27">
        <v>94867.987420000005</v>
      </c>
      <c r="N9" s="223">
        <v>1286003.2911699999</v>
      </c>
    </row>
    <row r="10" spans="1:14" ht="21" customHeight="1">
      <c r="A10" s="28" t="s">
        <v>112</v>
      </c>
      <c r="B10" s="28">
        <v>12184.72647</v>
      </c>
      <c r="C10" s="28">
        <v>12285.673280000001</v>
      </c>
      <c r="D10" s="28">
        <v>11736.321129999998</v>
      </c>
      <c r="E10" s="28">
        <v>8142.8952799999997</v>
      </c>
      <c r="F10" s="28">
        <v>11449.71658</v>
      </c>
      <c r="G10" s="28">
        <v>8091.9229499999992</v>
      </c>
      <c r="H10" s="28">
        <v>8594.5583700000007</v>
      </c>
      <c r="I10" s="28">
        <v>11398.819089999999</v>
      </c>
      <c r="J10" s="28">
        <v>7036.5077099999999</v>
      </c>
      <c r="K10" s="28">
        <v>7750.1866400000008</v>
      </c>
      <c r="L10" s="28">
        <v>8593.0342700000001</v>
      </c>
      <c r="M10" s="28">
        <v>10348.384629999999</v>
      </c>
      <c r="N10" s="223">
        <v>117612.74640000002</v>
      </c>
    </row>
    <row r="11" spans="1:14" ht="21" customHeight="1">
      <c r="A11" s="27" t="s">
        <v>113</v>
      </c>
      <c r="B11" s="27">
        <v>57841.760960000007</v>
      </c>
      <c r="C11" s="27">
        <v>52191.512120000007</v>
      </c>
      <c r="D11" s="27">
        <v>53354.917440000012</v>
      </c>
      <c r="E11" s="27">
        <v>38874.842420000001</v>
      </c>
      <c r="F11" s="27">
        <v>45894.636010000002</v>
      </c>
      <c r="G11" s="27">
        <v>36596.844440000008</v>
      </c>
      <c r="H11" s="27">
        <v>43962.475769999997</v>
      </c>
      <c r="I11" s="27">
        <v>47029.168199999993</v>
      </c>
      <c r="J11" s="27">
        <v>49479.526259999999</v>
      </c>
      <c r="K11" s="27">
        <v>58892.734880000011</v>
      </c>
      <c r="L11" s="27">
        <v>44914.929219999991</v>
      </c>
      <c r="M11" s="27">
        <v>50584.871880000013</v>
      </c>
      <c r="N11" s="223">
        <v>579618.21960000007</v>
      </c>
    </row>
    <row r="12" spans="1:14" ht="21" customHeight="1">
      <c r="A12" s="28" t="s">
        <v>114</v>
      </c>
      <c r="B12" s="28">
        <v>60468.14916999999</v>
      </c>
      <c r="C12" s="28">
        <v>70793.831820000007</v>
      </c>
      <c r="D12" s="28">
        <v>65344.798179999998</v>
      </c>
      <c r="E12" s="28">
        <v>48796.921980000006</v>
      </c>
      <c r="F12" s="28">
        <v>57794.634730000005</v>
      </c>
      <c r="G12" s="28">
        <v>44616.272749999996</v>
      </c>
      <c r="H12" s="28">
        <v>59872.091829999998</v>
      </c>
      <c r="I12" s="28">
        <v>46397.101780000005</v>
      </c>
      <c r="J12" s="28">
        <v>57987.045060000004</v>
      </c>
      <c r="K12" s="28">
        <v>53942.58511</v>
      </c>
      <c r="L12" s="28">
        <v>49325.204839999999</v>
      </c>
      <c r="M12" s="28">
        <v>58874.139299999995</v>
      </c>
      <c r="N12" s="223">
        <v>674212.77655000007</v>
      </c>
    </row>
    <row r="13" spans="1:14" ht="21" customHeight="1">
      <c r="A13" s="27" t="s">
        <v>115</v>
      </c>
      <c r="B13" s="27">
        <v>87661.480009999999</v>
      </c>
      <c r="C13" s="27">
        <v>90116.679800000027</v>
      </c>
      <c r="D13" s="27">
        <v>92285.108590000003</v>
      </c>
      <c r="E13" s="27">
        <v>76289.694359999994</v>
      </c>
      <c r="F13" s="27">
        <v>114703.93721</v>
      </c>
      <c r="G13" s="27">
        <v>108874.62983000001</v>
      </c>
      <c r="H13" s="27">
        <v>94348.612629999989</v>
      </c>
      <c r="I13" s="27">
        <v>101971.42066000002</v>
      </c>
      <c r="J13" s="27">
        <v>83287.302719999978</v>
      </c>
      <c r="K13" s="27">
        <v>99033.062510000003</v>
      </c>
      <c r="L13" s="27">
        <v>94686.263089999993</v>
      </c>
      <c r="M13" s="27">
        <v>91364.30313</v>
      </c>
      <c r="N13" s="223">
        <v>1134622.4945400001</v>
      </c>
    </row>
    <row r="14" spans="1:14" ht="21" customHeight="1">
      <c r="A14" s="28" t="s">
        <v>117</v>
      </c>
      <c r="B14" s="28">
        <v>75470.480019999915</v>
      </c>
      <c r="C14" s="28">
        <v>73666.92601000001</v>
      </c>
      <c r="D14" s="28">
        <v>81671.334869999991</v>
      </c>
      <c r="E14" s="28">
        <v>68545.291079999995</v>
      </c>
      <c r="F14" s="28">
        <v>85403.443250000011</v>
      </c>
      <c r="G14" s="28">
        <v>68384.966239999994</v>
      </c>
      <c r="H14" s="28">
        <v>81129.577119999987</v>
      </c>
      <c r="I14" s="28">
        <v>75430.18902999998</v>
      </c>
      <c r="J14" s="28">
        <v>76456.727360000004</v>
      </c>
      <c r="K14" s="28">
        <v>85931.739330000011</v>
      </c>
      <c r="L14" s="28">
        <v>75191.714189999999</v>
      </c>
      <c r="M14" s="28">
        <v>76834.495210000008</v>
      </c>
      <c r="N14" s="223">
        <v>924116.88370999985</v>
      </c>
    </row>
    <row r="15" spans="1:14" ht="21" customHeight="1">
      <c r="A15" s="27" t="s">
        <v>118</v>
      </c>
      <c r="B15" s="27">
        <v>1824.2647099999999</v>
      </c>
      <c r="C15" s="27">
        <v>1540.13851</v>
      </c>
      <c r="D15" s="27">
        <v>1221.2052900000003</v>
      </c>
      <c r="E15" s="27">
        <v>1828.69298</v>
      </c>
      <c r="F15" s="27">
        <v>2623.1018600000002</v>
      </c>
      <c r="G15" s="27">
        <v>2607.6204900000007</v>
      </c>
      <c r="H15" s="27">
        <v>2515.9982299999997</v>
      </c>
      <c r="I15" s="27">
        <v>1852.9655000000005</v>
      </c>
      <c r="J15" s="27">
        <v>2019.9116299999998</v>
      </c>
      <c r="K15" s="27">
        <v>2063.4752899999999</v>
      </c>
      <c r="L15" s="27">
        <v>1958.25242</v>
      </c>
      <c r="M15" s="27">
        <v>2149.2322899999999</v>
      </c>
      <c r="N15" s="223">
        <v>24204.859199999999</v>
      </c>
    </row>
    <row r="16" spans="1:14" ht="21" customHeight="1">
      <c r="A16" s="28" t="s">
        <v>119</v>
      </c>
      <c r="B16" s="28">
        <v>10130.39558</v>
      </c>
      <c r="C16" s="28">
        <v>8151.2880600000017</v>
      </c>
      <c r="D16" s="28">
        <v>6427.8686400000006</v>
      </c>
      <c r="E16" s="28">
        <v>8700.0349299999998</v>
      </c>
      <c r="F16" s="28">
        <v>10155.139349999999</v>
      </c>
      <c r="G16" s="28">
        <v>6765.9947899999997</v>
      </c>
      <c r="H16" s="28">
        <v>8247.9181700000008</v>
      </c>
      <c r="I16" s="28">
        <v>8527.0587900000028</v>
      </c>
      <c r="J16" s="28">
        <v>9822.2631999999994</v>
      </c>
      <c r="K16" s="28">
        <v>10361.344930000001</v>
      </c>
      <c r="L16" s="28">
        <v>10191.931440000002</v>
      </c>
      <c r="M16" s="28">
        <v>8265.3136300000006</v>
      </c>
      <c r="N16" s="223">
        <v>105746.55151000002</v>
      </c>
    </row>
    <row r="17" spans="1:14" ht="21" customHeight="1">
      <c r="A17" s="27" t="s">
        <v>120</v>
      </c>
      <c r="B17" s="27">
        <v>58768.661869999989</v>
      </c>
      <c r="C17" s="27">
        <v>50185.139070000005</v>
      </c>
      <c r="D17" s="27">
        <v>50863.425949999997</v>
      </c>
      <c r="E17" s="27">
        <v>45868.721740000001</v>
      </c>
      <c r="F17" s="27">
        <v>54663.170090000007</v>
      </c>
      <c r="G17" s="27">
        <v>50245.03461000001</v>
      </c>
      <c r="H17" s="27">
        <v>55280.018459999992</v>
      </c>
      <c r="I17" s="27">
        <v>53417.91618</v>
      </c>
      <c r="J17" s="27">
        <v>40028.237369999995</v>
      </c>
      <c r="K17" s="27">
        <v>45003.631799999996</v>
      </c>
      <c r="L17" s="27">
        <v>40922.174559999999</v>
      </c>
      <c r="M17" s="27">
        <v>45218.179130000004</v>
      </c>
      <c r="N17" s="223">
        <v>590464.31082999986</v>
      </c>
    </row>
    <row r="18" spans="1:14" ht="21" customHeight="1">
      <c r="A18" s="28" t="s">
        <v>121</v>
      </c>
      <c r="B18" s="28">
        <v>23349.500120000004</v>
      </c>
      <c r="C18" s="28">
        <v>23644.132269999998</v>
      </c>
      <c r="D18" s="28">
        <v>23742.597900000004</v>
      </c>
      <c r="E18" s="28">
        <v>20430.852059999997</v>
      </c>
      <c r="F18" s="28">
        <v>28653.817039999998</v>
      </c>
      <c r="G18" s="28">
        <v>23743.35931</v>
      </c>
      <c r="H18" s="28">
        <v>27267.755470000007</v>
      </c>
      <c r="I18" s="28">
        <v>26252.720890000001</v>
      </c>
      <c r="J18" s="28">
        <v>25747.463679999993</v>
      </c>
      <c r="K18" s="28">
        <v>27091.625170000003</v>
      </c>
      <c r="L18" s="28">
        <v>27898.110410000005</v>
      </c>
      <c r="M18" s="28">
        <v>24800.420229999989</v>
      </c>
      <c r="N18" s="223">
        <v>302622.35454999999</v>
      </c>
    </row>
    <row r="19" spans="1:14" ht="21" customHeight="1">
      <c r="A19" s="27" t="s">
        <v>122</v>
      </c>
      <c r="B19" s="27">
        <v>4066.8047399999996</v>
      </c>
      <c r="C19" s="27">
        <v>4044.6531399999994</v>
      </c>
      <c r="D19" s="27">
        <v>3629.1138700000006</v>
      </c>
      <c r="E19" s="27">
        <v>2818.17967</v>
      </c>
      <c r="F19" s="27">
        <v>3446.8219399999994</v>
      </c>
      <c r="G19" s="27">
        <v>3176.2531000000004</v>
      </c>
      <c r="H19" s="27">
        <v>2906.6327799999995</v>
      </c>
      <c r="I19" s="27">
        <v>3553.0352000000003</v>
      </c>
      <c r="J19" s="27">
        <v>3268.5517799999998</v>
      </c>
      <c r="K19" s="27">
        <v>3235.7205799999997</v>
      </c>
      <c r="L19" s="27">
        <v>3049.3892799999994</v>
      </c>
      <c r="M19" s="27">
        <v>3202.2814800000006</v>
      </c>
      <c r="N19" s="223">
        <v>40397.437559999998</v>
      </c>
    </row>
    <row r="20" spans="1:14" ht="21" customHeight="1">
      <c r="A20" s="28" t="s">
        <v>123</v>
      </c>
      <c r="B20" s="28">
        <v>115301.13708999996</v>
      </c>
      <c r="C20" s="28">
        <v>113997.23486</v>
      </c>
      <c r="D20" s="28">
        <v>103547.16396000001</v>
      </c>
      <c r="E20" s="28">
        <v>84072.350710000013</v>
      </c>
      <c r="F20" s="28">
        <v>102164.42464000001</v>
      </c>
      <c r="G20" s="28">
        <v>81648.526699999988</v>
      </c>
      <c r="H20" s="28">
        <v>95081.72345000002</v>
      </c>
      <c r="I20" s="28">
        <v>92041.884650000007</v>
      </c>
      <c r="J20" s="28">
        <v>78410.373970000015</v>
      </c>
      <c r="K20" s="28">
        <v>83359.35695999999</v>
      </c>
      <c r="L20" s="28">
        <v>88533.001279999997</v>
      </c>
      <c r="M20" s="28">
        <v>88948.201680000013</v>
      </c>
      <c r="N20" s="223">
        <v>1127105.37995</v>
      </c>
    </row>
    <row r="21" spans="1:14" ht="21" customHeight="1">
      <c r="A21" s="27" t="s">
        <v>124</v>
      </c>
      <c r="B21" s="27">
        <v>50.986400000000003</v>
      </c>
      <c r="C21" s="27">
        <v>101.48046000000001</v>
      </c>
      <c r="D21" s="27">
        <v>39.871970000000005</v>
      </c>
      <c r="E21" s="27">
        <v>41.638889999999996</v>
      </c>
      <c r="F21" s="27">
        <v>54.840530000000001</v>
      </c>
      <c r="G21" s="27">
        <v>23.939599999999999</v>
      </c>
      <c r="H21" s="27">
        <v>98.967289999999991</v>
      </c>
      <c r="I21" s="27">
        <v>64.332580000000007</v>
      </c>
      <c r="J21" s="27">
        <v>52.685649999999995</v>
      </c>
      <c r="K21" s="27">
        <v>39.941519999999997</v>
      </c>
      <c r="L21" s="27">
        <v>31.397100000000002</v>
      </c>
      <c r="M21" s="27">
        <v>78.40603999999999</v>
      </c>
      <c r="N21" s="223">
        <v>678.48802999999998</v>
      </c>
    </row>
    <row r="22" spans="1:14" ht="21" customHeight="1">
      <c r="A22" s="28" t="s">
        <v>125</v>
      </c>
      <c r="B22" s="28">
        <v>250083.10457000011</v>
      </c>
      <c r="C22" s="28">
        <v>235592.87299999999</v>
      </c>
      <c r="D22" s="28">
        <v>209268.14550000001</v>
      </c>
      <c r="E22" s="28">
        <v>224128.53896000001</v>
      </c>
      <c r="F22" s="28">
        <v>247186.83521000005</v>
      </c>
      <c r="G22" s="28">
        <v>180155.24127999999</v>
      </c>
      <c r="H22" s="28">
        <v>192214.43060000002</v>
      </c>
      <c r="I22" s="28">
        <v>222135.58624999999</v>
      </c>
      <c r="J22" s="28">
        <v>200015.18681000004</v>
      </c>
      <c r="K22" s="28">
        <v>235905.83023000002</v>
      </c>
      <c r="L22" s="28">
        <v>228834.89222000004</v>
      </c>
      <c r="M22" s="28">
        <v>224196.6281</v>
      </c>
      <c r="N22" s="223">
        <v>2649717.2927300003</v>
      </c>
    </row>
    <row r="23" spans="1:14" ht="21" customHeight="1">
      <c r="A23" s="27" t="s">
        <v>126</v>
      </c>
      <c r="B23" s="27">
        <v>57286.984809999973</v>
      </c>
      <c r="C23" s="27">
        <v>59173.960310000009</v>
      </c>
      <c r="D23" s="27">
        <v>61340.826890000004</v>
      </c>
      <c r="E23" s="27">
        <v>50805.48162000002</v>
      </c>
      <c r="F23" s="27">
        <v>71960.777629999997</v>
      </c>
      <c r="G23" s="27">
        <v>51631.571019999988</v>
      </c>
      <c r="H23" s="27">
        <v>65737.179929999984</v>
      </c>
      <c r="I23" s="27">
        <v>70898.869020000013</v>
      </c>
      <c r="J23" s="27">
        <v>60230.43888999999</v>
      </c>
      <c r="K23" s="27">
        <v>65773.483680000005</v>
      </c>
      <c r="L23" s="27">
        <v>59885.762179999976</v>
      </c>
      <c r="M23" s="27">
        <v>62971.311609999997</v>
      </c>
      <c r="N23" s="223">
        <v>737696.64758999983</v>
      </c>
    </row>
    <row r="24" spans="1:14" ht="21" customHeight="1">
      <c r="A24" s="28" t="s">
        <v>127</v>
      </c>
      <c r="B24" s="28">
        <v>24225.550199999998</v>
      </c>
      <c r="C24" s="28">
        <v>23587.96326</v>
      </c>
      <c r="D24" s="28">
        <v>22886.545289999991</v>
      </c>
      <c r="E24" s="28">
        <v>20425.385329999994</v>
      </c>
      <c r="F24" s="28">
        <v>25946.938269999999</v>
      </c>
      <c r="G24" s="28">
        <v>23273.392009999996</v>
      </c>
      <c r="H24" s="28">
        <v>23663.849269999992</v>
      </c>
      <c r="I24" s="28">
        <v>27327.459079999997</v>
      </c>
      <c r="J24" s="28">
        <v>25846.523010000001</v>
      </c>
      <c r="K24" s="28">
        <v>29100.789939999999</v>
      </c>
      <c r="L24" s="28">
        <v>26430.913820000005</v>
      </c>
      <c r="M24" s="28">
        <v>31948.159690000004</v>
      </c>
      <c r="N24" s="223">
        <v>304663.46917</v>
      </c>
    </row>
    <row r="25" spans="1:14" ht="21" customHeight="1">
      <c r="A25" s="27" t="s">
        <v>128</v>
      </c>
      <c r="B25" s="27">
        <v>2158.6614400000003</v>
      </c>
      <c r="C25" s="27">
        <v>2308.5742100000002</v>
      </c>
      <c r="D25" s="27">
        <v>1998.7755199999997</v>
      </c>
      <c r="E25" s="27">
        <v>2099.6534199999996</v>
      </c>
      <c r="F25" s="27">
        <v>2328.4322300000003</v>
      </c>
      <c r="G25" s="27">
        <v>1858.2670000000001</v>
      </c>
      <c r="H25" s="27">
        <v>2369.4892900000004</v>
      </c>
      <c r="I25" s="27">
        <v>2126.3160400000002</v>
      </c>
      <c r="J25" s="27">
        <v>1894.6322000000002</v>
      </c>
      <c r="K25" s="27">
        <v>2386.6950099999999</v>
      </c>
      <c r="L25" s="27">
        <v>2010.2135199999998</v>
      </c>
      <c r="M25" s="27">
        <v>1876.94154</v>
      </c>
      <c r="N25" s="223">
        <v>25416.651420000002</v>
      </c>
    </row>
    <row r="26" spans="1:14" ht="21" customHeight="1">
      <c r="A26" s="28" t="s">
        <v>129</v>
      </c>
      <c r="B26" s="28">
        <v>29.468</v>
      </c>
      <c r="C26" s="28">
        <v>50.544820000000001</v>
      </c>
      <c r="D26" s="28">
        <v>66.706999999999994</v>
      </c>
      <c r="E26" s="28">
        <v>47.195999999999998</v>
      </c>
      <c r="F26" s="28">
        <v>25.233180000000001</v>
      </c>
      <c r="G26" s="28">
        <v>40.510599999999997</v>
      </c>
      <c r="H26" s="28">
        <v>22.534410000000001</v>
      </c>
      <c r="I26" s="28">
        <v>10.558</v>
      </c>
      <c r="J26" s="28">
        <v>22.541409999999999</v>
      </c>
      <c r="K26" s="28">
        <v>19.884</v>
      </c>
      <c r="L26" s="28">
        <v>29.084</v>
      </c>
      <c r="M26" s="28">
        <v>58.407859999999999</v>
      </c>
      <c r="N26" s="223">
        <v>422.66927999999996</v>
      </c>
    </row>
    <row r="27" spans="1:14" ht="21" customHeight="1">
      <c r="A27" s="27" t="s">
        <v>130</v>
      </c>
      <c r="B27" s="27">
        <v>35516.08110000001</v>
      </c>
      <c r="C27" s="27">
        <v>35118.176310000003</v>
      </c>
      <c r="D27" s="27">
        <v>32970.296019999987</v>
      </c>
      <c r="E27" s="27">
        <v>32477.587369999997</v>
      </c>
      <c r="F27" s="27">
        <v>42769.228230000001</v>
      </c>
      <c r="G27" s="27">
        <v>43587.262189999994</v>
      </c>
      <c r="H27" s="27">
        <v>51011.407729999999</v>
      </c>
      <c r="I27" s="27">
        <v>48023.895959999994</v>
      </c>
      <c r="J27" s="27">
        <v>44120.297780000001</v>
      </c>
      <c r="K27" s="27">
        <v>47625.081780000008</v>
      </c>
      <c r="L27" s="27">
        <v>59964.494150000006</v>
      </c>
      <c r="M27" s="27">
        <v>50130.116819999152</v>
      </c>
      <c r="N27" s="223">
        <v>523313.92543999909</v>
      </c>
    </row>
    <row r="28" spans="1:14" ht="21" customHeight="1">
      <c r="A28" s="28" t="s">
        <v>131</v>
      </c>
      <c r="B28" s="28">
        <v>595.84451000000001</v>
      </c>
      <c r="C28" s="28">
        <v>500.48897999999997</v>
      </c>
      <c r="D28" s="28">
        <v>715.38028999999995</v>
      </c>
      <c r="E28" s="28">
        <v>471.02863000000002</v>
      </c>
      <c r="F28" s="28">
        <v>716.73887000000002</v>
      </c>
      <c r="G28" s="28">
        <v>797.91194000000007</v>
      </c>
      <c r="H28" s="28">
        <v>770.8730599999999</v>
      </c>
      <c r="I28" s="28">
        <v>849.34917000000007</v>
      </c>
      <c r="J28" s="28">
        <v>751.47092999999984</v>
      </c>
      <c r="K28" s="28">
        <v>726.69879000000003</v>
      </c>
      <c r="L28" s="28">
        <v>797.87486000000001</v>
      </c>
      <c r="M28" s="28">
        <v>623.39183000000003</v>
      </c>
      <c r="N28" s="223">
        <v>8317.0518599999996</v>
      </c>
    </row>
    <row r="29" spans="1:14" ht="21" customHeight="1">
      <c r="A29" s="223" t="s">
        <v>47</v>
      </c>
      <c r="B29" s="223">
        <v>1002670.1160299999</v>
      </c>
      <c r="C29" s="223">
        <v>975423.69487999997</v>
      </c>
      <c r="D29" s="223">
        <v>966571.80429000023</v>
      </c>
      <c r="E29" s="223">
        <v>831772.88078999985</v>
      </c>
      <c r="F29" s="223">
        <v>1028632.8235100002</v>
      </c>
      <c r="G29" s="223">
        <v>850565.01119999995</v>
      </c>
      <c r="H29" s="223">
        <v>949165.99194999994</v>
      </c>
      <c r="I29" s="223">
        <v>994895.29763999989</v>
      </c>
      <c r="J29" s="223">
        <v>908772.81517999992</v>
      </c>
      <c r="K29" s="223">
        <v>1008565.27127</v>
      </c>
      <c r="L29" s="223">
        <v>955449.16162000003</v>
      </c>
      <c r="M29" s="223">
        <v>950712.23763999925</v>
      </c>
      <c r="N29" s="223">
        <v>11423197.105999997</v>
      </c>
    </row>
    <row r="30" spans="1:14" s="112" customFormat="1" ht="22" customHeight="1">
      <c r="A30" s="197" t="s">
        <v>90</v>
      </c>
      <c r="N30" s="191" t="s">
        <v>49</v>
      </c>
    </row>
    <row r="31" spans="1:14" s="112" customFormat="1">
      <c r="A31" s="10"/>
    </row>
  </sheetData>
  <mergeCells count="4">
    <mergeCell ref="A6:A7"/>
    <mergeCell ref="B6:M6"/>
    <mergeCell ref="N6:N7"/>
    <mergeCell ref="A4:N4"/>
  </mergeCells>
  <hyperlinks>
    <hyperlink ref="N30" location="'Index'!A1" display="الفهرس" xr:uid="{F117E6FB-FC97-4D32-896F-2049D1EEC996}"/>
  </hyperlinks>
  <pageMargins left="0.7" right="0.7" top="0.75" bottom="0.75" header="0.3" footer="0.3"/>
  <pageSetup scale="1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4908-9219-4E24-A1D5-BF5BB209CA61}">
  <dimension ref="A1:O21"/>
  <sheetViews>
    <sheetView showGridLines="0" zoomScaleNormal="100" workbookViewId="0">
      <selection activeCell="B9" sqref="B9"/>
    </sheetView>
  </sheetViews>
  <sheetFormatPr defaultColWidth="9.08984375" defaultRowHeight="14"/>
  <cols>
    <col min="1" max="1" width="8.7265625" style="29" customWidth="1"/>
    <col min="2" max="2" width="58.7265625" style="29" customWidth="1"/>
    <col min="3" max="15" width="11.6328125" style="29" customWidth="1"/>
    <col min="16" max="16384" width="9.08984375" style="29"/>
  </cols>
  <sheetData>
    <row r="1" spans="1:15" s="79" customFormat="1" ht="21" customHeight="1">
      <c r="A1" s="76"/>
      <c r="B1" s="77"/>
      <c r="C1" s="77"/>
      <c r="D1" s="77"/>
      <c r="E1" s="78"/>
    </row>
    <row r="2" spans="1:15" s="81" customFormat="1" ht="21" customHeight="1">
      <c r="A2" s="80"/>
      <c r="B2" s="80"/>
      <c r="C2" s="80"/>
      <c r="D2" s="80"/>
      <c r="E2" s="80"/>
    </row>
    <row r="3" spans="1:15" s="90" customFormat="1" ht="21" customHeight="1"/>
    <row r="4" spans="1:15" s="151" customFormat="1" ht="44.15" customHeight="1">
      <c r="A4" s="256" t="s">
        <v>506</v>
      </c>
      <c r="B4" s="256"/>
      <c r="C4" s="256"/>
      <c r="D4" s="256"/>
      <c r="E4" s="256"/>
      <c r="F4" s="256"/>
      <c r="G4" s="256"/>
      <c r="H4" s="256"/>
      <c r="I4" s="256"/>
      <c r="J4" s="256"/>
      <c r="K4" s="256"/>
      <c r="L4" s="256"/>
      <c r="M4" s="256"/>
      <c r="N4" s="256"/>
      <c r="O4" s="257"/>
    </row>
    <row r="5" spans="1:15" ht="21" customHeight="1">
      <c r="A5" s="196" t="s">
        <v>147</v>
      </c>
    </row>
    <row r="6" spans="1:15" ht="21" customHeight="1">
      <c r="A6" s="265" t="s">
        <v>133</v>
      </c>
      <c r="B6" s="258" t="s">
        <v>134</v>
      </c>
      <c r="C6" s="260" t="s">
        <v>464</v>
      </c>
      <c r="D6" s="261"/>
      <c r="E6" s="261"/>
      <c r="F6" s="261"/>
      <c r="G6" s="261"/>
      <c r="H6" s="261"/>
      <c r="I6" s="261"/>
      <c r="J6" s="261"/>
      <c r="K6" s="261"/>
      <c r="L6" s="261"/>
      <c r="M6" s="261"/>
      <c r="N6" s="262"/>
      <c r="O6" s="254" t="s">
        <v>47</v>
      </c>
    </row>
    <row r="7" spans="1:15" ht="21" customHeight="1">
      <c r="A7" s="266"/>
      <c r="B7" s="259"/>
      <c r="C7" s="222" t="s">
        <v>96</v>
      </c>
      <c r="D7" s="222" t="s">
        <v>97</v>
      </c>
      <c r="E7" s="222" t="s">
        <v>98</v>
      </c>
      <c r="F7" s="222" t="s">
        <v>99</v>
      </c>
      <c r="G7" s="222" t="s">
        <v>100</v>
      </c>
      <c r="H7" s="222" t="s">
        <v>101</v>
      </c>
      <c r="I7" s="222" t="s">
        <v>102</v>
      </c>
      <c r="J7" s="222" t="s">
        <v>103</v>
      </c>
      <c r="K7" s="222" t="s">
        <v>104</v>
      </c>
      <c r="L7" s="222" t="s">
        <v>105</v>
      </c>
      <c r="M7" s="222" t="s">
        <v>106</v>
      </c>
      <c r="N7" s="222" t="s">
        <v>107</v>
      </c>
      <c r="O7" s="255"/>
    </row>
    <row r="8" spans="1:15" ht="21" customHeight="1">
      <c r="A8" s="28">
        <v>1</v>
      </c>
      <c r="B8" s="28" t="s">
        <v>135</v>
      </c>
      <c r="C8" s="28">
        <v>478694.03946000099</v>
      </c>
      <c r="D8" s="28">
        <v>488292.33964999986</v>
      </c>
      <c r="E8" s="28">
        <v>447632.68450000003</v>
      </c>
      <c r="F8" s="28">
        <v>385919.68322999991</v>
      </c>
      <c r="G8" s="28">
        <v>457243.78775000008</v>
      </c>
      <c r="H8" s="28">
        <v>354443.07994999987</v>
      </c>
      <c r="I8" s="28">
        <v>395204.06529999996</v>
      </c>
      <c r="J8" s="28">
        <v>413967.17924000008</v>
      </c>
      <c r="K8" s="28">
        <v>385902.0389599998</v>
      </c>
      <c r="L8" s="28">
        <v>417557.76526000001</v>
      </c>
      <c r="M8" s="28">
        <v>423984.51639999985</v>
      </c>
      <c r="N8" s="28">
        <v>449834.30494999996</v>
      </c>
      <c r="O8" s="224">
        <v>5098675.48465</v>
      </c>
    </row>
    <row r="9" spans="1:15" ht="21" customHeight="1">
      <c r="A9" s="27">
        <v>2</v>
      </c>
      <c r="B9" s="27" t="s">
        <v>136</v>
      </c>
      <c r="C9" s="27">
        <v>148859.47845999998</v>
      </c>
      <c r="D9" s="27">
        <v>144116.89493000004</v>
      </c>
      <c r="E9" s="27">
        <v>172494.15450999999</v>
      </c>
      <c r="F9" s="27">
        <v>120157.51746999999</v>
      </c>
      <c r="G9" s="27">
        <v>180125.17978000001</v>
      </c>
      <c r="H9" s="27">
        <v>165320.90070999999</v>
      </c>
      <c r="I9" s="27">
        <v>178258.95085999998</v>
      </c>
      <c r="J9" s="27">
        <v>186552.19796000002</v>
      </c>
      <c r="K9" s="27">
        <v>174428.32668</v>
      </c>
      <c r="L9" s="27">
        <v>182692.54754000003</v>
      </c>
      <c r="M9" s="27">
        <v>151354.76522</v>
      </c>
      <c r="N9" s="27">
        <v>149355.44560000004</v>
      </c>
      <c r="O9" s="224">
        <v>1953716.3597199998</v>
      </c>
    </row>
    <row r="10" spans="1:15" ht="21" customHeight="1">
      <c r="A10" s="28">
        <v>3</v>
      </c>
      <c r="B10" s="28" t="s">
        <v>137</v>
      </c>
      <c r="C10" s="28">
        <v>25375.828810000003</v>
      </c>
      <c r="D10" s="28">
        <v>25411.913680000005</v>
      </c>
      <c r="E10" s="28">
        <v>27989.797709999992</v>
      </c>
      <c r="F10" s="28">
        <v>22400.757829999995</v>
      </c>
      <c r="G10" s="28">
        <v>22592.643510000009</v>
      </c>
      <c r="H10" s="28">
        <v>28425.443320000006</v>
      </c>
      <c r="I10" s="28">
        <v>27561.430439999996</v>
      </c>
      <c r="J10" s="28">
        <v>29106.312690000002</v>
      </c>
      <c r="K10" s="28">
        <v>24938.383189999993</v>
      </c>
      <c r="L10" s="28">
        <v>42303.751279999989</v>
      </c>
      <c r="M10" s="28">
        <v>39987.030700000003</v>
      </c>
      <c r="N10" s="28">
        <v>27138.571739999988</v>
      </c>
      <c r="O10" s="224">
        <v>343231.86489999999</v>
      </c>
    </row>
    <row r="11" spans="1:15" ht="21" customHeight="1">
      <c r="A11" s="27">
        <v>4</v>
      </c>
      <c r="B11" s="27" t="s">
        <v>138</v>
      </c>
      <c r="C11" s="27">
        <v>261296.45098999992</v>
      </c>
      <c r="D11" s="27">
        <v>253810.23237999983</v>
      </c>
      <c r="E11" s="27">
        <v>247283.55417000002</v>
      </c>
      <c r="F11" s="27">
        <v>245119.80713000018</v>
      </c>
      <c r="G11" s="27">
        <v>300952.58557000005</v>
      </c>
      <c r="H11" s="27">
        <v>242822.30886000022</v>
      </c>
      <c r="I11" s="27">
        <v>279912.74788000004</v>
      </c>
      <c r="J11" s="27">
        <v>287486.43878000014</v>
      </c>
      <c r="K11" s="27">
        <v>252516.67218999992</v>
      </c>
      <c r="L11" s="27">
        <v>284601.58708999993</v>
      </c>
      <c r="M11" s="27">
        <v>260438.93562000024</v>
      </c>
      <c r="N11" s="27">
        <v>274966.99407999986</v>
      </c>
      <c r="O11" s="224">
        <v>3191208.3147400003</v>
      </c>
    </row>
    <row r="12" spans="1:15" ht="21" customHeight="1">
      <c r="A12" s="28">
        <v>5</v>
      </c>
      <c r="B12" s="28" t="s">
        <v>139</v>
      </c>
      <c r="C12" s="28">
        <v>5218.489410000001</v>
      </c>
      <c r="D12" s="28">
        <v>6476.5384199999999</v>
      </c>
      <c r="E12" s="28">
        <v>7933.8785599999992</v>
      </c>
      <c r="F12" s="28">
        <v>11395.902239999999</v>
      </c>
      <c r="G12" s="28">
        <v>8920.8030399999989</v>
      </c>
      <c r="H12" s="28">
        <v>11950.72243</v>
      </c>
      <c r="I12" s="28">
        <v>13935.253700000001</v>
      </c>
      <c r="J12" s="28">
        <v>22183.515490000002</v>
      </c>
      <c r="K12" s="28">
        <v>17367.145829999998</v>
      </c>
      <c r="L12" s="28">
        <v>18817.197179999999</v>
      </c>
      <c r="M12" s="28">
        <v>15227.41735</v>
      </c>
      <c r="N12" s="28">
        <v>7929.2117799999996</v>
      </c>
      <c r="O12" s="224">
        <v>147356.07543</v>
      </c>
    </row>
    <row r="13" spans="1:15" ht="21" customHeight="1">
      <c r="A13" s="27">
        <v>6</v>
      </c>
      <c r="B13" s="27" t="s">
        <v>140</v>
      </c>
      <c r="C13" s="27">
        <v>3499.0217900000011</v>
      </c>
      <c r="D13" s="27">
        <v>1969.1208000000001</v>
      </c>
      <c r="E13" s="27">
        <v>3231.94499</v>
      </c>
      <c r="F13" s="27">
        <v>2206.4227700000006</v>
      </c>
      <c r="G13" s="27">
        <v>2165.04727</v>
      </c>
      <c r="H13" s="27">
        <v>2109.3869599999998</v>
      </c>
      <c r="I13" s="27">
        <v>2747.9784199999999</v>
      </c>
      <c r="J13" s="27">
        <v>3678.47129</v>
      </c>
      <c r="K13" s="27">
        <v>3092.4527399999997</v>
      </c>
      <c r="L13" s="27">
        <v>3266.9535499999997</v>
      </c>
      <c r="M13" s="27">
        <v>3883.7401800000002</v>
      </c>
      <c r="N13" s="27">
        <v>3368.12282</v>
      </c>
      <c r="O13" s="224">
        <v>35218.66358</v>
      </c>
    </row>
    <row r="14" spans="1:15" ht="21" customHeight="1">
      <c r="A14" s="28">
        <v>7</v>
      </c>
      <c r="B14" s="28" t="s">
        <v>141</v>
      </c>
      <c r="C14" s="28">
        <v>14967.213490000002</v>
      </c>
      <c r="D14" s="28">
        <v>12796.001860000002</v>
      </c>
      <c r="E14" s="28">
        <v>16259.428870000002</v>
      </c>
      <c r="F14" s="28">
        <v>10294.195790000002</v>
      </c>
      <c r="G14" s="28">
        <v>11818.309419999996</v>
      </c>
      <c r="H14" s="28">
        <v>8957.4917899999982</v>
      </c>
      <c r="I14" s="28">
        <v>10345.205099999997</v>
      </c>
      <c r="J14" s="28">
        <v>12012.278150000002</v>
      </c>
      <c r="K14" s="28">
        <v>11192.685580000001</v>
      </c>
      <c r="L14" s="28">
        <v>14100.988820000002</v>
      </c>
      <c r="M14" s="28">
        <v>13202.366929999997</v>
      </c>
      <c r="N14" s="28">
        <v>14220.43816</v>
      </c>
      <c r="O14" s="224">
        <v>150166.60396000001</v>
      </c>
    </row>
    <row r="15" spans="1:15" ht="21" customHeight="1">
      <c r="A15" s="27">
        <v>8</v>
      </c>
      <c r="B15" s="27" t="s">
        <v>142</v>
      </c>
      <c r="C15" s="27">
        <v>6151.1225299999987</v>
      </c>
      <c r="D15" s="27">
        <v>5020.2725</v>
      </c>
      <c r="E15" s="27">
        <v>3774.6588900000002</v>
      </c>
      <c r="F15" s="27">
        <v>4324.68534</v>
      </c>
      <c r="G15" s="27">
        <v>4663.8498599999994</v>
      </c>
      <c r="H15" s="27">
        <v>4503.8658100000002</v>
      </c>
      <c r="I15" s="27">
        <v>4417.9735099999998</v>
      </c>
      <c r="J15" s="27">
        <v>4184.7805699999999</v>
      </c>
      <c r="K15" s="27">
        <v>3713.8362499999998</v>
      </c>
      <c r="L15" s="27">
        <v>6262.8834699999998</v>
      </c>
      <c r="M15" s="27">
        <v>6113.5530199999985</v>
      </c>
      <c r="N15" s="27">
        <v>4531.84202</v>
      </c>
      <c r="O15" s="224">
        <v>57663.323769999995</v>
      </c>
    </row>
    <row r="16" spans="1:15" ht="21" customHeight="1">
      <c r="A16" s="28">
        <v>9</v>
      </c>
      <c r="B16" s="28" t="s">
        <v>143</v>
      </c>
      <c r="C16" s="28">
        <v>33762.973890000001</v>
      </c>
      <c r="D16" s="28">
        <v>31938.790890000022</v>
      </c>
      <c r="E16" s="28">
        <v>34564.844260000005</v>
      </c>
      <c r="F16" s="28">
        <v>25754.040289999975</v>
      </c>
      <c r="G16" s="28">
        <v>35265.734430000011</v>
      </c>
      <c r="H16" s="28">
        <v>28428.131339999993</v>
      </c>
      <c r="I16" s="28">
        <v>33351.009909999993</v>
      </c>
      <c r="J16" s="28">
        <v>30823.092790000006</v>
      </c>
      <c r="K16" s="28">
        <v>30063.044049999982</v>
      </c>
      <c r="L16" s="28">
        <v>33293.375129999986</v>
      </c>
      <c r="M16" s="28">
        <v>34746.07946999999</v>
      </c>
      <c r="N16" s="28">
        <v>32234.828589999994</v>
      </c>
      <c r="O16" s="224">
        <v>384225.94503999996</v>
      </c>
    </row>
    <row r="17" spans="1:15" ht="21" customHeight="1">
      <c r="A17" s="27">
        <v>10</v>
      </c>
      <c r="B17" s="27" t="s">
        <v>144</v>
      </c>
      <c r="C17" s="27">
        <v>5862.4999499999985</v>
      </c>
      <c r="D17" s="27">
        <v>5579.1197699999993</v>
      </c>
      <c r="E17" s="27">
        <v>5392.8378299999986</v>
      </c>
      <c r="F17" s="27">
        <v>4188.0447000000004</v>
      </c>
      <c r="G17" s="27">
        <v>4854.7518800000007</v>
      </c>
      <c r="H17" s="27">
        <v>3538.5510300000001</v>
      </c>
      <c r="I17" s="27">
        <v>3358.5778300000011</v>
      </c>
      <c r="J17" s="27">
        <v>4831.5065200000008</v>
      </c>
      <c r="K17" s="27">
        <v>5449.494709999999</v>
      </c>
      <c r="L17" s="27">
        <v>5537.9959500000004</v>
      </c>
      <c r="M17" s="27">
        <v>6393.3269200000013</v>
      </c>
      <c r="N17" s="27">
        <v>6047.8191500000003</v>
      </c>
      <c r="O17" s="224">
        <v>61034.526239999999</v>
      </c>
    </row>
    <row r="18" spans="1:15" ht="21" customHeight="1">
      <c r="A18" s="28">
        <v>11</v>
      </c>
      <c r="B18" s="28" t="s">
        <v>145</v>
      </c>
      <c r="C18" s="28">
        <v>3.9039999999999999</v>
      </c>
      <c r="D18" s="28">
        <v>12.47</v>
      </c>
      <c r="E18" s="28">
        <v>14.02</v>
      </c>
      <c r="F18" s="28">
        <v>11.824</v>
      </c>
      <c r="G18" s="28">
        <v>30.131</v>
      </c>
      <c r="H18" s="28">
        <v>65.129000000000005</v>
      </c>
      <c r="I18" s="28">
        <v>72.799000000000007</v>
      </c>
      <c r="J18" s="28">
        <v>69.524160000000009</v>
      </c>
      <c r="K18" s="28">
        <v>108.735</v>
      </c>
      <c r="L18" s="28">
        <v>130.226</v>
      </c>
      <c r="M18" s="28">
        <v>117.42981</v>
      </c>
      <c r="N18" s="28">
        <v>63.752000000000002</v>
      </c>
      <c r="O18" s="224">
        <v>699.94396999999992</v>
      </c>
    </row>
    <row r="19" spans="1:15" ht="21" customHeight="1">
      <c r="A19" s="263" t="s">
        <v>47</v>
      </c>
      <c r="B19" s="264"/>
      <c r="C19" s="224">
        <v>983691.02278000093</v>
      </c>
      <c r="D19" s="224">
        <v>975423.69487999973</v>
      </c>
      <c r="E19" s="224">
        <v>966571.80428999988</v>
      </c>
      <c r="F19" s="224">
        <v>831772.88079000008</v>
      </c>
      <c r="G19" s="224">
        <v>1028632.8235099999</v>
      </c>
      <c r="H19" s="224">
        <v>850565.01119999995</v>
      </c>
      <c r="I19" s="224">
        <v>949165.99195000005</v>
      </c>
      <c r="J19" s="224">
        <v>994895.29764000035</v>
      </c>
      <c r="K19" s="224">
        <v>908772.8151799998</v>
      </c>
      <c r="L19" s="224">
        <v>1008565.2712699999</v>
      </c>
      <c r="M19" s="224">
        <v>955449.16162000003</v>
      </c>
      <c r="N19" s="224">
        <v>969691.33088999998</v>
      </c>
      <c r="O19" s="224">
        <v>11423197.106000002</v>
      </c>
    </row>
    <row r="20" spans="1:15" s="139" customFormat="1" ht="22" customHeight="1">
      <c r="A20" s="267" t="s">
        <v>90</v>
      </c>
      <c r="B20" s="267"/>
      <c r="O20" s="191" t="s">
        <v>49</v>
      </c>
    </row>
    <row r="21" spans="1:15">
      <c r="A21" s="267" t="s">
        <v>505</v>
      </c>
      <c r="B21" s="267"/>
    </row>
  </sheetData>
  <mergeCells count="8">
    <mergeCell ref="A21:B21"/>
    <mergeCell ref="O6:O7"/>
    <mergeCell ref="A19:B19"/>
    <mergeCell ref="A4:O4"/>
    <mergeCell ref="A20:B20"/>
    <mergeCell ref="A6:A7"/>
    <mergeCell ref="B6:B7"/>
    <mergeCell ref="C6:N6"/>
  </mergeCells>
  <hyperlinks>
    <hyperlink ref="O20" location="'Index'!A1" display="الفهرس" xr:uid="{FB15C37E-805D-489B-AA6E-AB2ADF25F7B2}"/>
  </hyperlinks>
  <pageMargins left="0.7" right="0.7" top="0.75" bottom="0.75" header="0.3" footer="0.3"/>
  <pageSetup scale="21" orientation="portrait" r:id="rId1"/>
  <colBreaks count="1" manualBreakCount="1">
    <brk id="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BD43-6A56-4C52-8667-DB041EEBA0F4}">
  <dimension ref="A1:E94"/>
  <sheetViews>
    <sheetView showGridLines="0" zoomScaleNormal="100" zoomScaleSheetLayoutView="100" workbookViewId="0">
      <selection activeCell="B19" sqref="B19:C19"/>
    </sheetView>
  </sheetViews>
  <sheetFormatPr defaultColWidth="8.7265625" defaultRowHeight="14"/>
  <cols>
    <col min="1" max="1" width="19.26953125" style="90" customWidth="1"/>
    <col min="2" max="3" width="25.7265625" style="90" customWidth="1"/>
    <col min="4" max="16384" width="8.7265625" style="90"/>
  </cols>
  <sheetData>
    <row r="1" spans="1:5" s="79" customFormat="1" ht="21" customHeight="1">
      <c r="A1" s="76"/>
      <c r="B1" s="77"/>
      <c r="C1" s="77"/>
      <c r="D1" s="77"/>
      <c r="E1" s="78"/>
    </row>
    <row r="2" spans="1:5" s="81" customFormat="1" ht="21" customHeight="1">
      <c r="A2" s="80"/>
      <c r="B2" s="80"/>
      <c r="C2" s="80"/>
      <c r="D2" s="80"/>
      <c r="E2" s="80"/>
    </row>
    <row r="3" spans="1:5" ht="21" customHeight="1">
      <c r="A3" s="108"/>
      <c r="B3" s="108"/>
      <c r="C3" s="108"/>
    </row>
    <row r="4" spans="1:5" s="151" customFormat="1" ht="44.15" customHeight="1">
      <c r="A4" s="245" t="s">
        <v>6</v>
      </c>
      <c r="B4" s="246"/>
      <c r="C4" s="246"/>
      <c r="D4" s="152"/>
      <c r="E4" s="152"/>
    </row>
    <row r="5" spans="1:5" ht="21" customHeight="1">
      <c r="A5" s="201" t="s">
        <v>148</v>
      </c>
      <c r="B5" s="109"/>
      <c r="C5" s="109"/>
    </row>
    <row r="6" spans="1:5" ht="21" customHeight="1">
      <c r="A6" s="268" t="s">
        <v>77</v>
      </c>
      <c r="B6" s="268">
        <v>2023</v>
      </c>
      <c r="C6" s="268"/>
    </row>
    <row r="7" spans="1:5" ht="21" customHeight="1">
      <c r="A7" s="268"/>
      <c r="B7" s="17" t="s">
        <v>149</v>
      </c>
      <c r="C7" s="17" t="s">
        <v>150</v>
      </c>
    </row>
    <row r="8" spans="1:5" ht="21" customHeight="1">
      <c r="A8" s="17" t="s">
        <v>151</v>
      </c>
      <c r="B8" s="27">
        <v>702404</v>
      </c>
      <c r="C8" s="27">
        <v>636335</v>
      </c>
    </row>
    <row r="9" spans="1:5" ht="21" customHeight="1">
      <c r="A9" s="17" t="s">
        <v>152</v>
      </c>
      <c r="B9" s="28">
        <v>241237</v>
      </c>
      <c r="C9" s="28">
        <v>251389</v>
      </c>
    </row>
    <row r="10" spans="1:5" ht="21" customHeight="1">
      <c r="A10" s="17" t="s">
        <v>153</v>
      </c>
      <c r="B10" s="27">
        <v>160312</v>
      </c>
      <c r="C10" s="27">
        <v>164996</v>
      </c>
    </row>
    <row r="11" spans="1:5" ht="21" customHeight="1">
      <c r="A11" s="17" t="s">
        <v>154</v>
      </c>
      <c r="B11" s="28">
        <v>2719</v>
      </c>
      <c r="C11" s="28">
        <v>10077</v>
      </c>
    </row>
    <row r="12" spans="1:5" ht="21" customHeight="1">
      <c r="A12" s="17" t="s">
        <v>427</v>
      </c>
      <c r="B12" s="27">
        <v>55480</v>
      </c>
      <c r="C12" s="27">
        <v>59646</v>
      </c>
    </row>
    <row r="13" spans="1:5" ht="21" customHeight="1">
      <c r="A13" s="17" t="s">
        <v>155</v>
      </c>
      <c r="B13" s="28">
        <v>113864</v>
      </c>
      <c r="C13" s="28">
        <v>91458</v>
      </c>
    </row>
    <row r="14" spans="1:5" ht="21" customHeight="1">
      <c r="A14" s="17" t="s">
        <v>156</v>
      </c>
      <c r="B14" s="27">
        <v>53120</v>
      </c>
      <c r="C14" s="27">
        <v>60748</v>
      </c>
    </row>
    <row r="15" spans="1:5" ht="21" customHeight="1">
      <c r="A15" s="17" t="s">
        <v>87</v>
      </c>
      <c r="B15" s="28">
        <v>25331</v>
      </c>
      <c r="C15" s="28">
        <v>25238</v>
      </c>
    </row>
    <row r="16" spans="1:5" ht="21" customHeight="1">
      <c r="A16" s="17" t="s">
        <v>79</v>
      </c>
      <c r="B16" s="27">
        <v>191515</v>
      </c>
      <c r="C16" s="27">
        <v>185991</v>
      </c>
    </row>
    <row r="17" spans="1:3" ht="21" customHeight="1">
      <c r="A17" s="17" t="s">
        <v>157</v>
      </c>
      <c r="B17" s="28">
        <v>21952</v>
      </c>
      <c r="C17" s="28">
        <v>15541</v>
      </c>
    </row>
    <row r="18" spans="1:3" ht="21" customHeight="1">
      <c r="A18" s="17" t="s">
        <v>158</v>
      </c>
      <c r="B18" s="27">
        <v>116932</v>
      </c>
      <c r="C18" s="27">
        <v>97044</v>
      </c>
    </row>
    <row r="19" spans="1:3" ht="21" customHeight="1">
      <c r="A19" s="8" t="s">
        <v>47</v>
      </c>
      <c r="B19" s="70">
        <v>1684866</v>
      </c>
      <c r="C19" s="70">
        <v>1598463</v>
      </c>
    </row>
    <row r="20" spans="1:3" s="138" customFormat="1" ht="21" customHeight="1">
      <c r="A20" s="200" t="s">
        <v>159</v>
      </c>
      <c r="B20" s="159"/>
      <c r="C20" s="133" t="s">
        <v>49</v>
      </c>
    </row>
    <row r="21" spans="1:3" ht="21" customHeight="1"/>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3">
    <mergeCell ref="B6:C6"/>
    <mergeCell ref="A6:A7"/>
    <mergeCell ref="A4:C4"/>
  </mergeCells>
  <hyperlinks>
    <hyperlink ref="C20" location="'Index'!A1" display="الفهرس" xr:uid="{C237A641-B676-4933-A4F6-EE736B095FFB}"/>
  </hyperlinks>
  <pageMargins left="0.7" right="0.7" top="0.75" bottom="0.75" header="0.3" footer="0.3"/>
  <pageSetup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D655-8E41-4775-8015-0E98E1DC1E73}">
  <dimension ref="A1:C94"/>
  <sheetViews>
    <sheetView showGridLines="0" zoomScaleNormal="100" zoomScaleSheetLayoutView="100" workbookViewId="0">
      <selection activeCell="B20" sqref="B20:C20"/>
    </sheetView>
  </sheetViews>
  <sheetFormatPr defaultColWidth="8.7265625" defaultRowHeight="14"/>
  <cols>
    <col min="1" max="1" width="19.26953125" style="90" customWidth="1"/>
    <col min="2" max="3" width="25.7265625" style="90" customWidth="1"/>
    <col min="4" max="16384" width="8.7265625" style="90"/>
  </cols>
  <sheetData>
    <row r="1" spans="1:3" s="79" customFormat="1" ht="21" customHeight="1">
      <c r="A1" s="76"/>
      <c r="B1" s="77"/>
      <c r="C1" s="77"/>
    </row>
    <row r="2" spans="1:3" s="81" customFormat="1" ht="21" customHeight="1">
      <c r="A2" s="80"/>
      <c r="B2" s="80"/>
      <c r="C2" s="80"/>
    </row>
    <row r="3" spans="1:3" ht="21" customHeight="1">
      <c r="A3" s="108"/>
      <c r="B3" s="108"/>
      <c r="C3" s="108"/>
    </row>
    <row r="4" spans="1:3" s="151" customFormat="1" ht="44.15" customHeight="1">
      <c r="A4" s="245" t="s">
        <v>7</v>
      </c>
      <c r="B4" s="246"/>
      <c r="C4" s="246"/>
    </row>
    <row r="5" spans="1:3" ht="21" customHeight="1">
      <c r="A5" s="201" t="s">
        <v>160</v>
      </c>
      <c r="B5" s="109"/>
      <c r="C5" s="109"/>
    </row>
    <row r="6" spans="1:3" ht="21" customHeight="1">
      <c r="A6" s="268" t="s">
        <v>93</v>
      </c>
      <c r="B6" s="268">
        <v>2023</v>
      </c>
      <c r="C6" s="268"/>
    </row>
    <row r="7" spans="1:3" ht="21" customHeight="1">
      <c r="A7" s="268"/>
      <c r="B7" s="17" t="s">
        <v>149</v>
      </c>
      <c r="C7" s="17" t="s">
        <v>150</v>
      </c>
    </row>
    <row r="8" spans="1:3" ht="21" customHeight="1">
      <c r="A8" s="17" t="s">
        <v>96</v>
      </c>
      <c r="B8" s="27">
        <v>136315</v>
      </c>
      <c r="C8" s="27">
        <v>133069</v>
      </c>
    </row>
    <row r="9" spans="1:3" ht="21" customHeight="1">
      <c r="A9" s="17" t="s">
        <v>97</v>
      </c>
      <c r="B9" s="28">
        <v>132427</v>
      </c>
      <c r="C9" s="28">
        <v>126988</v>
      </c>
    </row>
    <row r="10" spans="1:3" ht="21" customHeight="1">
      <c r="A10" s="17" t="s">
        <v>98</v>
      </c>
      <c r="B10" s="27">
        <v>136638</v>
      </c>
      <c r="C10" s="27">
        <v>130864</v>
      </c>
    </row>
    <row r="11" spans="1:3" ht="21" customHeight="1">
      <c r="A11" s="17" t="s">
        <v>99</v>
      </c>
      <c r="B11" s="28">
        <v>121421</v>
      </c>
      <c r="C11" s="28">
        <v>117173</v>
      </c>
    </row>
    <row r="12" spans="1:3" ht="21" customHeight="1">
      <c r="A12" s="17" t="s">
        <v>100</v>
      </c>
      <c r="B12" s="27">
        <v>148588</v>
      </c>
      <c r="C12" s="27">
        <v>139632</v>
      </c>
    </row>
    <row r="13" spans="1:3" ht="21" customHeight="1">
      <c r="A13" s="17" t="s">
        <v>101</v>
      </c>
      <c r="B13" s="28">
        <v>140966</v>
      </c>
      <c r="C13" s="28">
        <v>136121</v>
      </c>
    </row>
    <row r="14" spans="1:3" ht="21" customHeight="1">
      <c r="A14" s="17" t="s">
        <v>102</v>
      </c>
      <c r="B14" s="27">
        <v>143040</v>
      </c>
      <c r="C14" s="27">
        <v>129776</v>
      </c>
    </row>
    <row r="15" spans="1:3" ht="21" customHeight="1">
      <c r="A15" s="17" t="s">
        <v>103</v>
      </c>
      <c r="B15" s="28">
        <v>147623</v>
      </c>
      <c r="C15" s="28">
        <v>140092</v>
      </c>
    </row>
    <row r="16" spans="1:3" ht="21" customHeight="1">
      <c r="A16" s="17" t="s">
        <v>104</v>
      </c>
      <c r="B16" s="27">
        <v>141678</v>
      </c>
      <c r="C16" s="27">
        <v>134829</v>
      </c>
    </row>
    <row r="17" spans="1:3" ht="21" customHeight="1">
      <c r="A17" s="17" t="s">
        <v>105</v>
      </c>
      <c r="B17" s="28">
        <v>150959</v>
      </c>
      <c r="C17" s="28">
        <v>143086</v>
      </c>
    </row>
    <row r="18" spans="1:3" ht="21" customHeight="1">
      <c r="A18" s="17" t="s">
        <v>106</v>
      </c>
      <c r="B18" s="27">
        <v>143061</v>
      </c>
      <c r="C18" s="27">
        <v>133626</v>
      </c>
    </row>
    <row r="19" spans="1:3" ht="21" customHeight="1">
      <c r="A19" s="17" t="s">
        <v>107</v>
      </c>
      <c r="B19" s="28">
        <v>142150</v>
      </c>
      <c r="C19" s="28">
        <v>133207</v>
      </c>
    </row>
    <row r="20" spans="1:3" ht="21" customHeight="1">
      <c r="A20" s="8" t="s">
        <v>47</v>
      </c>
      <c r="B20" s="70">
        <v>1684866</v>
      </c>
      <c r="C20" s="70">
        <v>1598463</v>
      </c>
    </row>
    <row r="21" spans="1:3" s="138" customFormat="1" ht="21" customHeight="1">
      <c r="A21" s="200" t="s">
        <v>159</v>
      </c>
      <c r="B21" s="159"/>
      <c r="C21" s="191" t="s">
        <v>49</v>
      </c>
    </row>
    <row r="22" spans="1:3" ht="21" customHeight="1"/>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3">
    <mergeCell ref="A6:A7"/>
    <mergeCell ref="B6:C6"/>
    <mergeCell ref="A4:C4"/>
  </mergeCells>
  <hyperlinks>
    <hyperlink ref="C21" location="'Index'!A1" display="الفهرس" xr:uid="{0B5FD4D2-FF0E-42F7-8155-A7725F0CD3C6}"/>
  </hyperlinks>
  <pageMargins left="0.7" right="0.7" top="0.75" bottom="0.75" header="0.3" footer="0.3"/>
  <pageSetup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CDD87-03F1-450D-9B4E-E7DA552AB6A4}">
  <dimension ref="A1:I94"/>
  <sheetViews>
    <sheetView showGridLines="0" zoomScaleNormal="100" zoomScaleSheetLayoutView="100" workbookViewId="0">
      <selection activeCell="B21" sqref="B21:I21"/>
    </sheetView>
  </sheetViews>
  <sheetFormatPr defaultColWidth="8.7265625" defaultRowHeight="14"/>
  <cols>
    <col min="1" max="1" width="19.26953125" style="90" customWidth="1"/>
    <col min="2" max="9" width="12.7265625" style="90" customWidth="1"/>
    <col min="10" max="16384" width="8.7265625" style="90"/>
  </cols>
  <sheetData>
    <row r="1" spans="1:9" s="79" customFormat="1" ht="21" customHeight="1">
      <c r="A1" s="76"/>
      <c r="B1" s="77"/>
      <c r="C1" s="77"/>
      <c r="D1" s="77"/>
      <c r="E1" s="78"/>
    </row>
    <row r="2" spans="1:9" s="81" customFormat="1" ht="21" customHeight="1">
      <c r="A2" s="80"/>
      <c r="B2" s="80"/>
      <c r="C2" s="80"/>
      <c r="D2" s="80"/>
      <c r="E2" s="80"/>
    </row>
    <row r="3" spans="1:9" ht="21" customHeight="1">
      <c r="A3" s="108"/>
      <c r="B3" s="108"/>
      <c r="C3" s="108"/>
      <c r="D3" s="108"/>
      <c r="E3" s="108"/>
    </row>
    <row r="4" spans="1:9" s="151" customFormat="1" ht="44.15" customHeight="1">
      <c r="A4" s="269" t="s">
        <v>8</v>
      </c>
      <c r="B4" s="270"/>
      <c r="C4" s="270"/>
      <c r="D4" s="270"/>
      <c r="E4" s="270"/>
      <c r="F4" s="270"/>
      <c r="G4" s="270"/>
      <c r="H4" s="270"/>
      <c r="I4" s="270"/>
    </row>
    <row r="5" spans="1:9" ht="21" customHeight="1">
      <c r="A5" s="201" t="s">
        <v>161</v>
      </c>
      <c r="B5" s="109"/>
      <c r="C5" s="109"/>
      <c r="D5" s="109"/>
      <c r="E5" s="109"/>
    </row>
    <row r="6" spans="1:9" ht="21" customHeight="1">
      <c r="A6" s="274" t="s">
        <v>77</v>
      </c>
      <c r="B6" s="271">
        <v>2020</v>
      </c>
      <c r="C6" s="272"/>
      <c r="D6" s="271">
        <v>2021</v>
      </c>
      <c r="E6" s="272"/>
      <c r="F6" s="271">
        <v>2022</v>
      </c>
      <c r="G6" s="272"/>
      <c r="H6" s="271">
        <v>2023</v>
      </c>
      <c r="I6" s="272"/>
    </row>
    <row r="7" spans="1:9" ht="21" customHeight="1">
      <c r="A7" s="275"/>
      <c r="B7" s="110" t="s">
        <v>149</v>
      </c>
      <c r="C7" s="110" t="s">
        <v>150</v>
      </c>
      <c r="D7" s="110" t="s">
        <v>149</v>
      </c>
      <c r="E7" s="110" t="s">
        <v>150</v>
      </c>
      <c r="F7" s="110" t="s">
        <v>149</v>
      </c>
      <c r="G7" s="110" t="s">
        <v>150</v>
      </c>
      <c r="H7" s="110" t="s">
        <v>149</v>
      </c>
      <c r="I7" s="110" t="s">
        <v>150</v>
      </c>
    </row>
    <row r="8" spans="1:9" ht="21" customHeight="1">
      <c r="A8" s="17" t="s">
        <v>151</v>
      </c>
      <c r="B8" s="27">
        <v>95971</v>
      </c>
      <c r="C8" s="27">
        <v>90111</v>
      </c>
      <c r="D8" s="27">
        <v>110212</v>
      </c>
      <c r="E8" s="27">
        <v>111889</v>
      </c>
      <c r="F8" s="27">
        <v>364198</v>
      </c>
      <c r="G8" s="27">
        <v>359323</v>
      </c>
      <c r="H8" s="27">
        <v>457016</v>
      </c>
      <c r="I8" s="27">
        <v>449762</v>
      </c>
    </row>
    <row r="9" spans="1:9" ht="21" customHeight="1">
      <c r="A9" s="17" t="s">
        <v>152</v>
      </c>
      <c r="B9" s="28">
        <v>73997</v>
      </c>
      <c r="C9" s="28">
        <v>71446</v>
      </c>
      <c r="D9" s="28">
        <v>144099</v>
      </c>
      <c r="E9" s="28">
        <v>145687</v>
      </c>
      <c r="F9" s="28">
        <v>354489</v>
      </c>
      <c r="G9" s="28">
        <v>357560</v>
      </c>
      <c r="H9" s="28">
        <v>460041</v>
      </c>
      <c r="I9" s="28">
        <v>464976</v>
      </c>
    </row>
    <row r="10" spans="1:9" ht="21" customHeight="1">
      <c r="A10" s="17" t="s">
        <v>162</v>
      </c>
      <c r="B10" s="27">
        <v>0</v>
      </c>
      <c r="C10" s="27">
        <v>0</v>
      </c>
      <c r="D10" s="27">
        <v>0</v>
      </c>
      <c r="E10" s="27">
        <v>0</v>
      </c>
      <c r="F10" s="27">
        <v>2</v>
      </c>
      <c r="G10" s="27">
        <v>1</v>
      </c>
      <c r="H10" s="27">
        <v>0</v>
      </c>
      <c r="I10" s="27">
        <v>0</v>
      </c>
    </row>
    <row r="11" spans="1:9" ht="21" customHeight="1">
      <c r="A11" s="17" t="s">
        <v>153</v>
      </c>
      <c r="B11" s="28">
        <v>482334</v>
      </c>
      <c r="C11" s="28">
        <v>487903</v>
      </c>
      <c r="D11" s="28">
        <v>338660</v>
      </c>
      <c r="E11" s="28">
        <v>336203</v>
      </c>
      <c r="F11" s="28">
        <v>1631549</v>
      </c>
      <c r="G11" s="28">
        <v>1621322</v>
      </c>
      <c r="H11" s="28">
        <v>1832987</v>
      </c>
      <c r="I11" s="28">
        <v>1859093</v>
      </c>
    </row>
    <row r="12" spans="1:9" ht="21" customHeight="1">
      <c r="A12" s="17" t="s">
        <v>154</v>
      </c>
      <c r="B12" s="27">
        <v>16903</v>
      </c>
      <c r="C12" s="27">
        <v>16382</v>
      </c>
      <c r="D12" s="27">
        <v>29581</v>
      </c>
      <c r="E12" s="27">
        <v>26977</v>
      </c>
      <c r="F12" s="27">
        <v>116101</v>
      </c>
      <c r="G12" s="27">
        <v>115744</v>
      </c>
      <c r="H12" s="27">
        <v>224299</v>
      </c>
      <c r="I12" s="27">
        <v>223561</v>
      </c>
    </row>
    <row r="13" spans="1:9" ht="21" customHeight="1">
      <c r="A13" s="17" t="s">
        <v>427</v>
      </c>
      <c r="B13" s="28">
        <v>0</v>
      </c>
      <c r="C13" s="28">
        <v>0</v>
      </c>
      <c r="D13" s="28">
        <v>1180</v>
      </c>
      <c r="E13" s="28">
        <v>1086</v>
      </c>
      <c r="F13" s="28">
        <v>18881</v>
      </c>
      <c r="G13" s="28">
        <v>18853</v>
      </c>
      <c r="H13" s="28">
        <v>19220</v>
      </c>
      <c r="I13" s="28">
        <v>18416</v>
      </c>
    </row>
    <row r="14" spans="1:9" ht="21" customHeight="1">
      <c r="A14" s="17" t="s">
        <v>155</v>
      </c>
      <c r="B14" s="27">
        <v>216998</v>
      </c>
      <c r="C14" s="27">
        <v>214907</v>
      </c>
      <c r="D14" s="27">
        <v>175721</v>
      </c>
      <c r="E14" s="27">
        <v>174936</v>
      </c>
      <c r="F14" s="27">
        <v>729638</v>
      </c>
      <c r="G14" s="27">
        <v>725007</v>
      </c>
      <c r="H14" s="27">
        <v>812185</v>
      </c>
      <c r="I14" s="27">
        <v>816925</v>
      </c>
    </row>
    <row r="15" spans="1:9" ht="21" customHeight="1">
      <c r="A15" s="17" t="s">
        <v>163</v>
      </c>
      <c r="B15" s="28">
        <v>0</v>
      </c>
      <c r="C15" s="28">
        <v>0</v>
      </c>
      <c r="D15" s="28">
        <v>0</v>
      </c>
      <c r="E15" s="28">
        <v>0</v>
      </c>
      <c r="F15" s="28">
        <v>0</v>
      </c>
      <c r="G15" s="28">
        <v>0</v>
      </c>
      <c r="H15" s="28">
        <v>0</v>
      </c>
      <c r="I15" s="28">
        <v>21</v>
      </c>
    </row>
    <row r="16" spans="1:9" ht="21" customHeight="1">
      <c r="A16" s="17" t="s">
        <v>156</v>
      </c>
      <c r="B16" s="27">
        <v>40198</v>
      </c>
      <c r="C16" s="27">
        <v>53541</v>
      </c>
      <c r="D16" s="27">
        <v>101549</v>
      </c>
      <c r="E16" s="27">
        <v>102122</v>
      </c>
      <c r="F16" s="27">
        <v>115317</v>
      </c>
      <c r="G16" s="27">
        <v>112004</v>
      </c>
      <c r="H16" s="27">
        <v>156866</v>
      </c>
      <c r="I16" s="27">
        <v>155177</v>
      </c>
    </row>
    <row r="17" spans="1:9" ht="21" customHeight="1">
      <c r="A17" s="17" t="s">
        <v>87</v>
      </c>
      <c r="B17" s="28">
        <v>1</v>
      </c>
      <c r="C17" s="28">
        <v>0</v>
      </c>
      <c r="D17" s="28">
        <v>0</v>
      </c>
      <c r="E17" s="28">
        <v>0</v>
      </c>
      <c r="F17" s="28">
        <v>3554</v>
      </c>
      <c r="G17" s="28">
        <v>3603</v>
      </c>
      <c r="H17" s="28">
        <v>14514</v>
      </c>
      <c r="I17" s="28">
        <v>14563</v>
      </c>
    </row>
    <row r="18" spans="1:9" ht="21" customHeight="1">
      <c r="A18" s="17" t="s">
        <v>79</v>
      </c>
      <c r="B18" s="27">
        <v>1200840</v>
      </c>
      <c r="C18" s="27">
        <v>1213273</v>
      </c>
      <c r="D18" s="27">
        <v>2065502</v>
      </c>
      <c r="E18" s="27">
        <v>2135474</v>
      </c>
      <c r="F18" s="27">
        <v>5211543</v>
      </c>
      <c r="G18" s="27">
        <v>5504202</v>
      </c>
      <c r="H18" s="27">
        <v>6786271</v>
      </c>
      <c r="I18" s="27">
        <v>6830358</v>
      </c>
    </row>
    <row r="19" spans="1:9" ht="21" customHeight="1">
      <c r="A19" s="17" t="s">
        <v>157</v>
      </c>
      <c r="B19" s="28">
        <v>15532</v>
      </c>
      <c r="C19" s="28">
        <v>16739</v>
      </c>
      <c r="D19" s="28">
        <v>29447</v>
      </c>
      <c r="E19" s="28">
        <v>34870</v>
      </c>
      <c r="F19" s="28">
        <v>64802</v>
      </c>
      <c r="G19" s="28">
        <v>65589</v>
      </c>
      <c r="H19" s="28">
        <v>82677</v>
      </c>
      <c r="I19" s="28">
        <v>84669</v>
      </c>
    </row>
    <row r="20" spans="1:9" ht="21" customHeight="1">
      <c r="A20" s="17" t="s">
        <v>158</v>
      </c>
      <c r="B20" s="27">
        <v>0</v>
      </c>
      <c r="C20" s="27">
        <v>0</v>
      </c>
      <c r="D20" s="27">
        <v>195061</v>
      </c>
      <c r="E20" s="27">
        <v>187204</v>
      </c>
      <c r="F20" s="27">
        <v>548862</v>
      </c>
      <c r="G20" s="27">
        <v>541894</v>
      </c>
      <c r="H20" s="27">
        <v>959342</v>
      </c>
      <c r="I20" s="27">
        <v>961444</v>
      </c>
    </row>
    <row r="21" spans="1:9" ht="21" customHeight="1">
      <c r="A21" s="8" t="s">
        <v>47</v>
      </c>
      <c r="B21" s="111">
        <v>2142774</v>
      </c>
      <c r="C21" s="111">
        <v>2164302</v>
      </c>
      <c r="D21" s="111">
        <v>3191012</v>
      </c>
      <c r="E21" s="111">
        <v>3256448</v>
      </c>
      <c r="F21" s="111">
        <v>9158936</v>
      </c>
      <c r="G21" s="111">
        <v>9425102</v>
      </c>
      <c r="H21" s="111">
        <v>11805418</v>
      </c>
      <c r="I21" s="111">
        <v>11878965</v>
      </c>
    </row>
    <row r="22" spans="1:9" s="138" customFormat="1" ht="21" customHeight="1">
      <c r="A22" s="273" t="s">
        <v>159</v>
      </c>
      <c r="B22" s="273"/>
      <c r="C22" s="273"/>
      <c r="D22" s="273"/>
      <c r="E22" s="159"/>
      <c r="I22" s="133" t="s">
        <v>49</v>
      </c>
    </row>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7">
    <mergeCell ref="A4:I4"/>
    <mergeCell ref="D6:E6"/>
    <mergeCell ref="F6:G6"/>
    <mergeCell ref="H6:I6"/>
    <mergeCell ref="A22:D22"/>
    <mergeCell ref="A6:A7"/>
    <mergeCell ref="B6:C6"/>
  </mergeCells>
  <hyperlinks>
    <hyperlink ref="I22" location="'Index'!A1" display="الفهرس" xr:uid="{796245EC-A577-405C-ACA9-CCAD2383FA07}"/>
  </hyperlinks>
  <pageMargins left="0.7" right="0.7" top="0.75" bottom="0.75" header="0.3" footer="0.3"/>
  <pageSetup scale="4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DE14-6D55-4DDE-A70C-22D2C7985CE1}">
  <dimension ref="A1:I94"/>
  <sheetViews>
    <sheetView showGridLines="0" zoomScaleNormal="100" zoomScaleSheetLayoutView="100" workbookViewId="0">
      <selection activeCell="B20" sqref="B20:I20"/>
    </sheetView>
  </sheetViews>
  <sheetFormatPr defaultColWidth="8.7265625" defaultRowHeight="14"/>
  <cols>
    <col min="1" max="1" width="19.26953125" style="90" customWidth="1"/>
    <col min="2" max="9" width="12.7265625" style="90" customWidth="1"/>
    <col min="10" max="16384" width="8.7265625" style="90"/>
  </cols>
  <sheetData>
    <row r="1" spans="1:9" s="79" customFormat="1" ht="21" customHeight="1">
      <c r="A1" s="76"/>
      <c r="B1" s="77"/>
      <c r="C1" s="77"/>
      <c r="D1" s="77"/>
      <c r="E1" s="78"/>
    </row>
    <row r="2" spans="1:9" s="81" customFormat="1" ht="21" customHeight="1">
      <c r="A2" s="80"/>
      <c r="B2" s="80"/>
      <c r="C2" s="80"/>
      <c r="D2" s="80"/>
      <c r="E2" s="80"/>
    </row>
    <row r="3" spans="1:9" ht="21" customHeight="1">
      <c r="A3" s="108"/>
      <c r="B3" s="108"/>
      <c r="C3" s="108"/>
      <c r="D3" s="108"/>
      <c r="E3" s="108"/>
    </row>
    <row r="4" spans="1:9" s="151" customFormat="1" ht="44.15" customHeight="1">
      <c r="A4" s="276" t="s">
        <v>9</v>
      </c>
      <c r="B4" s="277"/>
      <c r="C4" s="277"/>
      <c r="D4" s="277"/>
      <c r="E4" s="277"/>
      <c r="F4" s="277"/>
      <c r="G4" s="277"/>
      <c r="H4" s="277"/>
      <c r="I4" s="277"/>
    </row>
    <row r="5" spans="1:9" ht="21" customHeight="1">
      <c r="A5" s="201" t="s">
        <v>164</v>
      </c>
      <c r="B5" s="109"/>
      <c r="C5" s="109"/>
      <c r="D5" s="109"/>
      <c r="E5" s="109"/>
    </row>
    <row r="6" spans="1:9" ht="21" customHeight="1">
      <c r="A6" s="274" t="s">
        <v>93</v>
      </c>
      <c r="B6" s="271">
        <v>2020</v>
      </c>
      <c r="C6" s="272"/>
      <c r="D6" s="271">
        <v>2021</v>
      </c>
      <c r="E6" s="272"/>
      <c r="F6" s="271">
        <v>2022</v>
      </c>
      <c r="G6" s="272"/>
      <c r="H6" s="271">
        <v>2023</v>
      </c>
      <c r="I6" s="272"/>
    </row>
    <row r="7" spans="1:9" ht="21" customHeight="1">
      <c r="A7" s="275"/>
      <c r="B7" s="110" t="s">
        <v>149</v>
      </c>
      <c r="C7" s="110" t="s">
        <v>150</v>
      </c>
      <c r="D7" s="110" t="s">
        <v>149</v>
      </c>
      <c r="E7" s="110" t="s">
        <v>150</v>
      </c>
      <c r="F7" s="110" t="s">
        <v>149</v>
      </c>
      <c r="G7" s="110" t="s">
        <v>150</v>
      </c>
      <c r="H7" s="110" t="s">
        <v>149</v>
      </c>
      <c r="I7" s="110" t="s">
        <v>150</v>
      </c>
    </row>
    <row r="8" spans="1:9" ht="21" customHeight="1">
      <c r="A8" s="17" t="s">
        <v>96</v>
      </c>
      <c r="B8" s="27">
        <v>1062103</v>
      </c>
      <c r="C8" s="27">
        <v>1073568</v>
      </c>
      <c r="D8" s="27">
        <v>80103</v>
      </c>
      <c r="E8" s="27">
        <v>68520</v>
      </c>
      <c r="F8" s="27">
        <v>463798</v>
      </c>
      <c r="G8" s="27">
        <v>456892</v>
      </c>
      <c r="H8" s="27">
        <v>988931</v>
      </c>
      <c r="I8" s="27">
        <v>1017984</v>
      </c>
    </row>
    <row r="9" spans="1:9" ht="21" customHeight="1">
      <c r="A9" s="17" t="s">
        <v>97</v>
      </c>
      <c r="B9" s="28">
        <v>800406</v>
      </c>
      <c r="C9" s="28">
        <v>793454</v>
      </c>
      <c r="D9" s="28">
        <v>61714</v>
      </c>
      <c r="E9" s="28">
        <v>65870</v>
      </c>
      <c r="F9" s="28">
        <v>390329</v>
      </c>
      <c r="G9" s="28">
        <v>390615</v>
      </c>
      <c r="H9" s="28">
        <v>964666</v>
      </c>
      <c r="I9" s="28">
        <v>1011106</v>
      </c>
    </row>
    <row r="10" spans="1:9" ht="21" customHeight="1">
      <c r="A10" s="17" t="s">
        <v>98</v>
      </c>
      <c r="B10" s="27">
        <v>123804</v>
      </c>
      <c r="C10" s="27">
        <v>124793</v>
      </c>
      <c r="D10" s="27">
        <v>56545</v>
      </c>
      <c r="E10" s="27">
        <v>60093</v>
      </c>
      <c r="F10" s="27">
        <v>732352</v>
      </c>
      <c r="G10" s="27">
        <v>777031</v>
      </c>
      <c r="H10" s="27">
        <v>1012608</v>
      </c>
      <c r="I10" s="27">
        <v>1034429</v>
      </c>
    </row>
    <row r="11" spans="1:9" ht="21" customHeight="1">
      <c r="A11" s="17" t="s">
        <v>99</v>
      </c>
      <c r="B11" s="28">
        <v>360</v>
      </c>
      <c r="C11" s="28">
        <v>1527</v>
      </c>
      <c r="D11" s="28">
        <v>64992</v>
      </c>
      <c r="E11" s="28">
        <v>71340</v>
      </c>
      <c r="F11" s="28">
        <v>497500</v>
      </c>
      <c r="G11" s="28">
        <v>516720</v>
      </c>
      <c r="H11" s="28">
        <v>971145</v>
      </c>
      <c r="I11" s="28">
        <v>989814</v>
      </c>
    </row>
    <row r="12" spans="1:9" ht="21" customHeight="1">
      <c r="A12" s="17" t="s">
        <v>100</v>
      </c>
      <c r="B12" s="27">
        <v>434</v>
      </c>
      <c r="C12" s="27">
        <v>3026</v>
      </c>
      <c r="D12" s="27">
        <v>107566</v>
      </c>
      <c r="E12" s="27">
        <v>125730</v>
      </c>
      <c r="F12" s="27">
        <v>827846</v>
      </c>
      <c r="G12" s="27">
        <v>853738</v>
      </c>
      <c r="H12" s="27">
        <v>1072905</v>
      </c>
      <c r="I12" s="27">
        <v>1051546</v>
      </c>
    </row>
    <row r="13" spans="1:9" ht="21" customHeight="1">
      <c r="A13" s="17" t="s">
        <v>101</v>
      </c>
      <c r="B13" s="28">
        <v>808</v>
      </c>
      <c r="C13" s="28">
        <v>5044</v>
      </c>
      <c r="D13" s="28">
        <v>127240</v>
      </c>
      <c r="E13" s="28">
        <v>129806</v>
      </c>
      <c r="F13" s="28">
        <v>836446</v>
      </c>
      <c r="G13" s="28">
        <v>865643</v>
      </c>
      <c r="H13" s="28">
        <v>1001388</v>
      </c>
      <c r="I13" s="28">
        <v>1025415</v>
      </c>
    </row>
    <row r="14" spans="1:9" ht="21" customHeight="1">
      <c r="A14" s="17" t="s">
        <v>102</v>
      </c>
      <c r="B14" s="27">
        <v>2602</v>
      </c>
      <c r="C14" s="27">
        <v>7933</v>
      </c>
      <c r="D14" s="27">
        <v>282552</v>
      </c>
      <c r="E14" s="27">
        <v>302121</v>
      </c>
      <c r="F14" s="27">
        <v>957988</v>
      </c>
      <c r="G14" s="27">
        <v>1002186</v>
      </c>
      <c r="H14" s="27">
        <v>1057847</v>
      </c>
      <c r="I14" s="27">
        <v>1019910</v>
      </c>
    </row>
    <row r="15" spans="1:9" ht="21" customHeight="1">
      <c r="A15" s="17" t="s">
        <v>103</v>
      </c>
      <c r="B15" s="28">
        <v>3774</v>
      </c>
      <c r="C15" s="28">
        <v>5035</v>
      </c>
      <c r="D15" s="28">
        <v>408416</v>
      </c>
      <c r="E15" s="28">
        <v>404031</v>
      </c>
      <c r="F15" s="28">
        <v>909663</v>
      </c>
      <c r="G15" s="28">
        <v>912521</v>
      </c>
      <c r="H15" s="28">
        <v>1024788</v>
      </c>
      <c r="I15" s="28">
        <v>995783</v>
      </c>
    </row>
    <row r="16" spans="1:9" ht="21" customHeight="1">
      <c r="A16" s="17" t="s">
        <v>104</v>
      </c>
      <c r="B16" s="27">
        <v>19133</v>
      </c>
      <c r="C16" s="27">
        <v>14622</v>
      </c>
      <c r="D16" s="27">
        <v>437775</v>
      </c>
      <c r="E16" s="27">
        <v>445769</v>
      </c>
      <c r="F16" s="27">
        <v>824043</v>
      </c>
      <c r="G16" s="27">
        <v>856204</v>
      </c>
      <c r="H16" s="27">
        <v>890541</v>
      </c>
      <c r="I16" s="27">
        <v>882912</v>
      </c>
    </row>
    <row r="17" spans="1:9" ht="21" customHeight="1">
      <c r="A17" s="17" t="s">
        <v>105</v>
      </c>
      <c r="B17" s="28">
        <v>39471</v>
      </c>
      <c r="C17" s="28">
        <v>42614</v>
      </c>
      <c r="D17" s="28">
        <v>506244</v>
      </c>
      <c r="E17" s="28">
        <v>505715</v>
      </c>
      <c r="F17" s="28">
        <v>856345</v>
      </c>
      <c r="G17" s="28">
        <v>875345</v>
      </c>
      <c r="H17" s="28">
        <v>848862</v>
      </c>
      <c r="I17" s="28">
        <v>860210</v>
      </c>
    </row>
    <row r="18" spans="1:9" ht="21" customHeight="1">
      <c r="A18" s="17" t="s">
        <v>106</v>
      </c>
      <c r="B18" s="27">
        <v>48669</v>
      </c>
      <c r="C18" s="27">
        <v>50527</v>
      </c>
      <c r="D18" s="27">
        <v>501460</v>
      </c>
      <c r="E18" s="27">
        <v>522704</v>
      </c>
      <c r="F18" s="27">
        <v>842938</v>
      </c>
      <c r="G18" s="27">
        <v>884331</v>
      </c>
      <c r="H18" s="27">
        <v>939951</v>
      </c>
      <c r="I18" s="27">
        <v>959407</v>
      </c>
    </row>
    <row r="19" spans="1:9" ht="21" customHeight="1">
      <c r="A19" s="17" t="s">
        <v>107</v>
      </c>
      <c r="B19" s="28">
        <v>41210</v>
      </c>
      <c r="C19" s="28">
        <v>42159</v>
      </c>
      <c r="D19" s="28">
        <v>556405</v>
      </c>
      <c r="E19" s="28">
        <v>554749</v>
      </c>
      <c r="F19" s="28">
        <v>1019688</v>
      </c>
      <c r="G19" s="28">
        <v>1033876</v>
      </c>
      <c r="H19" s="28">
        <v>1031786</v>
      </c>
      <c r="I19" s="28">
        <v>1030449</v>
      </c>
    </row>
    <row r="20" spans="1:9" ht="21" customHeight="1">
      <c r="A20" s="8" t="s">
        <v>47</v>
      </c>
      <c r="B20" s="111">
        <v>2142774</v>
      </c>
      <c r="C20" s="111">
        <v>2164302</v>
      </c>
      <c r="D20" s="111">
        <v>3191012</v>
      </c>
      <c r="E20" s="111">
        <v>3256448</v>
      </c>
      <c r="F20" s="111">
        <v>9158936</v>
      </c>
      <c r="G20" s="111">
        <v>9425102</v>
      </c>
      <c r="H20" s="111">
        <v>11805418</v>
      </c>
      <c r="I20" s="111">
        <v>11878965</v>
      </c>
    </row>
    <row r="21" spans="1:9" s="138" customFormat="1" ht="21" customHeight="1">
      <c r="A21" s="200" t="s">
        <v>159</v>
      </c>
      <c r="B21" s="160"/>
      <c r="I21" s="191" t="s">
        <v>49</v>
      </c>
    </row>
    <row r="22" spans="1:9" ht="21" customHeight="1"/>
    <row r="23" spans="1:9" ht="21" customHeight="1"/>
    <row r="24" spans="1:9" ht="21" customHeight="1"/>
    <row r="25" spans="1:9" ht="21" customHeight="1"/>
    <row r="26" spans="1:9" ht="21" customHeight="1"/>
    <row r="27" spans="1:9" ht="21" customHeight="1"/>
    <row r="28" spans="1:9" ht="21" customHeight="1"/>
    <row r="29" spans="1:9" ht="21" customHeight="1"/>
    <row r="30" spans="1:9" ht="21" customHeight="1"/>
    <row r="31" spans="1:9" ht="21" customHeight="1"/>
    <row r="32" spans="1:9"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6">
    <mergeCell ref="A4:I4"/>
    <mergeCell ref="D6:E6"/>
    <mergeCell ref="F6:G6"/>
    <mergeCell ref="H6:I6"/>
    <mergeCell ref="A6:A7"/>
    <mergeCell ref="B6:C6"/>
  </mergeCells>
  <hyperlinks>
    <hyperlink ref="I21" location="'Index'!A1" display="الفهرس" xr:uid="{A9F01EE7-B418-4D9C-95C2-8EF38A2A9849}"/>
  </hyperlinks>
  <pageMargins left="0.7" right="0.7" top="0.75" bottom="0.75" header="0.3" footer="0.3"/>
  <pageSetup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4704-4863-4501-B7CA-608902FC9191}">
  <dimension ref="A1:F94"/>
  <sheetViews>
    <sheetView showGridLines="0" zoomScaleNormal="100" zoomScaleSheetLayoutView="100" workbookViewId="0">
      <selection activeCell="B20" sqref="B20:F20"/>
    </sheetView>
  </sheetViews>
  <sheetFormatPr defaultColWidth="9" defaultRowHeight="14"/>
  <cols>
    <col min="1" max="1" width="21.7265625" style="95" customWidth="1"/>
    <col min="2" max="6" width="19.7265625" style="11" customWidth="1"/>
    <col min="7" max="16384" width="9" style="95"/>
  </cols>
  <sheetData>
    <row r="1" spans="1:6" s="79" customFormat="1" ht="21" customHeight="1">
      <c r="A1" s="76"/>
      <c r="B1" s="77"/>
      <c r="C1" s="77"/>
      <c r="D1" s="77"/>
      <c r="E1" s="78"/>
    </row>
    <row r="2" spans="1:6" s="81" customFormat="1" ht="21" customHeight="1">
      <c r="A2" s="80"/>
      <c r="B2" s="80"/>
      <c r="C2" s="80"/>
      <c r="D2" s="80"/>
      <c r="E2" s="80"/>
    </row>
    <row r="3" spans="1:6" ht="21" customHeight="1">
      <c r="A3" s="106"/>
      <c r="B3" s="106"/>
      <c r="C3" s="106"/>
      <c r="D3" s="106"/>
      <c r="E3" s="106"/>
      <c r="F3" s="106"/>
    </row>
    <row r="4" spans="1:6" s="150" customFormat="1" ht="44.15" customHeight="1">
      <c r="A4" s="279" t="s">
        <v>10</v>
      </c>
      <c r="B4" s="280"/>
      <c r="C4" s="280"/>
      <c r="D4" s="280"/>
      <c r="E4" s="280"/>
      <c r="F4" s="280"/>
    </row>
    <row r="5" spans="1:6" ht="21" customHeight="1">
      <c r="A5" s="202" t="s">
        <v>165</v>
      </c>
      <c r="D5" s="29"/>
      <c r="E5" s="29"/>
      <c r="F5" s="29"/>
    </row>
    <row r="6" spans="1:6" ht="21" customHeight="1">
      <c r="A6" s="5" t="s">
        <v>190</v>
      </c>
      <c r="B6" s="107" t="s">
        <v>166</v>
      </c>
      <c r="C6" s="107" t="s">
        <v>167</v>
      </c>
      <c r="D6" s="107" t="s">
        <v>168</v>
      </c>
      <c r="E6" s="107" t="s">
        <v>169</v>
      </c>
      <c r="F6" s="107" t="s">
        <v>170</v>
      </c>
    </row>
    <row r="7" spans="1:6" ht="21" customHeight="1">
      <c r="A7" s="220" t="s">
        <v>39</v>
      </c>
      <c r="B7" s="50">
        <v>787.75599999999997</v>
      </c>
      <c r="C7" s="50">
        <v>3112.5709999999999</v>
      </c>
      <c r="D7" s="50">
        <v>359.48500000000001</v>
      </c>
      <c r="E7" s="50">
        <v>11407.111999999999</v>
      </c>
      <c r="F7" s="164">
        <f>SUM(B7:E7)</f>
        <v>15666.923999999999</v>
      </c>
    </row>
    <row r="8" spans="1:6" ht="21" customHeight="1">
      <c r="A8" s="220" t="s">
        <v>40</v>
      </c>
      <c r="B8" s="51">
        <v>1011.335</v>
      </c>
      <c r="C8" s="51">
        <v>1221.3979999999999</v>
      </c>
      <c r="D8" s="51">
        <v>302.334</v>
      </c>
      <c r="E8" s="51">
        <v>5465.3950000000004</v>
      </c>
      <c r="F8" s="164">
        <f t="shared" ref="F8:F19" si="0">SUM(B8:E8)</f>
        <v>8000.4620000000004</v>
      </c>
    </row>
    <row r="9" spans="1:6" ht="21" customHeight="1">
      <c r="A9" s="220" t="s">
        <v>43</v>
      </c>
      <c r="B9" s="50">
        <v>620.27</v>
      </c>
      <c r="C9" s="50">
        <v>669.04</v>
      </c>
      <c r="D9" s="50">
        <v>169.00299999999999</v>
      </c>
      <c r="E9" s="50">
        <v>6456.7730000000001</v>
      </c>
      <c r="F9" s="164">
        <f t="shared" si="0"/>
        <v>7915.0860000000002</v>
      </c>
    </row>
    <row r="10" spans="1:6" ht="21" customHeight="1">
      <c r="A10" s="220" t="s">
        <v>67</v>
      </c>
      <c r="B10" s="51">
        <v>558.71</v>
      </c>
      <c r="C10" s="51">
        <v>705.16300000000001</v>
      </c>
      <c r="D10" s="51">
        <v>258.21499999999997</v>
      </c>
      <c r="E10" s="51">
        <v>5437.0860000000002</v>
      </c>
      <c r="F10" s="164">
        <f t="shared" si="0"/>
        <v>6959.174</v>
      </c>
    </row>
    <row r="11" spans="1:6" ht="21" customHeight="1">
      <c r="A11" s="220" t="s">
        <v>44</v>
      </c>
      <c r="B11" s="50">
        <v>556.73900000000003</v>
      </c>
      <c r="C11" s="50">
        <v>2412.4899999999998</v>
      </c>
      <c r="D11" s="50">
        <v>354.66300000000001</v>
      </c>
      <c r="E11" s="50">
        <v>4055.2330000000002</v>
      </c>
      <c r="F11" s="164">
        <f t="shared" si="0"/>
        <v>7379.125</v>
      </c>
    </row>
    <row r="12" spans="1:6" ht="21" customHeight="1">
      <c r="A12" s="220" t="s">
        <v>68</v>
      </c>
      <c r="B12" s="51">
        <v>19.042000000000002</v>
      </c>
      <c r="C12" s="51">
        <v>1159.6199999999999</v>
      </c>
      <c r="D12" s="51">
        <v>33.179000000000002</v>
      </c>
      <c r="E12" s="51">
        <v>4133.2269999999999</v>
      </c>
      <c r="F12" s="164">
        <f t="shared" si="0"/>
        <v>5345.0679999999993</v>
      </c>
    </row>
    <row r="13" spans="1:6" ht="21" customHeight="1">
      <c r="A13" s="220" t="s">
        <v>69</v>
      </c>
      <c r="B13" s="50">
        <v>68.927999999999997</v>
      </c>
      <c r="C13" s="50">
        <v>1462.0840000000001</v>
      </c>
      <c r="D13" s="50">
        <v>36.627000000000002</v>
      </c>
      <c r="E13" s="50">
        <v>3260.442</v>
      </c>
      <c r="F13" s="164">
        <f t="shared" si="0"/>
        <v>4828.0810000000001</v>
      </c>
    </row>
    <row r="14" spans="1:6" ht="21" customHeight="1">
      <c r="A14" s="220" t="s">
        <v>70</v>
      </c>
      <c r="B14" s="51">
        <v>351.74</v>
      </c>
      <c r="C14" s="51">
        <v>595.06899999999996</v>
      </c>
      <c r="D14" s="51">
        <v>111.869</v>
      </c>
      <c r="E14" s="51">
        <v>4783.9939999999997</v>
      </c>
      <c r="F14" s="164">
        <f t="shared" si="0"/>
        <v>5842.6719999999996</v>
      </c>
    </row>
    <row r="15" spans="1:6" ht="21" customHeight="1">
      <c r="A15" s="220" t="s">
        <v>171</v>
      </c>
      <c r="B15" s="50">
        <v>0</v>
      </c>
      <c r="C15" s="50">
        <v>836.33199999999999</v>
      </c>
      <c r="D15" s="50">
        <v>29.175000000000001</v>
      </c>
      <c r="E15" s="50">
        <v>1390.0709999999999</v>
      </c>
      <c r="F15" s="164">
        <f t="shared" si="0"/>
        <v>2255.578</v>
      </c>
    </row>
    <row r="16" spans="1:6" ht="21" customHeight="1">
      <c r="A16" s="220" t="s">
        <v>71</v>
      </c>
      <c r="B16" s="51">
        <v>163.892</v>
      </c>
      <c r="C16" s="51">
        <v>496.50400000000002</v>
      </c>
      <c r="D16" s="51">
        <v>37.753999999999998</v>
      </c>
      <c r="E16" s="51">
        <v>1697.4059999999999</v>
      </c>
      <c r="F16" s="164">
        <f t="shared" si="0"/>
        <v>2395.556</v>
      </c>
    </row>
    <row r="17" spans="1:6" ht="21" customHeight="1">
      <c r="A17" s="220" t="s">
        <v>72</v>
      </c>
      <c r="B17" s="50">
        <v>0</v>
      </c>
      <c r="C17" s="50">
        <v>731.39</v>
      </c>
      <c r="D17" s="50">
        <v>9.3710000000000004</v>
      </c>
      <c r="E17" s="50">
        <v>2112.2559999999999</v>
      </c>
      <c r="F17" s="164">
        <f t="shared" si="0"/>
        <v>2853.0169999999998</v>
      </c>
    </row>
    <row r="18" spans="1:6" ht="21" customHeight="1">
      <c r="A18" s="220" t="s">
        <v>73</v>
      </c>
      <c r="B18" s="51">
        <v>0</v>
      </c>
      <c r="C18" s="51">
        <v>200.999</v>
      </c>
      <c r="D18" s="51">
        <v>0.121</v>
      </c>
      <c r="E18" s="51">
        <v>1577.88</v>
      </c>
      <c r="F18" s="164">
        <f t="shared" si="0"/>
        <v>1779</v>
      </c>
    </row>
    <row r="19" spans="1:6" ht="21" customHeight="1">
      <c r="A19" s="220" t="s">
        <v>74</v>
      </c>
      <c r="B19" s="50">
        <v>134.35900000000001</v>
      </c>
      <c r="C19" s="50">
        <v>979.91300000000001</v>
      </c>
      <c r="D19" s="50">
        <v>102.797</v>
      </c>
      <c r="E19" s="50">
        <v>1794.799</v>
      </c>
      <c r="F19" s="164">
        <f t="shared" si="0"/>
        <v>3011.8679999999999</v>
      </c>
    </row>
    <row r="20" spans="1:6" ht="21" customHeight="1">
      <c r="A20" s="19" t="s">
        <v>47</v>
      </c>
      <c r="B20" s="20">
        <v>4272.7709999999997</v>
      </c>
      <c r="C20" s="20">
        <v>14582.573</v>
      </c>
      <c r="D20" s="20">
        <v>1804.5929999999998</v>
      </c>
      <c r="E20" s="20">
        <v>53571.673999999999</v>
      </c>
      <c r="F20" s="20">
        <v>74231.61099999999</v>
      </c>
    </row>
    <row r="21" spans="1:6" s="137" customFormat="1" ht="21" customHeight="1">
      <c r="A21" s="278" t="s">
        <v>172</v>
      </c>
      <c r="B21" s="278"/>
      <c r="C21" s="278"/>
      <c r="D21" s="161"/>
      <c r="E21" s="161"/>
      <c r="F21" s="191" t="s">
        <v>49</v>
      </c>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2">
    <mergeCell ref="A21:C21"/>
    <mergeCell ref="A4:F4"/>
  </mergeCells>
  <hyperlinks>
    <hyperlink ref="F21" location="'Index'!A1" display="الفهرس" xr:uid="{C7C21ED1-A641-43A6-9B56-06CFF5F3BC4D}"/>
  </hyperlinks>
  <pageMargins left="0.84" right="0.87" top="0.23" bottom="0.26" header="0.17" footer="0.17"/>
  <pageSetup paperSize="9" scale="2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12E2-C498-40E9-A061-F775A1FA9F0C}">
  <dimension ref="A1:E94"/>
  <sheetViews>
    <sheetView showGridLines="0" zoomScaleNormal="100" zoomScaleSheetLayoutView="100" workbookViewId="0">
      <selection activeCell="B7" sqref="B7:E20"/>
    </sheetView>
  </sheetViews>
  <sheetFormatPr defaultColWidth="9" defaultRowHeight="14"/>
  <cols>
    <col min="1" max="1" width="21.7265625" style="95" customWidth="1"/>
    <col min="2" max="5" width="19.7265625" style="11" customWidth="1"/>
    <col min="6" max="6" width="21.26953125" style="95" customWidth="1"/>
    <col min="7" max="16384" width="9" style="95"/>
  </cols>
  <sheetData>
    <row r="1" spans="1:5" s="79" customFormat="1" ht="21" customHeight="1">
      <c r="A1" s="76"/>
      <c r="B1" s="77"/>
      <c r="C1" s="77"/>
      <c r="D1" s="77"/>
      <c r="E1" s="78"/>
    </row>
    <row r="2" spans="1:5" s="81" customFormat="1" ht="21" customHeight="1">
      <c r="A2" s="80"/>
      <c r="B2" s="80"/>
      <c r="C2" s="80"/>
      <c r="D2" s="80"/>
      <c r="E2" s="80"/>
    </row>
    <row r="3" spans="1:5" ht="21" customHeight="1">
      <c r="A3" s="106"/>
      <c r="B3" s="106"/>
      <c r="C3" s="106"/>
      <c r="D3" s="106"/>
      <c r="E3" s="106"/>
    </row>
    <row r="4" spans="1:5" s="150" customFormat="1" ht="44.15" customHeight="1">
      <c r="A4" s="35" t="s">
        <v>173</v>
      </c>
      <c r="B4" s="35"/>
      <c r="C4" s="35"/>
      <c r="D4" s="35"/>
      <c r="E4" s="35"/>
    </row>
    <row r="5" spans="1:5" ht="21" customHeight="1">
      <c r="A5" s="202" t="s">
        <v>174</v>
      </c>
      <c r="D5" s="29"/>
      <c r="E5" s="29"/>
    </row>
    <row r="6" spans="1:5" ht="21" customHeight="1">
      <c r="A6" s="5" t="s">
        <v>190</v>
      </c>
      <c r="B6" s="18" t="s">
        <v>175</v>
      </c>
      <c r="C6" s="18" t="s">
        <v>176</v>
      </c>
      <c r="D6" s="18" t="s">
        <v>177</v>
      </c>
      <c r="E6" s="18" t="s">
        <v>178</v>
      </c>
    </row>
    <row r="7" spans="1:5" ht="21" customHeight="1">
      <c r="A7" s="220" t="s">
        <v>39</v>
      </c>
      <c r="B7" s="50">
        <v>2527.328</v>
      </c>
      <c r="C7" s="50">
        <v>1530.5119999999999</v>
      </c>
      <c r="D7" s="50">
        <v>11609.084999999999</v>
      </c>
      <c r="E7" s="22">
        <v>15666.924999999999</v>
      </c>
    </row>
    <row r="8" spans="1:5" ht="21" customHeight="1">
      <c r="A8" s="220" t="s">
        <v>40</v>
      </c>
      <c r="B8" s="51">
        <v>1470.3440000000001</v>
      </c>
      <c r="C8" s="51">
        <v>1242.876</v>
      </c>
      <c r="D8" s="51">
        <v>5287.2420000000002</v>
      </c>
      <c r="E8" s="22">
        <v>8000.4620000000004</v>
      </c>
    </row>
    <row r="9" spans="1:5" ht="21" customHeight="1">
      <c r="A9" s="220" t="s">
        <v>43</v>
      </c>
      <c r="B9" s="50">
        <v>1258.817</v>
      </c>
      <c r="C9" s="50">
        <v>733.56299999999999</v>
      </c>
      <c r="D9" s="50">
        <v>5922.7060000000001</v>
      </c>
      <c r="E9" s="22">
        <v>7915.0860000000002</v>
      </c>
    </row>
    <row r="10" spans="1:5" ht="21" customHeight="1">
      <c r="A10" s="220" t="s">
        <v>67</v>
      </c>
      <c r="B10" s="51">
        <v>565.274</v>
      </c>
      <c r="C10" s="51">
        <v>813.84900000000005</v>
      </c>
      <c r="D10" s="51">
        <v>5580.05</v>
      </c>
      <c r="E10" s="22">
        <v>6959.1730000000007</v>
      </c>
    </row>
    <row r="11" spans="1:5" ht="21" customHeight="1">
      <c r="A11" s="220" t="s">
        <v>44</v>
      </c>
      <c r="B11" s="50">
        <v>2182.6799999999998</v>
      </c>
      <c r="C11" s="50">
        <v>1114.347</v>
      </c>
      <c r="D11" s="50">
        <v>4082.098</v>
      </c>
      <c r="E11" s="22">
        <v>7379.125</v>
      </c>
    </row>
    <row r="12" spans="1:5" ht="21" customHeight="1">
      <c r="A12" s="220" t="s">
        <v>68</v>
      </c>
      <c r="B12" s="51">
        <v>989.899</v>
      </c>
      <c r="C12" s="51">
        <v>750.97400000000005</v>
      </c>
      <c r="D12" s="51">
        <v>3604.1950000000002</v>
      </c>
      <c r="E12" s="22">
        <v>5345.0680000000002</v>
      </c>
    </row>
    <row r="13" spans="1:5" ht="21" customHeight="1">
      <c r="A13" s="220" t="s">
        <v>69</v>
      </c>
      <c r="B13" s="50">
        <v>1349.9069999999999</v>
      </c>
      <c r="C13" s="50">
        <v>234.71</v>
      </c>
      <c r="D13" s="50">
        <v>3243.4650000000001</v>
      </c>
      <c r="E13" s="22">
        <v>4828.0820000000003</v>
      </c>
    </row>
    <row r="14" spans="1:5" ht="21" customHeight="1">
      <c r="A14" s="220" t="s">
        <v>70</v>
      </c>
      <c r="B14" s="51">
        <v>1046.8589999999999</v>
      </c>
      <c r="C14" s="51">
        <v>456.47199999999998</v>
      </c>
      <c r="D14" s="51">
        <v>4339.3410000000003</v>
      </c>
      <c r="E14" s="22">
        <v>5842.6720000000005</v>
      </c>
    </row>
    <row r="15" spans="1:5" ht="21" customHeight="1">
      <c r="A15" s="220" t="s">
        <v>171</v>
      </c>
      <c r="B15" s="50">
        <v>853.24599999999998</v>
      </c>
      <c r="C15" s="50">
        <v>0</v>
      </c>
      <c r="D15" s="50">
        <v>1402.3320000000001</v>
      </c>
      <c r="E15" s="22">
        <v>2255.578</v>
      </c>
    </row>
    <row r="16" spans="1:5" ht="21" customHeight="1">
      <c r="A16" s="220" t="s">
        <v>71</v>
      </c>
      <c r="B16" s="51">
        <v>165.94900000000001</v>
      </c>
      <c r="C16" s="51">
        <v>156.429</v>
      </c>
      <c r="D16" s="51">
        <v>2073.1779999999999</v>
      </c>
      <c r="E16" s="22">
        <v>2395.556</v>
      </c>
    </row>
    <row r="17" spans="1:5" ht="21" customHeight="1">
      <c r="A17" s="220" t="s">
        <v>72</v>
      </c>
      <c r="B17" s="50">
        <v>367.81</v>
      </c>
      <c r="C17" s="50">
        <v>989.16899999999998</v>
      </c>
      <c r="D17" s="50">
        <v>1496.037</v>
      </c>
      <c r="E17" s="22">
        <v>2853.0160000000001</v>
      </c>
    </row>
    <row r="18" spans="1:5" ht="21" customHeight="1">
      <c r="A18" s="220" t="s">
        <v>73</v>
      </c>
      <c r="B18" s="51">
        <v>45.710999999999999</v>
      </c>
      <c r="C18" s="51">
        <v>113.434</v>
      </c>
      <c r="D18" s="51">
        <v>1619.854</v>
      </c>
      <c r="E18" s="22">
        <v>1778.999</v>
      </c>
    </row>
    <row r="19" spans="1:5" ht="21" customHeight="1">
      <c r="A19" s="220" t="s">
        <v>74</v>
      </c>
      <c r="B19" s="50">
        <v>827.56299999999999</v>
      </c>
      <c r="C19" s="50">
        <v>6.5730000000000004</v>
      </c>
      <c r="D19" s="50">
        <v>2177.732</v>
      </c>
      <c r="E19" s="22">
        <v>3011.8679999999999</v>
      </c>
    </row>
    <row r="20" spans="1:5" ht="21" customHeight="1">
      <c r="A20" s="19" t="s">
        <v>47</v>
      </c>
      <c r="B20" s="22">
        <v>13651.386999999997</v>
      </c>
      <c r="C20" s="22">
        <v>8142.9080000000004</v>
      </c>
      <c r="D20" s="22">
        <v>52437.315000000002</v>
      </c>
      <c r="E20" s="22">
        <v>74231.61</v>
      </c>
    </row>
    <row r="21" spans="1:5" ht="21" customHeight="1">
      <c r="A21" s="281" t="s">
        <v>172</v>
      </c>
      <c r="B21" s="281"/>
      <c r="C21" s="281"/>
      <c r="D21" s="69" t="s">
        <v>179</v>
      </c>
      <c r="E21" s="191" t="s">
        <v>49</v>
      </c>
    </row>
    <row r="22" spans="1:5" ht="21" customHeight="1"/>
    <row r="23" spans="1:5" ht="21" customHeight="1"/>
    <row r="24" spans="1:5" ht="21" customHeight="1"/>
    <row r="25" spans="1:5" ht="21" customHeight="1"/>
    <row r="26" spans="1:5" ht="21" customHeight="1"/>
    <row r="27" spans="1:5" ht="21" customHeight="1"/>
    <row r="28" spans="1:5" ht="21" customHeight="1"/>
    <row r="29" spans="1:5" ht="21" customHeight="1"/>
    <row r="30" spans="1:5" ht="21" customHeight="1"/>
    <row r="31" spans="1:5" ht="21" customHeight="1"/>
    <row r="32" spans="1:5"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
    <mergeCell ref="A21:C21"/>
  </mergeCells>
  <hyperlinks>
    <hyperlink ref="E21" location="'Index'!A1" display="الفهرس" xr:uid="{3940E1A4-FCFD-44C6-8BF9-D420B3B1619B}"/>
  </hyperlinks>
  <pageMargins left="0.84" right="0.87" top="0.23" bottom="0.26" header="0.17" footer="0.17"/>
  <pageSetup paperSize="9" scale="2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11D2-4A3F-4507-86EA-FDAFD2AB7A58}">
  <dimension ref="A1:H94"/>
  <sheetViews>
    <sheetView showGridLines="0" zoomScaleNormal="100" zoomScaleSheetLayoutView="100" workbookViewId="0">
      <selection activeCell="C20" sqref="C20"/>
    </sheetView>
  </sheetViews>
  <sheetFormatPr defaultColWidth="9" defaultRowHeight="14"/>
  <cols>
    <col min="1" max="1" width="21.7265625" style="95" customWidth="1"/>
    <col min="2" max="7" width="21.6328125" style="11" customWidth="1"/>
    <col min="8" max="8" width="21.7265625" style="11" customWidth="1"/>
    <col min="9" max="16384" width="9" style="95"/>
  </cols>
  <sheetData>
    <row r="1" spans="1:8" s="79" customFormat="1" ht="21" customHeight="1">
      <c r="A1" s="76"/>
      <c r="B1" s="77"/>
      <c r="C1" s="77"/>
      <c r="D1" s="77"/>
      <c r="E1" s="78"/>
    </row>
    <row r="2" spans="1:8" s="81" customFormat="1" ht="21" customHeight="1">
      <c r="A2" s="80"/>
      <c r="B2" s="80"/>
      <c r="C2" s="80"/>
      <c r="D2" s="80"/>
      <c r="E2" s="80"/>
    </row>
    <row r="3" spans="1:8" ht="21" customHeight="1">
      <c r="B3" s="95"/>
      <c r="C3" s="95"/>
      <c r="D3" s="95"/>
      <c r="E3" s="95"/>
      <c r="F3" s="95"/>
      <c r="G3" s="95"/>
      <c r="H3" s="95"/>
    </row>
    <row r="4" spans="1:8" s="150" customFormat="1" ht="44.15" customHeight="1">
      <c r="A4" s="35" t="s">
        <v>12</v>
      </c>
      <c r="B4" s="35"/>
      <c r="C4" s="35"/>
      <c r="D4" s="35"/>
      <c r="E4" s="35"/>
      <c r="F4" s="35"/>
      <c r="G4" s="35"/>
      <c r="H4" s="35"/>
    </row>
    <row r="5" spans="1:8" ht="21" customHeight="1">
      <c r="A5" s="202" t="s">
        <v>180</v>
      </c>
      <c r="D5" s="29"/>
      <c r="E5" s="29"/>
      <c r="F5" s="29"/>
      <c r="G5" s="29"/>
      <c r="H5" s="29"/>
    </row>
    <row r="6" spans="1:8" ht="42" customHeight="1">
      <c r="A6" s="5" t="s">
        <v>190</v>
      </c>
      <c r="B6" s="18" t="s">
        <v>166</v>
      </c>
      <c r="C6" s="18" t="s">
        <v>167</v>
      </c>
      <c r="D6" s="18" t="s">
        <v>181</v>
      </c>
      <c r="E6" s="18" t="s">
        <v>169</v>
      </c>
      <c r="F6" s="18" t="s">
        <v>182</v>
      </c>
      <c r="G6" s="18" t="s">
        <v>183</v>
      </c>
      <c r="H6" s="21" t="s">
        <v>178</v>
      </c>
    </row>
    <row r="7" spans="1:8" ht="21" customHeight="1">
      <c r="A7" s="220" t="s">
        <v>39</v>
      </c>
      <c r="B7" s="12">
        <v>0</v>
      </c>
      <c r="C7" s="12">
        <v>50.315000000000005</v>
      </c>
      <c r="D7" s="12">
        <v>78.474999999999994</v>
      </c>
      <c r="E7" s="12">
        <v>57.449999999999996</v>
      </c>
      <c r="F7" s="12">
        <v>0</v>
      </c>
      <c r="G7" s="12">
        <v>0</v>
      </c>
      <c r="H7" s="47">
        <v>186.23999999999998</v>
      </c>
    </row>
    <row r="8" spans="1:8" ht="21" customHeight="1">
      <c r="A8" s="220" t="s">
        <v>40</v>
      </c>
      <c r="B8" s="16">
        <v>32.582000000000001</v>
      </c>
      <c r="C8" s="16">
        <v>66.650000000000006</v>
      </c>
      <c r="D8" s="16">
        <v>43.1</v>
      </c>
      <c r="E8" s="16">
        <v>20.268000000000001</v>
      </c>
      <c r="F8" s="16">
        <v>56.314999999999998</v>
      </c>
      <c r="G8" s="16">
        <v>0</v>
      </c>
      <c r="H8" s="47">
        <v>218.91499999999999</v>
      </c>
    </row>
    <row r="9" spans="1:8" ht="21" customHeight="1">
      <c r="A9" s="220" t="s">
        <v>43</v>
      </c>
      <c r="B9" s="12">
        <v>0</v>
      </c>
      <c r="C9" s="12">
        <v>0</v>
      </c>
      <c r="D9" s="12">
        <v>0</v>
      </c>
      <c r="E9" s="12">
        <v>77.044999999999987</v>
      </c>
      <c r="F9" s="12">
        <v>0</v>
      </c>
      <c r="G9" s="12">
        <v>0</v>
      </c>
      <c r="H9" s="47">
        <v>77.044999999999987</v>
      </c>
    </row>
    <row r="10" spans="1:8" ht="21" customHeight="1">
      <c r="A10" s="220" t="s">
        <v>67</v>
      </c>
      <c r="B10" s="16">
        <v>9.25</v>
      </c>
      <c r="C10" s="16">
        <v>0</v>
      </c>
      <c r="D10" s="16">
        <v>66.05</v>
      </c>
      <c r="E10" s="16">
        <v>34.222999999999999</v>
      </c>
      <c r="F10" s="16">
        <v>10.26</v>
      </c>
      <c r="G10" s="16">
        <v>6.5</v>
      </c>
      <c r="H10" s="47">
        <v>126.283</v>
      </c>
    </row>
    <row r="11" spans="1:8" ht="21" customHeight="1">
      <c r="A11" s="220" t="s">
        <v>44</v>
      </c>
      <c r="B11" s="12">
        <v>0</v>
      </c>
      <c r="C11" s="12">
        <v>0</v>
      </c>
      <c r="D11" s="12">
        <v>23.47</v>
      </c>
      <c r="E11" s="12">
        <v>20</v>
      </c>
      <c r="F11" s="12">
        <v>0</v>
      </c>
      <c r="G11" s="12">
        <v>0</v>
      </c>
      <c r="H11" s="47">
        <v>43.47</v>
      </c>
    </row>
    <row r="12" spans="1:8" ht="21" customHeight="1">
      <c r="A12" s="220" t="s">
        <v>68</v>
      </c>
      <c r="B12" s="16">
        <v>0</v>
      </c>
      <c r="C12" s="16">
        <v>0</v>
      </c>
      <c r="D12" s="16">
        <v>87.579000000000008</v>
      </c>
      <c r="E12" s="16">
        <v>5.2750000000000004</v>
      </c>
      <c r="F12" s="16">
        <v>21.249000000000002</v>
      </c>
      <c r="G12" s="16">
        <v>0</v>
      </c>
      <c r="H12" s="47">
        <v>114.10300000000001</v>
      </c>
    </row>
    <row r="13" spans="1:8" ht="21" customHeight="1">
      <c r="A13" s="220" t="s">
        <v>69</v>
      </c>
      <c r="B13" s="12">
        <v>0</v>
      </c>
      <c r="C13" s="12">
        <v>0</v>
      </c>
      <c r="D13" s="12">
        <v>0</v>
      </c>
      <c r="E13" s="12">
        <v>0</v>
      </c>
      <c r="F13" s="12">
        <v>0</v>
      </c>
      <c r="G13" s="12">
        <v>0</v>
      </c>
      <c r="H13" s="47">
        <v>0</v>
      </c>
    </row>
    <row r="14" spans="1:8" ht="21" customHeight="1">
      <c r="A14" s="220" t="s">
        <v>70</v>
      </c>
      <c r="B14" s="16">
        <v>0</v>
      </c>
      <c r="C14" s="16">
        <v>0</v>
      </c>
      <c r="D14" s="16">
        <v>0</v>
      </c>
      <c r="E14" s="16">
        <v>110.93</v>
      </c>
      <c r="F14" s="16">
        <v>52.774999999999999</v>
      </c>
      <c r="G14" s="16">
        <v>0</v>
      </c>
      <c r="H14" s="47">
        <v>163.70500000000001</v>
      </c>
    </row>
    <row r="15" spans="1:8" ht="21" customHeight="1">
      <c r="A15" s="220" t="s">
        <v>171</v>
      </c>
      <c r="B15" s="12">
        <v>0</v>
      </c>
      <c r="C15" s="12">
        <v>0</v>
      </c>
      <c r="D15" s="12">
        <v>0</v>
      </c>
      <c r="E15" s="12">
        <v>47</v>
      </c>
      <c r="F15" s="12">
        <v>47.439</v>
      </c>
      <c r="G15" s="12">
        <v>0</v>
      </c>
      <c r="H15" s="47">
        <v>94.438999999999993</v>
      </c>
    </row>
    <row r="16" spans="1:8" ht="21" customHeight="1">
      <c r="A16" s="220" t="s">
        <v>71</v>
      </c>
      <c r="B16" s="16">
        <v>15</v>
      </c>
      <c r="C16" s="16">
        <v>0</v>
      </c>
      <c r="D16" s="16">
        <v>0</v>
      </c>
      <c r="E16" s="16">
        <v>43.37</v>
      </c>
      <c r="F16" s="16">
        <v>0</v>
      </c>
      <c r="G16" s="16">
        <v>0</v>
      </c>
      <c r="H16" s="47">
        <v>58.37</v>
      </c>
    </row>
    <row r="17" spans="1:8" ht="21" customHeight="1">
      <c r="A17" s="220" t="s">
        <v>72</v>
      </c>
      <c r="B17" s="12">
        <v>0</v>
      </c>
      <c r="C17" s="12">
        <v>0</v>
      </c>
      <c r="D17" s="12">
        <v>0</v>
      </c>
      <c r="E17" s="12">
        <v>5.7249999999999996</v>
      </c>
      <c r="F17" s="12">
        <v>38.700000000000003</v>
      </c>
      <c r="G17" s="12">
        <v>0</v>
      </c>
      <c r="H17" s="47">
        <v>44.425000000000004</v>
      </c>
    </row>
    <row r="18" spans="1:8" ht="21" customHeight="1">
      <c r="A18" s="220" t="s">
        <v>73</v>
      </c>
      <c r="B18" s="16">
        <v>0.84499999999999997</v>
      </c>
      <c r="C18" s="16">
        <v>0</v>
      </c>
      <c r="D18" s="16">
        <v>0</v>
      </c>
      <c r="E18" s="16">
        <v>10.15</v>
      </c>
      <c r="F18" s="16">
        <v>11.129</v>
      </c>
      <c r="G18" s="16">
        <v>0</v>
      </c>
      <c r="H18" s="47">
        <v>22.124000000000002</v>
      </c>
    </row>
    <row r="19" spans="1:8" ht="21" customHeight="1">
      <c r="A19" s="220" t="s">
        <v>74</v>
      </c>
      <c r="B19" s="12">
        <v>0</v>
      </c>
      <c r="C19" s="12">
        <v>0</v>
      </c>
      <c r="D19" s="12">
        <v>0</v>
      </c>
      <c r="E19" s="12">
        <v>0</v>
      </c>
      <c r="F19" s="12">
        <v>0</v>
      </c>
      <c r="G19" s="12">
        <v>0</v>
      </c>
      <c r="H19" s="47">
        <v>0</v>
      </c>
    </row>
    <row r="20" spans="1:8" ht="21" customHeight="1">
      <c r="A20" s="19" t="s">
        <v>47</v>
      </c>
      <c r="B20" s="22">
        <v>57.677</v>
      </c>
      <c r="C20" s="22">
        <v>116.965</v>
      </c>
      <c r="D20" s="22">
        <v>298.67399999999998</v>
      </c>
      <c r="E20" s="22">
        <v>431.43600000000004</v>
      </c>
      <c r="F20" s="22">
        <v>237.86699999999999</v>
      </c>
      <c r="G20" s="22">
        <v>6.5</v>
      </c>
      <c r="H20" s="22">
        <v>1149.1189999999999</v>
      </c>
    </row>
    <row r="21" spans="1:8" s="137" customFormat="1" ht="21" customHeight="1">
      <c r="A21" s="278" t="s">
        <v>441</v>
      </c>
      <c r="B21" s="278"/>
      <c r="C21" s="278"/>
      <c r="D21" s="162" t="s">
        <v>179</v>
      </c>
      <c r="E21" s="162"/>
      <c r="F21" s="162"/>
      <c r="G21" s="163"/>
      <c r="H21" s="191" t="s">
        <v>49</v>
      </c>
    </row>
    <row r="22" spans="1:8" ht="21" customHeight="1"/>
    <row r="23" spans="1:8" ht="21" customHeight="1"/>
    <row r="24" spans="1:8" ht="21" customHeight="1"/>
    <row r="25" spans="1:8" ht="21" customHeight="1"/>
    <row r="26" spans="1:8" ht="21" customHeight="1"/>
    <row r="27" spans="1:8" ht="21" customHeight="1">
      <c r="A27" s="2"/>
      <c r="B27" s="2"/>
      <c r="C27" s="2"/>
      <c r="D27" s="23"/>
      <c r="E27" s="23"/>
      <c r="F27" s="23"/>
      <c r="G27" s="23"/>
      <c r="H27" s="29"/>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
    <mergeCell ref="A21:C21"/>
  </mergeCells>
  <hyperlinks>
    <hyperlink ref="H21" location="'Index'!A1" display="الفهرس" xr:uid="{64919576-929D-4DBC-AB31-2298B84FABCE}"/>
  </hyperlinks>
  <pageMargins left="0.84" right="0.87" top="0.23" bottom="0.26" header="0.17" footer="0.17"/>
  <pageSetup paperSize="9" scale="1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49C1-C8CB-4A85-9B56-1A23C527DD42}">
  <sheetPr>
    <pageSetUpPr fitToPage="1"/>
  </sheetPr>
  <dimension ref="A1:E94"/>
  <sheetViews>
    <sheetView showGridLines="0" zoomScaleNormal="100" zoomScaleSheetLayoutView="100" workbookViewId="0">
      <selection activeCell="B7" sqref="B7:C20"/>
    </sheetView>
  </sheetViews>
  <sheetFormatPr defaultColWidth="9" defaultRowHeight="14"/>
  <cols>
    <col min="1" max="1" width="27" style="95" customWidth="1"/>
    <col min="2" max="3" width="37.08984375" style="95" customWidth="1"/>
    <col min="4" max="16384" width="9" style="95"/>
  </cols>
  <sheetData>
    <row r="1" spans="1:5" s="79" customFormat="1" ht="21" customHeight="1">
      <c r="A1" s="76"/>
      <c r="B1" s="77"/>
      <c r="C1" s="77"/>
      <c r="D1" s="77"/>
      <c r="E1" s="78"/>
    </row>
    <row r="2" spans="1:5" s="81" customFormat="1" ht="21" customHeight="1">
      <c r="A2" s="80"/>
      <c r="B2" s="80"/>
      <c r="C2" s="80"/>
      <c r="D2" s="80"/>
      <c r="E2" s="80"/>
    </row>
    <row r="3" spans="1:5" ht="21" customHeight="1"/>
    <row r="4" spans="1:5" s="150" customFormat="1" ht="44.15" customHeight="1">
      <c r="A4" s="35" t="s">
        <v>13</v>
      </c>
      <c r="B4" s="35"/>
      <c r="C4" s="35"/>
      <c r="D4" s="149"/>
      <c r="E4" s="149"/>
    </row>
    <row r="5" spans="1:5" ht="21" customHeight="1">
      <c r="A5" s="202" t="s">
        <v>184</v>
      </c>
    </row>
    <row r="6" spans="1:5" ht="21" customHeight="1">
      <c r="A6" s="5" t="s">
        <v>190</v>
      </c>
      <c r="B6" s="34" t="s">
        <v>185</v>
      </c>
      <c r="C6" s="34" t="s">
        <v>186</v>
      </c>
    </row>
    <row r="7" spans="1:5" ht="21" customHeight="1">
      <c r="A7" s="220" t="s">
        <v>39</v>
      </c>
      <c r="B7" s="49">
        <v>4270</v>
      </c>
      <c r="C7" s="49">
        <v>143</v>
      </c>
    </row>
    <row r="8" spans="1:5" ht="21" customHeight="1">
      <c r="A8" s="220" t="s">
        <v>40</v>
      </c>
      <c r="B8" s="48">
        <v>5348</v>
      </c>
      <c r="C8" s="48">
        <v>74</v>
      </c>
    </row>
    <row r="9" spans="1:5" ht="21" customHeight="1">
      <c r="A9" s="220" t="s">
        <v>43</v>
      </c>
      <c r="B9" s="49">
        <v>6663</v>
      </c>
      <c r="C9" s="49">
        <v>36</v>
      </c>
    </row>
    <row r="10" spans="1:5" ht="21" customHeight="1">
      <c r="A10" s="220" t="s">
        <v>67</v>
      </c>
      <c r="B10" s="48">
        <v>4246</v>
      </c>
      <c r="C10" s="48">
        <v>65</v>
      </c>
    </row>
    <row r="11" spans="1:5" ht="21" customHeight="1">
      <c r="A11" s="220" t="s">
        <v>44</v>
      </c>
      <c r="B11" s="49">
        <v>2324</v>
      </c>
      <c r="C11" s="49">
        <v>0</v>
      </c>
    </row>
    <row r="12" spans="1:5" ht="21" customHeight="1">
      <c r="A12" s="220" t="s">
        <v>68</v>
      </c>
      <c r="B12" s="48">
        <v>8982</v>
      </c>
      <c r="C12" s="48">
        <v>22</v>
      </c>
    </row>
    <row r="13" spans="1:5" ht="21" customHeight="1">
      <c r="A13" s="220" t="s">
        <v>69</v>
      </c>
      <c r="B13" s="49">
        <v>3455</v>
      </c>
      <c r="C13" s="49">
        <v>5</v>
      </c>
    </row>
    <row r="14" spans="1:5" ht="21" customHeight="1">
      <c r="A14" s="220" t="s">
        <v>70</v>
      </c>
      <c r="B14" s="48">
        <v>6192</v>
      </c>
      <c r="C14" s="48">
        <v>31</v>
      </c>
    </row>
    <row r="15" spans="1:5" ht="21" customHeight="1">
      <c r="A15" s="220" t="s">
        <v>171</v>
      </c>
      <c r="B15" s="49">
        <v>410</v>
      </c>
      <c r="C15" s="49">
        <v>6</v>
      </c>
    </row>
    <row r="16" spans="1:5" ht="21" customHeight="1">
      <c r="A16" s="220" t="s">
        <v>71</v>
      </c>
      <c r="B16" s="48">
        <v>1960</v>
      </c>
      <c r="C16" s="48">
        <v>0</v>
      </c>
    </row>
    <row r="17" spans="1:3" ht="21" customHeight="1">
      <c r="A17" s="220" t="s">
        <v>72</v>
      </c>
      <c r="B17" s="49">
        <v>757</v>
      </c>
      <c r="C17" s="49">
        <v>0</v>
      </c>
    </row>
    <row r="18" spans="1:3" ht="21" customHeight="1">
      <c r="A18" s="220" t="s">
        <v>73</v>
      </c>
      <c r="B18" s="48">
        <v>811</v>
      </c>
      <c r="C18" s="48">
        <v>7</v>
      </c>
    </row>
    <row r="19" spans="1:3" ht="21" customHeight="1">
      <c r="A19" s="220" t="s">
        <v>74</v>
      </c>
      <c r="B19" s="49">
        <v>2914</v>
      </c>
      <c r="C19" s="49">
        <v>0</v>
      </c>
    </row>
    <row r="20" spans="1:3" ht="21" customHeight="1">
      <c r="A20" s="22" t="s">
        <v>47</v>
      </c>
      <c r="B20" s="22">
        <v>48332</v>
      </c>
      <c r="C20" s="22">
        <v>389</v>
      </c>
    </row>
    <row r="21" spans="1:3" ht="21" customHeight="1">
      <c r="A21" s="203" t="s">
        <v>172</v>
      </c>
      <c r="B21" s="203"/>
      <c r="C21" s="132"/>
    </row>
    <row r="22" spans="1:3" ht="21" customHeight="1">
      <c r="A22" s="282" t="s">
        <v>187</v>
      </c>
      <c r="B22" s="282"/>
      <c r="C22" s="204" t="s">
        <v>49</v>
      </c>
    </row>
    <row r="23" spans="1:3" ht="21" customHeight="1"/>
    <row r="24" spans="1:3" ht="21" customHeight="1"/>
    <row r="25" spans="1:3" ht="21" customHeight="1"/>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
    <mergeCell ref="A22:B22"/>
  </mergeCells>
  <hyperlinks>
    <hyperlink ref="C22" location="'Index'!A1" display="الفهرس" xr:uid="{B9AD502A-33A2-4057-AAA2-A12E99B497DB}"/>
  </hyperlink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E393-1414-4084-B725-648BE288B471}">
  <sheetPr>
    <pageSetUpPr fitToPage="1"/>
  </sheetPr>
  <dimension ref="A1:G97"/>
  <sheetViews>
    <sheetView showGridLines="0" zoomScaleNormal="100" zoomScaleSheetLayoutView="100" workbookViewId="0">
      <selection activeCell="A4" sqref="A4:F19"/>
    </sheetView>
  </sheetViews>
  <sheetFormatPr defaultColWidth="8.36328125" defaultRowHeight="14"/>
  <cols>
    <col min="1" max="1" width="26.26953125" style="81" customWidth="1"/>
    <col min="2" max="4" width="29.6328125" style="81" customWidth="1"/>
    <col min="5" max="5" width="23.6328125" style="81" customWidth="1"/>
    <col min="6" max="6" width="26.26953125" style="81" customWidth="1"/>
    <col min="7" max="7" width="9.36328125" style="81" bestFit="1" customWidth="1"/>
    <col min="8" max="16384" width="8.36328125" style="81"/>
  </cols>
  <sheetData>
    <row r="1" spans="1:7" s="79" customFormat="1" ht="21" customHeight="1">
      <c r="A1" s="76"/>
      <c r="B1" s="77"/>
      <c r="C1" s="77"/>
      <c r="D1" s="77"/>
      <c r="E1" s="77"/>
      <c r="F1" s="78"/>
    </row>
    <row r="2" spans="1:7" ht="21" customHeight="1">
      <c r="A2" s="80"/>
      <c r="B2" s="80"/>
      <c r="C2" s="80"/>
      <c r="D2" s="80"/>
      <c r="E2" s="80"/>
      <c r="F2" s="80"/>
    </row>
    <row r="3" spans="1:7" ht="21" customHeight="1">
      <c r="A3" s="80"/>
      <c r="B3" s="80"/>
      <c r="C3" s="80"/>
      <c r="D3" s="80"/>
      <c r="E3" s="80"/>
      <c r="F3" s="80"/>
    </row>
    <row r="4" spans="1:7" s="142" customFormat="1" ht="44.15" customHeight="1">
      <c r="A4" s="236" t="s">
        <v>507</v>
      </c>
      <c r="B4" s="237"/>
      <c r="C4" s="237"/>
      <c r="D4" s="237"/>
      <c r="E4" s="237"/>
      <c r="F4" s="237"/>
    </row>
    <row r="5" spans="1:7" ht="21" customHeight="1">
      <c r="A5" s="189" t="s">
        <v>32</v>
      </c>
      <c r="B5" s="82"/>
      <c r="C5" s="82"/>
      <c r="D5" s="82"/>
      <c r="E5" s="82"/>
      <c r="F5" s="82"/>
    </row>
    <row r="6" spans="1:7" ht="21" customHeight="1">
      <c r="A6" s="7" t="s">
        <v>33</v>
      </c>
      <c r="B6" s="7" t="s">
        <v>34</v>
      </c>
      <c r="C6" s="7" t="s">
        <v>35</v>
      </c>
      <c r="D6" s="7" t="s">
        <v>61</v>
      </c>
      <c r="E6" s="7" t="s">
        <v>36</v>
      </c>
      <c r="F6" s="7" t="s">
        <v>37</v>
      </c>
    </row>
    <row r="7" spans="1:7" ht="21" customHeight="1">
      <c r="A7" s="7"/>
      <c r="B7" s="241" t="s">
        <v>46</v>
      </c>
      <c r="C7" s="234"/>
      <c r="D7" s="13">
        <v>2022</v>
      </c>
      <c r="E7" s="9" t="s">
        <v>460</v>
      </c>
      <c r="F7" s="9" t="s">
        <v>510</v>
      </c>
    </row>
    <row r="8" spans="1:7" ht="21" customHeight="1">
      <c r="A8" s="7"/>
      <c r="B8" s="241" t="s">
        <v>423</v>
      </c>
      <c r="C8" s="234"/>
      <c r="D8" s="13">
        <v>2022</v>
      </c>
      <c r="E8" s="3" t="s">
        <v>460</v>
      </c>
      <c r="F8" s="3" t="s">
        <v>475</v>
      </c>
    </row>
    <row r="9" spans="1:7" ht="21" customHeight="1">
      <c r="A9" s="238" t="s">
        <v>38</v>
      </c>
      <c r="B9" s="13" t="s">
        <v>39</v>
      </c>
      <c r="C9" s="13" t="s">
        <v>39</v>
      </c>
      <c r="D9" s="13">
        <v>2023</v>
      </c>
      <c r="E9" s="9" t="s">
        <v>467</v>
      </c>
      <c r="F9" s="9" t="s">
        <v>468</v>
      </c>
      <c r="G9" s="83"/>
    </row>
    <row r="10" spans="1:7" ht="21" customHeight="1">
      <c r="A10" s="239"/>
      <c r="B10" s="13" t="s">
        <v>40</v>
      </c>
      <c r="C10" s="13" t="s">
        <v>40</v>
      </c>
      <c r="D10" s="13">
        <v>2023</v>
      </c>
      <c r="E10" s="3" t="s">
        <v>469</v>
      </c>
      <c r="F10" s="3" t="s">
        <v>471</v>
      </c>
      <c r="G10" s="83"/>
    </row>
    <row r="11" spans="1:7" ht="21" customHeight="1">
      <c r="A11" s="239"/>
      <c r="B11" s="13" t="s">
        <v>40</v>
      </c>
      <c r="C11" s="13" t="s">
        <v>41</v>
      </c>
      <c r="D11" s="13">
        <v>2023</v>
      </c>
      <c r="E11" s="9" t="s">
        <v>470</v>
      </c>
      <c r="F11" s="9" t="s">
        <v>472</v>
      </c>
      <c r="G11" s="83"/>
    </row>
    <row r="12" spans="1:7" ht="21" customHeight="1">
      <c r="A12" s="239"/>
      <c r="B12" s="13" t="s">
        <v>40</v>
      </c>
      <c r="C12" s="13" t="s">
        <v>42</v>
      </c>
      <c r="D12" s="13">
        <v>2023</v>
      </c>
      <c r="E12" s="3" t="s">
        <v>480</v>
      </c>
      <c r="F12" s="3" t="s">
        <v>481</v>
      </c>
      <c r="G12" s="83"/>
    </row>
    <row r="13" spans="1:7" ht="21" customHeight="1">
      <c r="A13" s="239"/>
      <c r="B13" s="13" t="s">
        <v>43</v>
      </c>
      <c r="C13" s="13" t="s">
        <v>43</v>
      </c>
      <c r="D13" s="13">
        <v>2023</v>
      </c>
      <c r="E13" s="9" t="s">
        <v>482</v>
      </c>
      <c r="F13" s="9" t="s">
        <v>473</v>
      </c>
      <c r="G13" s="83"/>
    </row>
    <row r="14" spans="1:7" ht="21" customHeight="1">
      <c r="A14" s="240"/>
      <c r="B14" s="13" t="s">
        <v>44</v>
      </c>
      <c r="C14" s="46" t="s">
        <v>45</v>
      </c>
      <c r="D14" s="13">
        <v>2023</v>
      </c>
      <c r="E14" s="3" t="s">
        <v>483</v>
      </c>
      <c r="F14" s="3" t="s">
        <v>474</v>
      </c>
      <c r="G14" s="83"/>
    </row>
    <row r="15" spans="1:7" ht="21" customHeight="1">
      <c r="A15" s="233" t="s">
        <v>47</v>
      </c>
      <c r="B15" s="233"/>
      <c r="C15" s="233"/>
      <c r="D15" s="13">
        <v>2022</v>
      </c>
      <c r="E15" s="13" t="s">
        <v>460</v>
      </c>
      <c r="F15" s="13" t="s">
        <v>509</v>
      </c>
      <c r="G15" s="83"/>
    </row>
    <row r="16" spans="1:7" ht="21" customHeight="1">
      <c r="A16" s="234" t="s">
        <v>46</v>
      </c>
      <c r="B16" s="234"/>
      <c r="C16" s="235"/>
      <c r="D16" s="13">
        <v>2023</v>
      </c>
      <c r="E16" s="64" t="s">
        <v>479</v>
      </c>
      <c r="F16" s="64" t="s">
        <v>476</v>
      </c>
      <c r="G16" s="83"/>
    </row>
    <row r="17" spans="1:7" ht="21" customHeight="1">
      <c r="A17" s="233" t="s">
        <v>423</v>
      </c>
      <c r="B17" s="233"/>
      <c r="C17" s="233"/>
      <c r="D17" s="13">
        <v>2023</v>
      </c>
      <c r="E17" s="64" t="s">
        <v>484</v>
      </c>
      <c r="F17" s="64" t="s">
        <v>475</v>
      </c>
      <c r="G17" s="83"/>
    </row>
    <row r="18" spans="1:7" ht="21" customHeight="1">
      <c r="A18" s="233" t="s">
        <v>47</v>
      </c>
      <c r="B18" s="233"/>
      <c r="C18" s="233"/>
      <c r="D18" s="13">
        <v>2023</v>
      </c>
      <c r="E18" s="62" t="s">
        <v>478</v>
      </c>
      <c r="F18" s="62" t="s">
        <v>477</v>
      </c>
      <c r="G18" s="83"/>
    </row>
    <row r="19" spans="1:7" s="134" customFormat="1" ht="21" customHeight="1">
      <c r="A19" s="132" t="s">
        <v>48</v>
      </c>
      <c r="B19" s="132"/>
      <c r="C19" s="132"/>
      <c r="D19" s="132"/>
      <c r="E19" s="132"/>
      <c r="F19" s="191" t="s">
        <v>49</v>
      </c>
    </row>
    <row r="20" spans="1:7" ht="21" customHeight="1">
      <c r="F20" s="84"/>
    </row>
    <row r="21" spans="1:7" ht="21" customHeight="1">
      <c r="F21" s="85"/>
    </row>
    <row r="22" spans="1:7" ht="21" customHeight="1"/>
    <row r="23" spans="1:7" ht="21" customHeight="1"/>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sheetData>
  <mergeCells count="8">
    <mergeCell ref="A17:C17"/>
    <mergeCell ref="A18:C18"/>
    <mergeCell ref="A16:C16"/>
    <mergeCell ref="A4:F4"/>
    <mergeCell ref="A9:A14"/>
    <mergeCell ref="A15:C15"/>
    <mergeCell ref="B7:C7"/>
    <mergeCell ref="B8:C8"/>
  </mergeCells>
  <hyperlinks>
    <hyperlink ref="F19" location="'Index'!A1" display="الفهرس" xr:uid="{DD0481C8-8537-40EA-A707-C93F4CD75D30}"/>
  </hyperlinks>
  <pageMargins left="0.7" right="0.7" top="0.75" bottom="0.75" header="0.3" footer="0.3"/>
  <pageSetup paperSize="9" scale="70" fitToHeight="0" orientation="portrait" horizontalDpi="300" verticalDpi="300" r:id="rId1"/>
  <headerFooter>
    <oddFooter>&amp;C&amp;KD9D62F&amp;10&amp;&amp;"Calibri"classified   as Confidential | Restricted by TGA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F5298-F815-43F4-9398-EA5124D55FFA}">
  <dimension ref="A1:H94"/>
  <sheetViews>
    <sheetView showGridLines="0" zoomScaleNormal="100" workbookViewId="0">
      <selection activeCell="B7" sqref="B7:H20"/>
    </sheetView>
  </sheetViews>
  <sheetFormatPr defaultColWidth="9.08984375" defaultRowHeight="14"/>
  <cols>
    <col min="1" max="1" width="28" style="29" customWidth="1"/>
    <col min="2" max="8" width="14.08984375" style="29" customWidth="1"/>
    <col min="9" max="16384" width="9.08984375" style="29"/>
  </cols>
  <sheetData>
    <row r="1" spans="1:8" s="79" customFormat="1" ht="21" customHeight="1">
      <c r="A1" s="76"/>
      <c r="B1" s="77"/>
      <c r="C1" s="77"/>
      <c r="D1" s="77"/>
      <c r="E1" s="78"/>
    </row>
    <row r="2" spans="1:8" s="81" customFormat="1" ht="21" customHeight="1">
      <c r="A2" s="80"/>
      <c r="B2" s="80"/>
      <c r="C2" s="80"/>
      <c r="D2" s="80"/>
      <c r="E2" s="80"/>
    </row>
    <row r="3" spans="1:8" ht="21" customHeight="1"/>
    <row r="4" spans="1:8" s="144" customFormat="1" ht="44.15" customHeight="1">
      <c r="A4" s="283" t="s">
        <v>435</v>
      </c>
      <c r="B4" s="283"/>
      <c r="C4" s="283"/>
      <c r="D4" s="283"/>
      <c r="E4" s="283"/>
      <c r="F4" s="283"/>
      <c r="G4" s="283"/>
      <c r="H4" s="283"/>
    </row>
    <row r="5" spans="1:8" ht="21" customHeight="1">
      <c r="A5" s="196" t="s">
        <v>188</v>
      </c>
    </row>
    <row r="6" spans="1:8" ht="21" customHeight="1">
      <c r="A6" s="5" t="s">
        <v>190</v>
      </c>
      <c r="B6" s="205" t="s">
        <v>428</v>
      </c>
      <c r="C6" s="205" t="s">
        <v>429</v>
      </c>
      <c r="D6" s="205" t="s">
        <v>430</v>
      </c>
      <c r="E6" s="205" t="s">
        <v>431</v>
      </c>
      <c r="F6" s="205" t="s">
        <v>432</v>
      </c>
      <c r="G6" s="205" t="s">
        <v>433</v>
      </c>
      <c r="H6" s="221" t="s">
        <v>178</v>
      </c>
    </row>
    <row r="7" spans="1:8" ht="21" customHeight="1">
      <c r="A7" s="220" t="s">
        <v>39</v>
      </c>
      <c r="B7" s="207">
        <v>800.21</v>
      </c>
      <c r="C7" s="207">
        <v>832.72</v>
      </c>
      <c r="D7" s="207">
        <v>3624.67</v>
      </c>
      <c r="E7" s="207">
        <v>9062.36</v>
      </c>
      <c r="F7" s="207">
        <v>9146.94</v>
      </c>
      <c r="G7" s="207">
        <v>17668.73</v>
      </c>
      <c r="H7" s="206">
        <v>41135.630000000005</v>
      </c>
    </row>
    <row r="8" spans="1:8" ht="21" customHeight="1">
      <c r="A8" s="220" t="s">
        <v>40</v>
      </c>
      <c r="B8" s="208">
        <v>779.14</v>
      </c>
      <c r="C8" s="208">
        <v>1119.4000000000001</v>
      </c>
      <c r="D8" s="208">
        <v>3296.81</v>
      </c>
      <c r="E8" s="208">
        <v>5060.05</v>
      </c>
      <c r="F8" s="208">
        <v>6895.52</v>
      </c>
      <c r="G8" s="208">
        <v>25234.76</v>
      </c>
      <c r="H8" s="206">
        <v>42385.68</v>
      </c>
    </row>
    <row r="9" spans="1:8" ht="21" customHeight="1">
      <c r="A9" s="220" t="s">
        <v>43</v>
      </c>
      <c r="B9" s="207">
        <v>290.89</v>
      </c>
      <c r="C9" s="207">
        <v>798.44</v>
      </c>
      <c r="D9" s="207">
        <v>926.57</v>
      </c>
      <c r="E9" s="207">
        <v>2464.9299999999998</v>
      </c>
      <c r="F9" s="207">
        <v>3237.9</v>
      </c>
      <c r="G9" s="207">
        <v>6196.04</v>
      </c>
      <c r="H9" s="206">
        <v>13914.77</v>
      </c>
    </row>
    <row r="10" spans="1:8" ht="21" customHeight="1">
      <c r="A10" s="220" t="s">
        <v>67</v>
      </c>
      <c r="B10" s="208">
        <v>72.28</v>
      </c>
      <c r="C10" s="208">
        <v>862.13</v>
      </c>
      <c r="D10" s="208">
        <v>1544.06</v>
      </c>
      <c r="E10" s="208">
        <v>2114.4899999999998</v>
      </c>
      <c r="F10" s="208">
        <v>2647.34</v>
      </c>
      <c r="G10" s="208">
        <v>6972.92</v>
      </c>
      <c r="H10" s="206">
        <v>14213.22</v>
      </c>
    </row>
    <row r="11" spans="1:8" ht="21" customHeight="1">
      <c r="A11" s="220" t="s">
        <v>44</v>
      </c>
      <c r="B11" s="207">
        <v>334.64</v>
      </c>
      <c r="C11" s="207">
        <v>1120.6099999999999</v>
      </c>
      <c r="D11" s="207">
        <v>2305.58</v>
      </c>
      <c r="E11" s="207">
        <v>3698.53</v>
      </c>
      <c r="F11" s="207">
        <v>7106.88</v>
      </c>
      <c r="G11" s="207">
        <v>13999.09</v>
      </c>
      <c r="H11" s="206">
        <v>28565.33</v>
      </c>
    </row>
    <row r="12" spans="1:8" ht="21" customHeight="1">
      <c r="A12" s="220" t="s">
        <v>68</v>
      </c>
      <c r="B12" s="208">
        <v>569.99</v>
      </c>
      <c r="C12" s="208">
        <v>395.94</v>
      </c>
      <c r="D12" s="208">
        <v>1056.6400000000001</v>
      </c>
      <c r="E12" s="208">
        <v>1514.53</v>
      </c>
      <c r="F12" s="208">
        <v>1890.86</v>
      </c>
      <c r="G12" s="208">
        <v>11252.68</v>
      </c>
      <c r="H12" s="206">
        <v>16680.64</v>
      </c>
    </row>
    <row r="13" spans="1:8" ht="21" customHeight="1">
      <c r="A13" s="220" t="s">
        <v>69</v>
      </c>
      <c r="B13" s="207">
        <v>387.11</v>
      </c>
      <c r="C13" s="207">
        <v>109.87</v>
      </c>
      <c r="D13" s="207">
        <v>375.54</v>
      </c>
      <c r="E13" s="207">
        <v>870.01</v>
      </c>
      <c r="F13" s="207">
        <v>1216.94</v>
      </c>
      <c r="G13" s="207">
        <v>2789.97</v>
      </c>
      <c r="H13" s="206">
        <v>5749.4400000000005</v>
      </c>
    </row>
    <row r="14" spans="1:8" ht="21" customHeight="1">
      <c r="A14" s="220" t="s">
        <v>70</v>
      </c>
      <c r="B14" s="208">
        <v>134.44999999999999</v>
      </c>
      <c r="C14" s="208">
        <v>241.74</v>
      </c>
      <c r="D14" s="208">
        <v>764.76</v>
      </c>
      <c r="E14" s="208">
        <v>1675.28</v>
      </c>
      <c r="F14" s="208">
        <v>1207.55</v>
      </c>
      <c r="G14" s="208">
        <v>4068.47</v>
      </c>
      <c r="H14" s="206">
        <v>8092.25</v>
      </c>
    </row>
    <row r="15" spans="1:8" ht="21" customHeight="1">
      <c r="A15" s="220" t="s">
        <v>171</v>
      </c>
      <c r="B15" s="207">
        <v>140.59</v>
      </c>
      <c r="C15" s="207">
        <v>4.22</v>
      </c>
      <c r="D15" s="207">
        <v>206.68</v>
      </c>
      <c r="E15" s="207">
        <v>612.77</v>
      </c>
      <c r="F15" s="207">
        <v>884.38</v>
      </c>
      <c r="G15" s="207">
        <v>2600.5100000000002</v>
      </c>
      <c r="H15" s="206">
        <v>4449.1499999999996</v>
      </c>
    </row>
    <row r="16" spans="1:8" ht="21" customHeight="1">
      <c r="A16" s="220" t="s">
        <v>71</v>
      </c>
      <c r="B16" s="208">
        <v>113.06</v>
      </c>
      <c r="C16" s="208">
        <v>190.24</v>
      </c>
      <c r="D16" s="208">
        <v>638.64</v>
      </c>
      <c r="E16" s="208">
        <v>783.08</v>
      </c>
      <c r="F16" s="208">
        <v>897.98</v>
      </c>
      <c r="G16" s="208">
        <v>2182.64</v>
      </c>
      <c r="H16" s="206">
        <v>4805.6399999999994</v>
      </c>
    </row>
    <row r="17" spans="1:8" ht="21" customHeight="1">
      <c r="A17" s="220" t="s">
        <v>72</v>
      </c>
      <c r="B17" s="207">
        <v>179.37</v>
      </c>
      <c r="C17" s="207">
        <v>188.32</v>
      </c>
      <c r="D17" s="207">
        <v>622.1</v>
      </c>
      <c r="E17" s="207">
        <v>930.45</v>
      </c>
      <c r="F17" s="207">
        <v>1066.5999999999999</v>
      </c>
      <c r="G17" s="207">
        <v>1820.15</v>
      </c>
      <c r="H17" s="206">
        <v>4806.99</v>
      </c>
    </row>
    <row r="18" spans="1:8" ht="21" customHeight="1">
      <c r="A18" s="220" t="s">
        <v>73</v>
      </c>
      <c r="B18" s="208">
        <v>245.89</v>
      </c>
      <c r="C18" s="208">
        <v>235.86</v>
      </c>
      <c r="D18" s="208">
        <v>100.01</v>
      </c>
      <c r="E18" s="208">
        <v>204.26</v>
      </c>
      <c r="F18" s="208">
        <v>1426.25</v>
      </c>
      <c r="G18" s="208">
        <v>2288.1799999999998</v>
      </c>
      <c r="H18" s="206">
        <v>4500.45</v>
      </c>
    </row>
    <row r="19" spans="1:8" ht="21" customHeight="1">
      <c r="A19" s="220" t="s">
        <v>74</v>
      </c>
      <c r="B19" s="207">
        <v>189.15</v>
      </c>
      <c r="C19" s="207">
        <v>91.64</v>
      </c>
      <c r="D19" s="207">
        <v>719.8</v>
      </c>
      <c r="E19" s="207">
        <v>671.65</v>
      </c>
      <c r="F19" s="207">
        <v>651.30999999999995</v>
      </c>
      <c r="G19" s="207">
        <v>2800.4500000000003</v>
      </c>
      <c r="H19" s="206">
        <v>5124</v>
      </c>
    </row>
    <row r="20" spans="1:8" ht="21" customHeight="1">
      <c r="A20" s="205" t="s">
        <v>47</v>
      </c>
      <c r="B20" s="206">
        <v>4236.7699999999995</v>
      </c>
      <c r="C20" s="206">
        <v>6191.1299999999992</v>
      </c>
      <c r="D20" s="206">
        <v>16181.859999999999</v>
      </c>
      <c r="E20" s="206">
        <v>29662.39</v>
      </c>
      <c r="F20" s="206">
        <v>38276.449999999997</v>
      </c>
      <c r="G20" s="206">
        <v>99874.589999999982</v>
      </c>
      <c r="H20" s="206">
        <v>194423.19</v>
      </c>
    </row>
    <row r="21" spans="1:8" ht="21" customHeight="1">
      <c r="A21" s="203" t="s">
        <v>434</v>
      </c>
      <c r="H21" s="191" t="s">
        <v>49</v>
      </c>
    </row>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
    <mergeCell ref="A4:H4"/>
  </mergeCells>
  <hyperlinks>
    <hyperlink ref="H21" location="'Index'!A1" display="الفهرس" xr:uid="{8539C883-AA2C-4E61-BADB-DABB05F176C4}"/>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28599-035E-4DC5-A681-F72DA37A6501}">
  <dimension ref="A1:H94"/>
  <sheetViews>
    <sheetView showGridLines="0" tabSelected="1" zoomScaleNormal="100" zoomScaleSheetLayoutView="100" workbookViewId="0">
      <selection activeCell="A6" sqref="A6:C20"/>
    </sheetView>
  </sheetViews>
  <sheetFormatPr defaultColWidth="9" defaultRowHeight="14"/>
  <cols>
    <col min="1" max="1" width="32.6328125" style="100" customWidth="1"/>
    <col min="2" max="3" width="38.6328125" style="100" customWidth="1"/>
    <col min="4" max="16384" width="9" style="100"/>
  </cols>
  <sheetData>
    <row r="1" spans="1:5" s="79" customFormat="1" ht="21" customHeight="1">
      <c r="A1" s="76"/>
      <c r="B1" s="77"/>
      <c r="C1" s="77"/>
      <c r="D1" s="77"/>
      <c r="E1" s="78"/>
    </row>
    <row r="2" spans="1:5" s="81" customFormat="1" ht="21" customHeight="1">
      <c r="A2" s="80"/>
      <c r="B2" s="80"/>
      <c r="C2" s="80"/>
      <c r="D2" s="80"/>
      <c r="E2" s="80"/>
    </row>
    <row r="3" spans="1:5" ht="21" customHeight="1"/>
    <row r="4" spans="1:5" s="145" customFormat="1" ht="44.15" customHeight="1">
      <c r="A4" s="33" t="s">
        <v>14</v>
      </c>
      <c r="B4" s="33"/>
      <c r="C4" s="33"/>
      <c r="D4" s="148"/>
      <c r="E4" s="148"/>
    </row>
    <row r="5" spans="1:5" ht="21" customHeight="1">
      <c r="A5" s="196" t="s">
        <v>189</v>
      </c>
    </row>
    <row r="6" spans="1:5" ht="21" customHeight="1">
      <c r="A6" s="5" t="s">
        <v>190</v>
      </c>
      <c r="B6" s="5" t="s">
        <v>512</v>
      </c>
      <c r="C6" s="5" t="s">
        <v>513</v>
      </c>
    </row>
    <row r="7" spans="1:5" ht="21" customHeight="1">
      <c r="A7" s="220" t="s">
        <v>39</v>
      </c>
      <c r="B7" s="209">
        <v>6.7671882107148027E-3</v>
      </c>
      <c r="C7" s="209">
        <v>0.15980718749018746</v>
      </c>
    </row>
    <row r="8" spans="1:5" ht="21" customHeight="1">
      <c r="A8" s="220" t="s">
        <v>40</v>
      </c>
      <c r="B8" s="210">
        <v>6.6010060071441433E-3</v>
      </c>
      <c r="C8" s="210">
        <v>0.39970841311846927</v>
      </c>
    </row>
    <row r="9" spans="1:5" ht="21" customHeight="1">
      <c r="A9" s="220" t="s">
        <v>43</v>
      </c>
      <c r="B9" s="209">
        <v>1.2763123332538984E-2</v>
      </c>
      <c r="C9" s="209">
        <v>0.19668150316149874</v>
      </c>
    </row>
    <row r="10" spans="1:5" ht="21" customHeight="1">
      <c r="A10" s="220" t="s">
        <v>67</v>
      </c>
      <c r="B10" s="210">
        <v>1.8291667626164351E-2</v>
      </c>
      <c r="C10" s="210">
        <v>0.3664652182061966</v>
      </c>
    </row>
    <row r="11" spans="1:5" ht="21" customHeight="1">
      <c r="A11" s="220" t="s">
        <v>44</v>
      </c>
      <c r="B11" s="209">
        <v>7.1195297683519943E-3</v>
      </c>
      <c r="C11" s="209">
        <v>7.1014140308229029E-2</v>
      </c>
    </row>
    <row r="12" spans="1:5" ht="21" customHeight="1">
      <c r="A12" s="220" t="s">
        <v>68</v>
      </c>
      <c r="B12" s="210">
        <v>1.4730600583566827E-2</v>
      </c>
      <c r="C12" s="210">
        <v>0.39378867694495945</v>
      </c>
    </row>
    <row r="13" spans="1:5" ht="21" customHeight="1">
      <c r="A13" s="220" t="s">
        <v>69</v>
      </c>
      <c r="B13" s="209">
        <v>1.52406139897386E-2</v>
      </c>
      <c r="C13" s="209">
        <v>0.10282193677916673</v>
      </c>
    </row>
    <row r="14" spans="1:5" ht="21" customHeight="1">
      <c r="A14" s="220" t="s">
        <v>70</v>
      </c>
      <c r="B14" s="210">
        <v>2.5925663247167448E-2</v>
      </c>
      <c r="C14" s="210">
        <v>0.15698402620700413</v>
      </c>
    </row>
    <row r="15" spans="1:5" ht="21" customHeight="1">
      <c r="A15" s="220" t="s">
        <v>171</v>
      </c>
      <c r="B15" s="209">
        <v>1.8354714878335704E-2</v>
      </c>
      <c r="C15" s="209">
        <v>7.6977560426719743E-2</v>
      </c>
    </row>
    <row r="16" spans="1:5" ht="21" customHeight="1">
      <c r="A16" s="220" t="s">
        <v>71</v>
      </c>
      <c r="B16" s="210">
        <v>6.2709003864725036E-3</v>
      </c>
      <c r="C16" s="210">
        <v>0.68219495122496088</v>
      </c>
    </row>
    <row r="17" spans="1:8" ht="21" customHeight="1">
      <c r="A17" s="220" t="s">
        <v>72</v>
      </c>
      <c r="B17" s="209">
        <v>1.3660335560013243E-2</v>
      </c>
      <c r="C17" s="209">
        <v>6.518141901310287E-2</v>
      </c>
    </row>
    <row r="18" spans="1:8" ht="21" customHeight="1">
      <c r="A18" s="220" t="s">
        <v>73</v>
      </c>
      <c r="B18" s="210">
        <v>2.0109275204483319E-2</v>
      </c>
      <c r="C18" s="210">
        <v>0.63160965615535358</v>
      </c>
    </row>
    <row r="19" spans="1:8" ht="21" customHeight="1">
      <c r="A19" s="220" t="s">
        <v>74</v>
      </c>
      <c r="B19" s="209">
        <v>1.7876689812268247E-2</v>
      </c>
      <c r="C19" s="209">
        <v>0.12800162175937724</v>
      </c>
    </row>
    <row r="20" spans="1:8" ht="21" customHeight="1">
      <c r="A20" s="220" t="s">
        <v>191</v>
      </c>
      <c r="B20" s="211">
        <v>9.4053743300505834E-3</v>
      </c>
      <c r="C20" s="211">
        <v>0.16250066694691084</v>
      </c>
    </row>
    <row r="21" spans="1:8" s="25" customFormat="1" ht="21" customHeight="1">
      <c r="A21" s="284" t="s">
        <v>442</v>
      </c>
      <c r="B21" s="285"/>
      <c r="D21" s="103"/>
      <c r="E21" s="286"/>
      <c r="F21" s="286"/>
      <c r="G21" s="103"/>
      <c r="H21" s="103"/>
    </row>
    <row r="22" spans="1:8" ht="21" customHeight="1">
      <c r="A22" s="285" t="s">
        <v>192</v>
      </c>
      <c r="B22" s="285"/>
      <c r="C22" s="191" t="s">
        <v>49</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3">
    <mergeCell ref="A21:B21"/>
    <mergeCell ref="E21:F21"/>
    <mergeCell ref="A22:B22"/>
  </mergeCells>
  <hyperlinks>
    <hyperlink ref="C22" location="'Index'!A1" display="الفهرس" xr:uid="{53025402-D1BB-4314-B7E2-D1ECA65D580B}"/>
  </hyperlinks>
  <pageMargins left="0.7" right="0.7" top="0.75" bottom="0.75" header="0.3" footer="0.3"/>
  <pageSetup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C204C-16F1-4A55-A426-2A67D2500D28}">
  <sheetPr>
    <pageSetUpPr fitToPage="1"/>
  </sheetPr>
  <dimension ref="A1:F94"/>
  <sheetViews>
    <sheetView showGridLines="0" zoomScaleNormal="100" zoomScaleSheetLayoutView="100" workbookViewId="0">
      <selection activeCell="B7" sqref="B7:E20"/>
    </sheetView>
  </sheetViews>
  <sheetFormatPr defaultColWidth="9" defaultRowHeight="14"/>
  <cols>
    <col min="1" max="1" width="21.7265625" style="105" customWidth="1"/>
    <col min="2" max="5" width="12.7265625" style="105" customWidth="1"/>
    <col min="6" max="16384" width="9" style="105"/>
  </cols>
  <sheetData>
    <row r="1" spans="1:5" s="79" customFormat="1" ht="21" customHeight="1">
      <c r="A1" s="76"/>
      <c r="B1" s="77"/>
      <c r="C1" s="77"/>
      <c r="D1" s="77"/>
      <c r="E1" s="78"/>
    </row>
    <row r="2" spans="1:5" s="81" customFormat="1" ht="21" customHeight="1">
      <c r="A2" s="80"/>
      <c r="B2" s="80"/>
      <c r="C2" s="80"/>
      <c r="D2" s="80"/>
      <c r="E2" s="80"/>
    </row>
    <row r="3" spans="1:5" s="104" customFormat="1" ht="21" customHeight="1">
      <c r="A3" s="92"/>
      <c r="B3" s="92"/>
      <c r="C3" s="29"/>
      <c r="D3" s="29"/>
    </row>
    <row r="4" spans="1:5" s="147" customFormat="1" ht="44.15" customHeight="1">
      <c r="A4" s="287" t="s">
        <v>15</v>
      </c>
      <c r="B4" s="288"/>
      <c r="C4" s="288"/>
      <c r="D4" s="288"/>
      <c r="E4" s="288"/>
    </row>
    <row r="5" spans="1:5" ht="21" customHeight="1">
      <c r="A5" s="212" t="s">
        <v>193</v>
      </c>
      <c r="B5" s="102"/>
      <c r="C5" s="102"/>
      <c r="D5" s="102"/>
    </row>
    <row r="6" spans="1:5" ht="21" customHeight="1">
      <c r="A6" s="26" t="s">
        <v>190</v>
      </c>
      <c r="B6" s="45">
        <v>2020</v>
      </c>
      <c r="C6" s="45">
        <v>2021</v>
      </c>
      <c r="D6" s="45">
        <v>2022</v>
      </c>
      <c r="E6" s="45">
        <v>2023</v>
      </c>
    </row>
    <row r="7" spans="1:5" ht="21" customHeight="1">
      <c r="A7" s="26" t="s">
        <v>194</v>
      </c>
      <c r="B7" s="165">
        <v>45</v>
      </c>
      <c r="C7" s="165">
        <v>25</v>
      </c>
      <c r="D7" s="165">
        <v>43</v>
      </c>
      <c r="E7" s="165">
        <v>69</v>
      </c>
    </row>
    <row r="8" spans="1:5" ht="21" customHeight="1">
      <c r="A8" s="26" t="s">
        <v>40</v>
      </c>
      <c r="B8" s="166">
        <v>14</v>
      </c>
      <c r="C8" s="166">
        <v>19</v>
      </c>
      <c r="D8" s="166">
        <v>2</v>
      </c>
      <c r="E8" s="166">
        <v>21</v>
      </c>
    </row>
    <row r="9" spans="1:5" ht="21" customHeight="1">
      <c r="A9" s="26" t="s">
        <v>43</v>
      </c>
      <c r="B9" s="165">
        <v>43</v>
      </c>
      <c r="C9" s="165">
        <v>4</v>
      </c>
      <c r="D9" s="165">
        <v>14</v>
      </c>
      <c r="E9" s="165">
        <v>32</v>
      </c>
    </row>
    <row r="10" spans="1:5" ht="21" customHeight="1">
      <c r="A10" s="26" t="s">
        <v>195</v>
      </c>
      <c r="B10" s="166">
        <v>27</v>
      </c>
      <c r="C10" s="166">
        <v>7</v>
      </c>
      <c r="D10" s="166">
        <v>42</v>
      </c>
      <c r="E10" s="166">
        <v>25</v>
      </c>
    </row>
    <row r="11" spans="1:5" ht="21" customHeight="1">
      <c r="A11" s="26" t="s">
        <v>44</v>
      </c>
      <c r="B11" s="165">
        <v>31</v>
      </c>
      <c r="C11" s="165">
        <v>14</v>
      </c>
      <c r="D11" s="165">
        <v>18</v>
      </c>
      <c r="E11" s="165">
        <v>19</v>
      </c>
    </row>
    <row r="12" spans="1:5" ht="21" customHeight="1">
      <c r="A12" s="26" t="s">
        <v>196</v>
      </c>
      <c r="B12" s="166">
        <v>19</v>
      </c>
      <c r="C12" s="166">
        <v>3</v>
      </c>
      <c r="D12" s="166">
        <v>29</v>
      </c>
      <c r="E12" s="166">
        <v>18</v>
      </c>
    </row>
    <row r="13" spans="1:5" ht="21" customHeight="1">
      <c r="A13" s="26" t="s">
        <v>197</v>
      </c>
      <c r="B13" s="165">
        <v>7</v>
      </c>
      <c r="C13" s="165">
        <v>7</v>
      </c>
      <c r="D13" s="165">
        <v>22</v>
      </c>
      <c r="E13" s="165">
        <v>6</v>
      </c>
    </row>
    <row r="14" spans="1:5" ht="21" customHeight="1">
      <c r="A14" s="26" t="s">
        <v>198</v>
      </c>
      <c r="B14" s="166">
        <v>22</v>
      </c>
      <c r="C14" s="166">
        <v>5</v>
      </c>
      <c r="D14" s="166">
        <v>3</v>
      </c>
      <c r="E14" s="166">
        <v>5</v>
      </c>
    </row>
    <row r="15" spans="1:5" ht="21" customHeight="1">
      <c r="A15" s="26" t="s">
        <v>199</v>
      </c>
      <c r="B15" s="165">
        <v>1</v>
      </c>
      <c r="C15" s="165">
        <v>1</v>
      </c>
      <c r="D15" s="165">
        <v>1</v>
      </c>
      <c r="E15" s="165">
        <v>3</v>
      </c>
    </row>
    <row r="16" spans="1:5" ht="21" customHeight="1">
      <c r="A16" s="26" t="s">
        <v>200</v>
      </c>
      <c r="B16" s="166">
        <v>7</v>
      </c>
      <c r="C16" s="166">
        <v>2</v>
      </c>
      <c r="D16" s="166">
        <v>0</v>
      </c>
      <c r="E16" s="166">
        <v>4</v>
      </c>
    </row>
    <row r="17" spans="1:6" ht="21" customHeight="1">
      <c r="A17" s="26" t="s">
        <v>201</v>
      </c>
      <c r="B17" s="165">
        <v>3</v>
      </c>
      <c r="C17" s="165">
        <v>6</v>
      </c>
      <c r="D17" s="165">
        <v>11</v>
      </c>
      <c r="E17" s="165">
        <v>16</v>
      </c>
    </row>
    <row r="18" spans="1:6" ht="21" customHeight="1">
      <c r="A18" s="26" t="s">
        <v>202</v>
      </c>
      <c r="B18" s="166">
        <v>5</v>
      </c>
      <c r="C18" s="166">
        <v>20</v>
      </c>
      <c r="D18" s="166">
        <v>13</v>
      </c>
      <c r="E18" s="166">
        <v>14</v>
      </c>
    </row>
    <row r="19" spans="1:6" ht="21" customHeight="1">
      <c r="A19" s="26" t="s">
        <v>203</v>
      </c>
      <c r="B19" s="165">
        <v>5</v>
      </c>
      <c r="C19" s="165">
        <v>0</v>
      </c>
      <c r="D19" s="165">
        <v>8</v>
      </c>
      <c r="E19" s="165">
        <v>5</v>
      </c>
    </row>
    <row r="20" spans="1:6" ht="21" customHeight="1">
      <c r="A20" s="26" t="s">
        <v>47</v>
      </c>
      <c r="B20" s="26">
        <v>229</v>
      </c>
      <c r="C20" s="26">
        <v>113</v>
      </c>
      <c r="D20" s="26">
        <v>206</v>
      </c>
      <c r="E20" s="26">
        <v>237</v>
      </c>
    </row>
    <row r="21" spans="1:6" s="136" customFormat="1" ht="21" customHeight="1">
      <c r="A21" s="213" t="s">
        <v>204</v>
      </c>
      <c r="B21" s="167"/>
      <c r="C21" s="167"/>
      <c r="D21" s="168"/>
      <c r="E21" s="191" t="s">
        <v>49</v>
      </c>
      <c r="F21" s="167"/>
    </row>
    <row r="22" spans="1:6" ht="21" customHeight="1"/>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
    <mergeCell ref="A4:E4"/>
  </mergeCells>
  <hyperlinks>
    <hyperlink ref="E21" location="'Index'!A1" display="الفهرس" xr:uid="{4210F505-E661-4A6F-85A8-F9AEB90AA352}"/>
  </hyperlinks>
  <printOptions horizontalCentered="1"/>
  <pageMargins left="0.70866141732283472" right="0.70866141732283472" top="0.94488188976377963" bottom="0.74803149606299213" header="0.31496062992125984" footer="0.31496062992125984"/>
  <pageSetup paperSize="9" fitToHeight="0" orientation="portrait" horizontalDpi="4294967295"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4F41-1215-4A25-ADAE-E8145CC0D707}">
  <dimension ref="A1:F94"/>
  <sheetViews>
    <sheetView showGridLines="0" zoomScaleNormal="100" zoomScaleSheetLayoutView="100" workbookViewId="0">
      <selection activeCell="B8" sqref="B8:F21"/>
    </sheetView>
  </sheetViews>
  <sheetFormatPr defaultColWidth="9" defaultRowHeight="14"/>
  <cols>
    <col min="1" max="1" width="26.08984375" style="102" customWidth="1"/>
    <col min="2" max="6" width="22.90625" style="102" customWidth="1"/>
    <col min="7" max="16384" width="9" style="102"/>
  </cols>
  <sheetData>
    <row r="1" spans="1:6" s="79" customFormat="1" ht="21" customHeight="1">
      <c r="A1" s="77"/>
      <c r="B1" s="77"/>
      <c r="C1" s="77"/>
      <c r="D1" s="78"/>
    </row>
    <row r="2" spans="1:6" s="81" customFormat="1" ht="21" customHeight="1">
      <c r="A2" s="80"/>
      <c r="B2" s="80"/>
      <c r="C2" s="80"/>
      <c r="D2" s="80"/>
    </row>
    <row r="3" spans="1:6" ht="21" customHeight="1"/>
    <row r="4" spans="1:6" s="146" customFormat="1" ht="44.15" customHeight="1">
      <c r="A4" s="242" t="s">
        <v>16</v>
      </c>
      <c r="B4" s="243"/>
      <c r="C4" s="243"/>
      <c r="D4" s="243"/>
      <c r="E4" s="243"/>
      <c r="F4" s="243"/>
    </row>
    <row r="5" spans="1:6" s="146" customFormat="1" ht="21" customHeight="1">
      <c r="A5" s="212" t="s">
        <v>205</v>
      </c>
      <c r="B5" s="170"/>
      <c r="C5" s="170"/>
      <c r="D5" s="170"/>
      <c r="E5" s="170"/>
      <c r="F5" s="170"/>
    </row>
    <row r="6" spans="1:6" ht="21" customHeight="1">
      <c r="A6" s="292" t="s">
        <v>190</v>
      </c>
      <c r="B6" s="289" t="s">
        <v>54</v>
      </c>
      <c r="C6" s="290"/>
      <c r="D6" s="289" t="s">
        <v>436</v>
      </c>
      <c r="E6" s="291"/>
      <c r="F6" s="290"/>
    </row>
    <row r="7" spans="1:6" ht="21" customHeight="1">
      <c r="A7" s="293"/>
      <c r="B7" s="26" t="s">
        <v>206</v>
      </c>
      <c r="C7" s="26" t="s">
        <v>207</v>
      </c>
      <c r="D7" s="26" t="s">
        <v>206</v>
      </c>
      <c r="E7" s="26" t="s">
        <v>437</v>
      </c>
      <c r="F7" s="26" t="s">
        <v>208</v>
      </c>
    </row>
    <row r="8" spans="1:6" ht="21" customHeight="1">
      <c r="A8" s="26" t="s">
        <v>39</v>
      </c>
      <c r="B8" s="12">
        <v>616</v>
      </c>
      <c r="C8" s="12">
        <v>0</v>
      </c>
      <c r="D8" s="12">
        <v>83</v>
      </c>
      <c r="E8" s="12">
        <v>29</v>
      </c>
      <c r="F8" s="12">
        <v>37</v>
      </c>
    </row>
    <row r="9" spans="1:6" ht="21" customHeight="1">
      <c r="A9" s="26" t="s">
        <v>40</v>
      </c>
      <c r="B9" s="16">
        <v>676</v>
      </c>
      <c r="C9" s="16">
        <v>16</v>
      </c>
      <c r="D9" s="16">
        <v>115</v>
      </c>
      <c r="E9" s="16">
        <v>85</v>
      </c>
      <c r="F9" s="16">
        <v>106</v>
      </c>
    </row>
    <row r="10" spans="1:6" ht="21" customHeight="1">
      <c r="A10" s="26" t="s">
        <v>43</v>
      </c>
      <c r="B10" s="12">
        <v>482</v>
      </c>
      <c r="C10" s="12">
        <v>0</v>
      </c>
      <c r="D10" s="12">
        <v>36</v>
      </c>
      <c r="E10" s="12">
        <v>4</v>
      </c>
      <c r="F10" s="12">
        <v>21</v>
      </c>
    </row>
    <row r="11" spans="1:6" ht="21" customHeight="1">
      <c r="A11" s="26" t="s">
        <v>209</v>
      </c>
      <c r="B11" s="16">
        <v>308</v>
      </c>
      <c r="C11" s="16">
        <v>0</v>
      </c>
      <c r="D11" s="16">
        <v>5</v>
      </c>
      <c r="E11" s="16">
        <v>0</v>
      </c>
      <c r="F11" s="16">
        <v>15</v>
      </c>
    </row>
    <row r="12" spans="1:6" ht="21" customHeight="1">
      <c r="A12" s="26" t="s">
        <v>44</v>
      </c>
      <c r="B12" s="12">
        <v>205</v>
      </c>
      <c r="C12" s="12">
        <v>0</v>
      </c>
      <c r="D12" s="12">
        <v>36</v>
      </c>
      <c r="E12" s="12">
        <v>18</v>
      </c>
      <c r="F12" s="12">
        <v>24</v>
      </c>
    </row>
    <row r="13" spans="1:6" ht="21" customHeight="1">
      <c r="A13" s="26" t="s">
        <v>210</v>
      </c>
      <c r="B13" s="16">
        <v>718</v>
      </c>
      <c r="C13" s="16">
        <v>37</v>
      </c>
      <c r="D13" s="16">
        <v>131</v>
      </c>
      <c r="E13" s="16">
        <v>7</v>
      </c>
      <c r="F13" s="16">
        <v>21</v>
      </c>
    </row>
    <row r="14" spans="1:6" ht="21" customHeight="1">
      <c r="A14" s="26" t="s">
        <v>211</v>
      </c>
      <c r="B14" s="12">
        <v>85</v>
      </c>
      <c r="C14" s="12">
        <v>0</v>
      </c>
      <c r="D14" s="12">
        <v>7</v>
      </c>
      <c r="E14" s="12">
        <v>2</v>
      </c>
      <c r="F14" s="12">
        <v>14</v>
      </c>
    </row>
    <row r="15" spans="1:6" ht="21" customHeight="1">
      <c r="A15" s="26" t="s">
        <v>212</v>
      </c>
      <c r="B15" s="16">
        <v>221</v>
      </c>
      <c r="C15" s="16">
        <v>0</v>
      </c>
      <c r="D15" s="16">
        <v>5</v>
      </c>
      <c r="E15" s="16">
        <v>2</v>
      </c>
      <c r="F15" s="16">
        <v>5</v>
      </c>
    </row>
    <row r="16" spans="1:6" ht="21" customHeight="1">
      <c r="A16" s="26" t="s">
        <v>171</v>
      </c>
      <c r="B16" s="12">
        <v>24</v>
      </c>
      <c r="C16" s="12">
        <v>0</v>
      </c>
      <c r="D16" s="12">
        <v>3</v>
      </c>
      <c r="E16" s="12">
        <v>0</v>
      </c>
      <c r="F16" s="12">
        <v>6</v>
      </c>
    </row>
    <row r="17" spans="1:6" ht="21" customHeight="1">
      <c r="A17" s="26" t="s">
        <v>213</v>
      </c>
      <c r="B17" s="16">
        <v>239</v>
      </c>
      <c r="C17" s="16">
        <v>0</v>
      </c>
      <c r="D17" s="16">
        <v>20</v>
      </c>
      <c r="E17" s="16">
        <v>0</v>
      </c>
      <c r="F17" s="16">
        <v>9</v>
      </c>
    </row>
    <row r="18" spans="1:6" ht="21" customHeight="1">
      <c r="A18" s="26" t="s">
        <v>214</v>
      </c>
      <c r="B18" s="12">
        <v>61</v>
      </c>
      <c r="C18" s="12">
        <v>0</v>
      </c>
      <c r="D18" s="12">
        <v>4</v>
      </c>
      <c r="E18" s="12">
        <v>4</v>
      </c>
      <c r="F18" s="12">
        <v>6</v>
      </c>
    </row>
    <row r="19" spans="1:6" ht="21" customHeight="1">
      <c r="A19" s="26" t="s">
        <v>215</v>
      </c>
      <c r="B19" s="16">
        <v>154</v>
      </c>
      <c r="C19" s="16">
        <v>23</v>
      </c>
      <c r="D19" s="16">
        <v>55</v>
      </c>
      <c r="E19" s="16">
        <v>3</v>
      </c>
      <c r="F19" s="16">
        <v>33</v>
      </c>
    </row>
    <row r="20" spans="1:6" ht="21" customHeight="1">
      <c r="A20" s="26" t="s">
        <v>216</v>
      </c>
      <c r="B20" s="12">
        <v>120</v>
      </c>
      <c r="C20" s="12">
        <v>0</v>
      </c>
      <c r="D20" s="12">
        <v>5</v>
      </c>
      <c r="E20" s="12">
        <v>1</v>
      </c>
      <c r="F20" s="12">
        <v>12</v>
      </c>
    </row>
    <row r="21" spans="1:6" ht="21" customHeight="1">
      <c r="A21" s="26" t="s">
        <v>47</v>
      </c>
      <c r="B21" s="26">
        <v>3909</v>
      </c>
      <c r="C21" s="26">
        <v>76</v>
      </c>
      <c r="D21" s="26">
        <v>505</v>
      </c>
      <c r="E21" s="26">
        <v>155</v>
      </c>
      <c r="F21" s="26">
        <v>309</v>
      </c>
    </row>
    <row r="22" spans="1:6" s="169" customFormat="1" ht="21" customHeight="1">
      <c r="A22" s="167" t="s">
        <v>443</v>
      </c>
      <c r="B22" s="167"/>
      <c r="C22" s="168"/>
      <c r="D22" s="168"/>
      <c r="E22" s="168"/>
      <c r="F22" s="191" t="s">
        <v>49</v>
      </c>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4">
    <mergeCell ref="B6:C6"/>
    <mergeCell ref="D6:F6"/>
    <mergeCell ref="A4:F4"/>
    <mergeCell ref="A6:A7"/>
  </mergeCells>
  <hyperlinks>
    <hyperlink ref="F22" location="'Index'!A1" display="الفهرس" xr:uid="{37CB9F73-A8FA-42C5-888C-9F0E0F54067C}"/>
  </hyperlinks>
  <pageMargins left="0.7" right="0.7" top="0.75" bottom="0.75" header="0.3" footer="0.3"/>
  <pageSetup scale="32"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B919-B670-4D36-ADF2-4E0A5B12EA87}">
  <dimension ref="A1:E21"/>
  <sheetViews>
    <sheetView showGridLines="0" zoomScaleNormal="100" zoomScaleSheetLayoutView="100" workbookViewId="0">
      <selection activeCell="B7" sqref="B7:C20"/>
    </sheetView>
  </sheetViews>
  <sheetFormatPr defaultColWidth="9" defaultRowHeight="21" customHeight="1"/>
  <cols>
    <col min="1" max="1" width="21.7265625" style="29" customWidth="1"/>
    <col min="2" max="3" width="36.36328125" style="29" customWidth="1"/>
    <col min="4" max="16384" width="9" style="29"/>
  </cols>
  <sheetData>
    <row r="1" spans="1:5" s="79" customFormat="1" ht="21" customHeight="1">
      <c r="A1" s="76"/>
      <c r="B1" s="77"/>
      <c r="C1" s="77"/>
      <c r="D1" s="77"/>
      <c r="E1" s="78"/>
    </row>
    <row r="2" spans="1:5" s="81" customFormat="1" ht="21" customHeight="1">
      <c r="A2" s="80"/>
      <c r="B2" s="80"/>
      <c r="C2" s="80"/>
      <c r="D2" s="80"/>
      <c r="E2" s="80"/>
    </row>
    <row r="3" spans="1:5" ht="21" customHeight="1">
      <c r="A3" s="89"/>
    </row>
    <row r="4" spans="1:5" s="144" customFormat="1" ht="44.15" customHeight="1">
      <c r="A4" s="294" t="s">
        <v>17</v>
      </c>
      <c r="B4" s="295"/>
      <c r="C4" s="295"/>
      <c r="D4" s="143"/>
      <c r="E4" s="143"/>
    </row>
    <row r="5" spans="1:5" ht="21" customHeight="1">
      <c r="A5" s="190" t="s">
        <v>217</v>
      </c>
    </row>
    <row r="6" spans="1:5" ht="21" customHeight="1">
      <c r="A6" s="37" t="s">
        <v>218</v>
      </c>
      <c r="B6" s="38" t="s">
        <v>219</v>
      </c>
      <c r="C6" s="24" t="s">
        <v>220</v>
      </c>
    </row>
    <row r="7" spans="1:5" ht="21" customHeight="1">
      <c r="A7" s="5" t="s">
        <v>39</v>
      </c>
      <c r="B7" s="32">
        <v>6</v>
      </c>
      <c r="C7" s="32">
        <v>186.24</v>
      </c>
    </row>
    <row r="8" spans="1:5" ht="21" customHeight="1">
      <c r="A8" s="5" t="s">
        <v>40</v>
      </c>
      <c r="B8" s="51">
        <v>12</v>
      </c>
      <c r="C8" s="51">
        <v>218.91499999999999</v>
      </c>
    </row>
    <row r="9" spans="1:5" ht="21" customHeight="1">
      <c r="A9" s="5" t="s">
        <v>43</v>
      </c>
      <c r="B9" s="32">
        <v>3</v>
      </c>
      <c r="C9" s="32">
        <v>77.044999999999987</v>
      </c>
    </row>
    <row r="10" spans="1:5" ht="21" customHeight="1">
      <c r="A10" s="5" t="s">
        <v>67</v>
      </c>
      <c r="B10" s="51">
        <v>6</v>
      </c>
      <c r="C10" s="51">
        <v>126.283</v>
      </c>
    </row>
    <row r="11" spans="1:5" ht="21" customHeight="1">
      <c r="A11" s="5" t="s">
        <v>44</v>
      </c>
      <c r="B11" s="32">
        <v>2</v>
      </c>
      <c r="C11" s="32">
        <v>43.47</v>
      </c>
    </row>
    <row r="12" spans="1:5" ht="21" customHeight="1">
      <c r="A12" s="5" t="s">
        <v>68</v>
      </c>
      <c r="B12" s="51">
        <v>7</v>
      </c>
      <c r="C12" s="51">
        <v>114.10300000000001</v>
      </c>
    </row>
    <row r="13" spans="1:5" ht="21" customHeight="1">
      <c r="A13" s="5" t="s">
        <v>69</v>
      </c>
      <c r="B13" s="32">
        <v>1</v>
      </c>
      <c r="C13" s="32">
        <v>0</v>
      </c>
    </row>
    <row r="14" spans="1:5" ht="21" customHeight="1">
      <c r="A14" s="5" t="s">
        <v>70</v>
      </c>
      <c r="B14" s="51">
        <v>4</v>
      </c>
      <c r="C14" s="51">
        <v>163.70500000000001</v>
      </c>
    </row>
    <row r="15" spans="1:5" ht="21" customHeight="1">
      <c r="A15" s="5" t="s">
        <v>171</v>
      </c>
      <c r="B15" s="32">
        <v>5</v>
      </c>
      <c r="C15" s="32">
        <v>94.438999999999993</v>
      </c>
    </row>
    <row r="16" spans="1:5" ht="21" customHeight="1">
      <c r="A16" s="5" t="s">
        <v>71</v>
      </c>
      <c r="B16" s="51">
        <v>4</v>
      </c>
      <c r="C16" s="51">
        <v>58.37</v>
      </c>
    </row>
    <row r="17" spans="1:3" ht="21" customHeight="1">
      <c r="A17" s="5" t="s">
        <v>72</v>
      </c>
      <c r="B17" s="32">
        <v>2</v>
      </c>
      <c r="C17" s="32">
        <v>44.425000000000004</v>
      </c>
    </row>
    <row r="18" spans="1:3" ht="21" customHeight="1">
      <c r="A18" s="5" t="s">
        <v>73</v>
      </c>
      <c r="B18" s="51">
        <v>2</v>
      </c>
      <c r="C18" s="51">
        <v>22.124000000000002</v>
      </c>
    </row>
    <row r="19" spans="1:3" ht="21" customHeight="1">
      <c r="A19" s="5" t="s">
        <v>74</v>
      </c>
      <c r="B19" s="32">
        <v>0</v>
      </c>
      <c r="C19" s="32">
        <v>0</v>
      </c>
    </row>
    <row r="20" spans="1:3" ht="21" customHeight="1">
      <c r="A20" s="4" t="s">
        <v>47</v>
      </c>
      <c r="B20" s="14">
        <v>54</v>
      </c>
      <c r="C20" s="14">
        <v>1149.1189999999999</v>
      </c>
    </row>
    <row r="21" spans="1:3" s="138" customFormat="1" ht="21" customHeight="1">
      <c r="A21" s="200" t="s">
        <v>441</v>
      </c>
      <c r="C21" s="191" t="s">
        <v>49</v>
      </c>
    </row>
  </sheetData>
  <mergeCells count="1">
    <mergeCell ref="A4:C4"/>
  </mergeCells>
  <hyperlinks>
    <hyperlink ref="C21" location="'Index'!A1" display="الفهرس" xr:uid="{0905BDA5-DC4F-456B-B9EC-CD11B7378E99}"/>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47E2-ADB1-4849-9E66-5C97AFC22698}">
  <dimension ref="A1:E21"/>
  <sheetViews>
    <sheetView showGridLines="0" zoomScaleNormal="100" zoomScaleSheetLayoutView="100" workbookViewId="0">
      <selection activeCell="B7" sqref="B7:E20"/>
    </sheetView>
  </sheetViews>
  <sheetFormatPr defaultColWidth="9" defaultRowHeight="21" customHeight="1"/>
  <cols>
    <col min="1" max="1" width="21.7265625" style="29" customWidth="1"/>
    <col min="2" max="5" width="25.7265625" style="29" customWidth="1"/>
    <col min="6" max="16384" width="9" style="29"/>
  </cols>
  <sheetData>
    <row r="1" spans="1:5" s="79" customFormat="1" ht="21" customHeight="1">
      <c r="A1" s="76"/>
      <c r="B1" s="77"/>
      <c r="C1" s="77"/>
      <c r="D1" s="77"/>
      <c r="E1" s="78"/>
    </row>
    <row r="2" spans="1:5" s="81" customFormat="1" ht="21" customHeight="1">
      <c r="A2" s="80"/>
      <c r="B2" s="80"/>
      <c r="C2" s="80"/>
      <c r="D2" s="80"/>
      <c r="E2" s="80"/>
    </row>
    <row r="3" spans="1:5" ht="21" customHeight="1">
      <c r="A3" s="89"/>
      <c r="B3" s="97"/>
    </row>
    <row r="4" spans="1:5" s="144" customFormat="1" ht="44.15" customHeight="1">
      <c r="A4" s="296" t="s">
        <v>18</v>
      </c>
      <c r="B4" s="297"/>
      <c r="C4" s="297"/>
      <c r="D4" s="297"/>
      <c r="E4" s="297"/>
    </row>
    <row r="5" spans="1:5" ht="21" customHeight="1">
      <c r="A5" s="190" t="s">
        <v>222</v>
      </c>
      <c r="B5" s="97"/>
    </row>
    <row r="6" spans="1:5" ht="21" customHeight="1">
      <c r="A6" s="37" t="s">
        <v>218</v>
      </c>
      <c r="B6" s="38" t="s">
        <v>223</v>
      </c>
      <c r="C6" s="38" t="s">
        <v>224</v>
      </c>
      <c r="D6" s="38" t="s">
        <v>225</v>
      </c>
      <c r="E6" s="38" t="s">
        <v>226</v>
      </c>
    </row>
    <row r="7" spans="1:5" ht="21" customHeight="1">
      <c r="A7" s="5" t="s">
        <v>39</v>
      </c>
      <c r="B7" s="32">
        <v>1500</v>
      </c>
      <c r="C7" s="32">
        <v>6000</v>
      </c>
      <c r="D7" s="32">
        <v>20000</v>
      </c>
      <c r="E7" s="32">
        <v>7000</v>
      </c>
    </row>
    <row r="8" spans="1:5" ht="21" customHeight="1">
      <c r="A8" s="5" t="s">
        <v>40</v>
      </c>
      <c r="B8" s="28">
        <v>0</v>
      </c>
      <c r="C8" s="28">
        <v>0</v>
      </c>
      <c r="D8" s="28">
        <v>0</v>
      </c>
      <c r="E8" s="28">
        <v>16584</v>
      </c>
    </row>
    <row r="9" spans="1:5" ht="21" customHeight="1">
      <c r="A9" s="5" t="s">
        <v>43</v>
      </c>
      <c r="B9" s="32">
        <v>0</v>
      </c>
      <c r="C9" s="32">
        <v>0</v>
      </c>
      <c r="D9" s="32">
        <v>0</v>
      </c>
      <c r="E9" s="32">
        <v>0</v>
      </c>
    </row>
    <row r="10" spans="1:5" ht="21" customHeight="1">
      <c r="A10" s="5" t="s">
        <v>67</v>
      </c>
      <c r="B10" s="28">
        <v>0</v>
      </c>
      <c r="C10" s="28">
        <v>0</v>
      </c>
      <c r="D10" s="28">
        <v>0</v>
      </c>
      <c r="E10" s="28">
        <v>0</v>
      </c>
    </row>
    <row r="11" spans="1:5" ht="21" customHeight="1">
      <c r="A11" s="5" t="s">
        <v>44</v>
      </c>
      <c r="B11" s="32">
        <v>0</v>
      </c>
      <c r="C11" s="32">
        <v>0</v>
      </c>
      <c r="D11" s="32">
        <v>0</v>
      </c>
      <c r="E11" s="32">
        <v>0</v>
      </c>
    </row>
    <row r="12" spans="1:5" ht="21" customHeight="1">
      <c r="A12" s="5" t="s">
        <v>68</v>
      </c>
      <c r="B12" s="28">
        <v>18680</v>
      </c>
      <c r="C12" s="28">
        <v>12344</v>
      </c>
      <c r="D12" s="28">
        <v>5165</v>
      </c>
      <c r="E12" s="28">
        <v>66189</v>
      </c>
    </row>
    <row r="13" spans="1:5" ht="21" customHeight="1">
      <c r="A13" s="5" t="s">
        <v>69</v>
      </c>
      <c r="B13" s="32">
        <v>0</v>
      </c>
      <c r="C13" s="32">
        <v>0</v>
      </c>
      <c r="D13" s="32">
        <v>0</v>
      </c>
      <c r="E13" s="32">
        <v>0</v>
      </c>
    </row>
    <row r="14" spans="1:5" ht="21" customHeight="1">
      <c r="A14" s="5" t="s">
        <v>70</v>
      </c>
      <c r="B14" s="28">
        <v>0</v>
      </c>
      <c r="C14" s="28">
        <v>0</v>
      </c>
      <c r="D14" s="28">
        <v>0</v>
      </c>
      <c r="E14" s="28">
        <v>0</v>
      </c>
    </row>
    <row r="15" spans="1:5" ht="21" customHeight="1">
      <c r="A15" s="5" t="s">
        <v>171</v>
      </c>
      <c r="B15" s="32">
        <v>0</v>
      </c>
      <c r="C15" s="32">
        <v>0</v>
      </c>
      <c r="D15" s="32">
        <v>0</v>
      </c>
      <c r="E15" s="32">
        <v>0</v>
      </c>
    </row>
    <row r="16" spans="1:5" ht="21" customHeight="1">
      <c r="A16" s="5" t="s">
        <v>71</v>
      </c>
      <c r="B16" s="28">
        <v>34326</v>
      </c>
      <c r="C16" s="28">
        <v>6869</v>
      </c>
      <c r="D16" s="28">
        <v>3047</v>
      </c>
      <c r="E16" s="28">
        <v>31954</v>
      </c>
    </row>
    <row r="17" spans="1:5" ht="21" customHeight="1">
      <c r="A17" s="5" t="s">
        <v>72</v>
      </c>
      <c r="B17" s="32">
        <v>727</v>
      </c>
      <c r="C17" s="32">
        <v>21870</v>
      </c>
      <c r="D17" s="32">
        <v>4043</v>
      </c>
      <c r="E17" s="32">
        <v>6181</v>
      </c>
    </row>
    <row r="18" spans="1:5" ht="21" customHeight="1">
      <c r="A18" s="5" t="s">
        <v>73</v>
      </c>
      <c r="B18" s="28">
        <v>6609</v>
      </c>
      <c r="C18" s="28">
        <v>4469</v>
      </c>
      <c r="D18" s="28">
        <v>2522</v>
      </c>
      <c r="E18" s="28">
        <v>45476</v>
      </c>
    </row>
    <row r="19" spans="1:5" ht="21" customHeight="1">
      <c r="A19" s="5" t="s">
        <v>74</v>
      </c>
      <c r="B19" s="32">
        <v>0</v>
      </c>
      <c r="C19" s="32">
        <v>0</v>
      </c>
      <c r="D19" s="32">
        <v>0</v>
      </c>
      <c r="E19" s="32">
        <v>0</v>
      </c>
    </row>
    <row r="20" spans="1:5" ht="21" customHeight="1">
      <c r="A20" s="4" t="s">
        <v>47</v>
      </c>
      <c r="B20" s="14">
        <v>61842</v>
      </c>
      <c r="C20" s="14">
        <v>51552</v>
      </c>
      <c r="D20" s="14">
        <v>34777</v>
      </c>
      <c r="E20" s="14">
        <v>173384</v>
      </c>
    </row>
    <row r="21" spans="1:5" s="90" customFormat="1" ht="21" customHeight="1">
      <c r="A21" s="201" t="s">
        <v>441</v>
      </c>
      <c r="B21" s="42"/>
      <c r="E21" s="191" t="s">
        <v>49</v>
      </c>
    </row>
  </sheetData>
  <mergeCells count="1">
    <mergeCell ref="A4:E4"/>
  </mergeCells>
  <hyperlinks>
    <hyperlink ref="E21" location="'Index'!A1" display="الفهرس" xr:uid="{C2BCD9A7-9184-4809-9310-2C94DD57EBBC}"/>
  </hyperlinks>
  <pageMargins left="0.7" right="0.7" top="0.75" bottom="0.75" header="0.3" footer="0.3"/>
  <pageSetup scale="55"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0896E-E926-4D00-817E-6FE09EE81052}">
  <dimension ref="A1:H21"/>
  <sheetViews>
    <sheetView showGridLines="0" zoomScaleNormal="100" zoomScaleSheetLayoutView="100" workbookViewId="0">
      <selection activeCell="B7" sqref="B7:H20"/>
    </sheetView>
  </sheetViews>
  <sheetFormatPr defaultColWidth="9" defaultRowHeight="21" customHeight="1"/>
  <cols>
    <col min="1" max="1" width="21.7265625" style="29" customWidth="1"/>
    <col min="2" max="8" width="26.7265625" style="29" customWidth="1"/>
    <col min="9" max="16384" width="9" style="29"/>
  </cols>
  <sheetData>
    <row r="1" spans="1:8" s="79" customFormat="1" ht="21" customHeight="1">
      <c r="A1" s="76"/>
      <c r="B1" s="77"/>
      <c r="C1" s="77"/>
      <c r="D1" s="77"/>
      <c r="E1" s="78"/>
    </row>
    <row r="2" spans="1:8" s="81" customFormat="1" ht="21" customHeight="1">
      <c r="A2" s="80"/>
      <c r="B2" s="80"/>
      <c r="C2" s="80"/>
      <c r="D2" s="80"/>
      <c r="E2" s="80"/>
    </row>
    <row r="3" spans="1:8" ht="21" customHeight="1">
      <c r="A3" s="89"/>
    </row>
    <row r="4" spans="1:8" s="144" customFormat="1" ht="44.15" customHeight="1">
      <c r="A4" s="296" t="s">
        <v>19</v>
      </c>
      <c r="B4" s="297"/>
      <c r="C4" s="297"/>
      <c r="D4" s="297"/>
      <c r="E4" s="297"/>
      <c r="F4" s="297"/>
      <c r="G4" s="297"/>
      <c r="H4" s="297"/>
    </row>
    <row r="5" spans="1:8" ht="21" customHeight="1">
      <c r="A5" s="190" t="s">
        <v>227</v>
      </c>
    </row>
    <row r="6" spans="1:8" ht="51" customHeight="1">
      <c r="A6" s="37" t="s">
        <v>218</v>
      </c>
      <c r="B6" s="24" t="s">
        <v>228</v>
      </c>
      <c r="C6" s="24" t="s">
        <v>229</v>
      </c>
      <c r="D6" s="24" t="s">
        <v>230</v>
      </c>
      <c r="E6" s="24" t="s">
        <v>231</v>
      </c>
      <c r="F6" s="24" t="s">
        <v>232</v>
      </c>
      <c r="G6" s="24" t="s">
        <v>233</v>
      </c>
      <c r="H6" s="24" t="s">
        <v>234</v>
      </c>
    </row>
    <row r="7" spans="1:8" ht="21" customHeight="1">
      <c r="A7" s="5" t="s">
        <v>39</v>
      </c>
      <c r="B7" s="32">
        <v>24119.169999999995</v>
      </c>
      <c r="C7" s="32">
        <v>438.65</v>
      </c>
      <c r="D7" s="32">
        <v>11650</v>
      </c>
      <c r="E7" s="32">
        <v>1308797.075</v>
      </c>
      <c r="F7" s="32">
        <v>4378</v>
      </c>
      <c r="G7" s="32">
        <v>5600</v>
      </c>
      <c r="H7" s="32">
        <v>17550.47</v>
      </c>
    </row>
    <row r="8" spans="1:8" ht="21" customHeight="1">
      <c r="A8" s="5" t="s">
        <v>40</v>
      </c>
      <c r="B8" s="28">
        <v>9807</v>
      </c>
      <c r="C8" s="28">
        <v>289.5</v>
      </c>
      <c r="D8" s="28">
        <v>2517</v>
      </c>
      <c r="E8" s="28">
        <v>95557</v>
      </c>
      <c r="F8" s="28">
        <v>5732</v>
      </c>
      <c r="G8" s="28">
        <v>24393</v>
      </c>
      <c r="H8" s="28">
        <v>7351</v>
      </c>
    </row>
    <row r="9" spans="1:8" ht="21" customHeight="1">
      <c r="A9" s="5" t="s">
        <v>43</v>
      </c>
      <c r="B9" s="32">
        <v>9169</v>
      </c>
      <c r="C9" s="32">
        <v>118.65</v>
      </c>
      <c r="D9" s="32">
        <v>978</v>
      </c>
      <c r="E9" s="32">
        <v>22482</v>
      </c>
      <c r="F9" s="32">
        <v>3959</v>
      </c>
      <c r="G9" s="32">
        <v>1056</v>
      </c>
      <c r="H9" s="32">
        <v>9216.9900000000016</v>
      </c>
    </row>
    <row r="10" spans="1:8" ht="21" customHeight="1">
      <c r="A10" s="5" t="s">
        <v>67</v>
      </c>
      <c r="B10" s="28">
        <v>7442.5209999999997</v>
      </c>
      <c r="C10" s="28">
        <v>2518.37</v>
      </c>
      <c r="D10" s="28">
        <v>4190</v>
      </c>
      <c r="E10" s="28">
        <v>33644</v>
      </c>
      <c r="F10" s="28">
        <v>3229</v>
      </c>
      <c r="G10" s="28">
        <v>12758</v>
      </c>
      <c r="H10" s="28">
        <v>9531.9599999999991</v>
      </c>
    </row>
    <row r="11" spans="1:8" ht="21" customHeight="1">
      <c r="A11" s="5" t="s">
        <v>44</v>
      </c>
      <c r="B11" s="32">
        <v>9807</v>
      </c>
      <c r="C11" s="32">
        <v>289.5</v>
      </c>
      <c r="D11" s="32">
        <v>2517</v>
      </c>
      <c r="E11" s="32">
        <v>95557</v>
      </c>
      <c r="F11" s="32">
        <v>5732</v>
      </c>
      <c r="G11" s="32">
        <v>24393</v>
      </c>
      <c r="H11" s="32">
        <v>7351</v>
      </c>
    </row>
    <row r="12" spans="1:8" ht="21" customHeight="1">
      <c r="A12" s="5" t="s">
        <v>68</v>
      </c>
      <c r="B12" s="28">
        <v>14058.5</v>
      </c>
      <c r="C12" s="28">
        <v>188.7</v>
      </c>
      <c r="D12" s="28">
        <v>9105</v>
      </c>
      <c r="E12" s="28">
        <v>20072</v>
      </c>
      <c r="F12" s="28">
        <v>3489</v>
      </c>
      <c r="G12" s="28">
        <v>16900</v>
      </c>
      <c r="H12" s="28">
        <v>31355</v>
      </c>
    </row>
    <row r="13" spans="1:8" ht="21" customHeight="1">
      <c r="A13" s="5" t="s">
        <v>69</v>
      </c>
      <c r="B13" s="32">
        <v>7264</v>
      </c>
      <c r="C13" s="32">
        <v>505.35</v>
      </c>
      <c r="D13" s="32">
        <v>2270</v>
      </c>
      <c r="E13" s="32">
        <v>25309</v>
      </c>
      <c r="F13" s="32">
        <v>2782</v>
      </c>
      <c r="G13" s="32">
        <v>24507.5</v>
      </c>
      <c r="H13" s="32">
        <v>13613.3</v>
      </c>
    </row>
    <row r="14" spans="1:8" ht="21" customHeight="1">
      <c r="A14" s="5" t="s">
        <v>70</v>
      </c>
      <c r="B14" s="28">
        <v>9852</v>
      </c>
      <c r="C14" s="28">
        <v>29</v>
      </c>
      <c r="D14" s="28">
        <v>4952</v>
      </c>
      <c r="E14" s="28">
        <v>61008</v>
      </c>
      <c r="F14" s="28">
        <v>3797</v>
      </c>
      <c r="G14" s="28">
        <v>33630</v>
      </c>
      <c r="H14" s="28">
        <v>24525</v>
      </c>
    </row>
    <row r="15" spans="1:8" ht="21" customHeight="1">
      <c r="A15" s="5" t="s">
        <v>171</v>
      </c>
      <c r="B15" s="32">
        <v>1844.0000000000002</v>
      </c>
      <c r="C15" s="32">
        <v>0</v>
      </c>
      <c r="D15" s="32">
        <v>723</v>
      </c>
      <c r="E15" s="32">
        <v>25254</v>
      </c>
      <c r="F15" s="32">
        <v>201</v>
      </c>
      <c r="G15" s="32">
        <v>2000</v>
      </c>
      <c r="H15" s="32">
        <v>1638.7199999999998</v>
      </c>
    </row>
    <row r="16" spans="1:8" ht="21" customHeight="1">
      <c r="A16" s="5" t="s">
        <v>71</v>
      </c>
      <c r="B16" s="28">
        <v>4566</v>
      </c>
      <c r="C16" s="28">
        <v>90.2</v>
      </c>
      <c r="D16" s="28">
        <v>1399</v>
      </c>
      <c r="E16" s="28">
        <v>2877</v>
      </c>
      <c r="F16" s="28">
        <v>938</v>
      </c>
      <c r="G16" s="28">
        <v>0</v>
      </c>
      <c r="H16" s="28">
        <v>6840.269999999975</v>
      </c>
    </row>
    <row r="17" spans="1:8" ht="21" customHeight="1">
      <c r="A17" s="5" t="s">
        <v>72</v>
      </c>
      <c r="B17" s="32">
        <v>3934</v>
      </c>
      <c r="C17" s="32">
        <v>50.7</v>
      </c>
      <c r="D17" s="32">
        <v>826</v>
      </c>
      <c r="E17" s="32">
        <v>2962319</v>
      </c>
      <c r="F17" s="32">
        <v>239</v>
      </c>
      <c r="G17" s="32">
        <v>90</v>
      </c>
      <c r="H17" s="32">
        <v>2279</v>
      </c>
    </row>
    <row r="18" spans="1:8" ht="21" customHeight="1">
      <c r="A18" s="5" t="s">
        <v>73</v>
      </c>
      <c r="B18" s="28">
        <v>5454</v>
      </c>
      <c r="C18" s="28">
        <v>31</v>
      </c>
      <c r="D18" s="28">
        <v>5322.6</v>
      </c>
      <c r="E18" s="28">
        <v>75</v>
      </c>
      <c r="F18" s="28">
        <v>69</v>
      </c>
      <c r="G18" s="28">
        <v>0</v>
      </c>
      <c r="H18" s="28">
        <v>3726</v>
      </c>
    </row>
    <row r="19" spans="1:8" ht="21" customHeight="1">
      <c r="A19" s="5" t="s">
        <v>74</v>
      </c>
      <c r="B19" s="32">
        <v>3471.82</v>
      </c>
      <c r="C19" s="32">
        <v>0.34</v>
      </c>
      <c r="D19" s="32">
        <v>1366</v>
      </c>
      <c r="E19" s="32">
        <v>199770</v>
      </c>
      <c r="F19" s="32">
        <v>509</v>
      </c>
      <c r="G19" s="32">
        <v>0</v>
      </c>
      <c r="H19" s="32">
        <v>487</v>
      </c>
    </row>
    <row r="20" spans="1:8" ht="21" customHeight="1">
      <c r="A20" s="4" t="s">
        <v>47</v>
      </c>
      <c r="B20" s="14">
        <v>110789.011</v>
      </c>
      <c r="C20" s="14">
        <v>4549.96</v>
      </c>
      <c r="D20" s="14">
        <v>47815.6</v>
      </c>
      <c r="E20" s="14">
        <v>4852721.0750000002</v>
      </c>
      <c r="F20" s="14">
        <v>35054</v>
      </c>
      <c r="G20" s="14">
        <v>145327.5</v>
      </c>
      <c r="H20" s="14">
        <v>135465.71</v>
      </c>
    </row>
    <row r="21" spans="1:8" s="138" customFormat="1" ht="21" customHeight="1">
      <c r="A21" s="200" t="s">
        <v>441</v>
      </c>
      <c r="H21" s="191" t="s">
        <v>49</v>
      </c>
    </row>
  </sheetData>
  <mergeCells count="1">
    <mergeCell ref="A4:H4"/>
  </mergeCells>
  <hyperlinks>
    <hyperlink ref="H21" location="'Index'!A1" display="الفهرس" xr:uid="{9ACB574E-2B4B-4ED2-9E5B-8CBB0699BD29}"/>
  </hyperlinks>
  <pageMargins left="0.7" right="0.7" top="0.75" bottom="0.75" header="0.3" footer="0.3"/>
  <pageSetup scale="35"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F1E11-92EB-437A-B44D-8B63E7926EE7}">
  <dimension ref="A1:G21"/>
  <sheetViews>
    <sheetView showGridLines="0" zoomScaleNormal="100" zoomScaleSheetLayoutView="100" workbookViewId="0">
      <selection activeCell="B7" sqref="B7:G20"/>
    </sheetView>
  </sheetViews>
  <sheetFormatPr defaultColWidth="9" defaultRowHeight="21" customHeight="1"/>
  <cols>
    <col min="1" max="1" width="21.7265625" style="29" customWidth="1"/>
    <col min="2" max="7" width="26.7265625" style="29" customWidth="1"/>
    <col min="8" max="16384" width="9" style="29"/>
  </cols>
  <sheetData>
    <row r="1" spans="1:7" s="79" customFormat="1" ht="21" customHeight="1">
      <c r="A1" s="76"/>
      <c r="B1" s="77"/>
      <c r="C1" s="77"/>
      <c r="D1" s="77"/>
      <c r="E1" s="78"/>
    </row>
    <row r="2" spans="1:7" s="81" customFormat="1" ht="21" customHeight="1">
      <c r="A2" s="80"/>
      <c r="B2" s="80"/>
      <c r="C2" s="80"/>
      <c r="D2" s="80"/>
      <c r="E2" s="80"/>
    </row>
    <row r="3" spans="1:7" ht="21" customHeight="1">
      <c r="A3" s="89"/>
    </row>
    <row r="4" spans="1:7" s="144" customFormat="1" ht="44.15" customHeight="1">
      <c r="A4" s="296" t="s">
        <v>20</v>
      </c>
      <c r="B4" s="297"/>
      <c r="C4" s="297"/>
      <c r="D4" s="297"/>
      <c r="E4" s="297"/>
      <c r="F4" s="297"/>
      <c r="G4" s="297"/>
    </row>
    <row r="5" spans="1:7" ht="21" customHeight="1">
      <c r="A5" s="190" t="s">
        <v>235</v>
      </c>
    </row>
    <row r="6" spans="1:7" ht="51" customHeight="1">
      <c r="A6" s="37" t="s">
        <v>218</v>
      </c>
      <c r="B6" s="24" t="s">
        <v>236</v>
      </c>
      <c r="C6" s="24" t="s">
        <v>237</v>
      </c>
      <c r="D6" s="24" t="s">
        <v>238</v>
      </c>
      <c r="E6" s="24" t="s">
        <v>239</v>
      </c>
      <c r="F6" s="24" t="s">
        <v>240</v>
      </c>
      <c r="G6" s="24" t="s">
        <v>241</v>
      </c>
    </row>
    <row r="7" spans="1:7" ht="21" customHeight="1">
      <c r="A7" s="5" t="s">
        <v>39</v>
      </c>
      <c r="B7" s="32">
        <v>53653</v>
      </c>
      <c r="C7" s="32">
        <v>7759</v>
      </c>
      <c r="D7" s="32">
        <v>4267.5</v>
      </c>
      <c r="E7" s="32">
        <v>409</v>
      </c>
      <c r="F7" s="32">
        <v>2664</v>
      </c>
      <c r="G7" s="32">
        <v>0</v>
      </c>
    </row>
    <row r="8" spans="1:7" ht="21" customHeight="1">
      <c r="A8" s="5" t="s">
        <v>40</v>
      </c>
      <c r="B8" s="28">
        <v>32454</v>
      </c>
      <c r="C8" s="28">
        <v>7046</v>
      </c>
      <c r="D8" s="28">
        <v>1522.8</v>
      </c>
      <c r="E8" s="28">
        <v>670</v>
      </c>
      <c r="F8" s="28">
        <v>338</v>
      </c>
      <c r="G8" s="28">
        <v>16</v>
      </c>
    </row>
    <row r="9" spans="1:7" ht="21" customHeight="1">
      <c r="A9" s="5" t="s">
        <v>43</v>
      </c>
      <c r="B9" s="32">
        <v>24105</v>
      </c>
      <c r="C9" s="32">
        <v>6766</v>
      </c>
      <c r="D9" s="32">
        <v>525.4</v>
      </c>
      <c r="E9" s="32">
        <v>489</v>
      </c>
      <c r="F9" s="32">
        <v>2301</v>
      </c>
      <c r="G9" s="32">
        <v>0</v>
      </c>
    </row>
    <row r="10" spans="1:7" ht="21" customHeight="1">
      <c r="A10" s="5" t="s">
        <v>67</v>
      </c>
      <c r="B10" s="28">
        <v>21274</v>
      </c>
      <c r="C10" s="28">
        <v>3896</v>
      </c>
      <c r="D10" s="28">
        <v>592.6</v>
      </c>
      <c r="E10" s="28">
        <v>303</v>
      </c>
      <c r="F10" s="28">
        <v>47</v>
      </c>
      <c r="G10" s="28">
        <v>0</v>
      </c>
    </row>
    <row r="11" spans="1:7" ht="21" customHeight="1">
      <c r="A11" s="5" t="s">
        <v>44</v>
      </c>
      <c r="B11" s="32">
        <v>33365</v>
      </c>
      <c r="C11" s="32">
        <v>5157</v>
      </c>
      <c r="D11" s="32">
        <v>1965.5</v>
      </c>
      <c r="E11" s="32">
        <v>19</v>
      </c>
      <c r="F11" s="32">
        <v>0</v>
      </c>
      <c r="G11" s="32">
        <v>0</v>
      </c>
    </row>
    <row r="12" spans="1:7" ht="21" customHeight="1">
      <c r="A12" s="5" t="s">
        <v>68</v>
      </c>
      <c r="B12" s="28">
        <v>7476</v>
      </c>
      <c r="C12" s="28">
        <v>3862</v>
      </c>
      <c r="D12" s="28">
        <v>893</v>
      </c>
      <c r="E12" s="28">
        <v>576</v>
      </c>
      <c r="F12" s="28">
        <v>81</v>
      </c>
      <c r="G12" s="28">
        <v>37</v>
      </c>
    </row>
    <row r="13" spans="1:7" ht="21" customHeight="1">
      <c r="A13" s="5" t="s">
        <v>69</v>
      </c>
      <c r="B13" s="32">
        <v>18052</v>
      </c>
      <c r="C13" s="32">
        <v>2851</v>
      </c>
      <c r="D13" s="32">
        <v>81.7</v>
      </c>
      <c r="E13" s="32">
        <v>85</v>
      </c>
      <c r="F13" s="32">
        <v>56</v>
      </c>
      <c r="G13" s="32">
        <v>0</v>
      </c>
    </row>
    <row r="14" spans="1:7" ht="21" customHeight="1">
      <c r="A14" s="5" t="s">
        <v>70</v>
      </c>
      <c r="B14" s="28">
        <v>16886</v>
      </c>
      <c r="C14" s="28">
        <v>5059</v>
      </c>
      <c r="D14" s="28">
        <v>342.6</v>
      </c>
      <c r="E14" s="28">
        <v>194</v>
      </c>
      <c r="F14" s="28">
        <v>1</v>
      </c>
      <c r="G14" s="28">
        <v>0</v>
      </c>
    </row>
    <row r="15" spans="1:7" ht="21" customHeight="1">
      <c r="A15" s="5" t="s">
        <v>171</v>
      </c>
      <c r="B15" s="32">
        <v>6972</v>
      </c>
      <c r="C15" s="32">
        <v>895</v>
      </c>
      <c r="D15" s="32">
        <v>306.10000000000002</v>
      </c>
      <c r="E15" s="32">
        <v>22</v>
      </c>
      <c r="F15" s="32">
        <v>0</v>
      </c>
      <c r="G15" s="32">
        <v>0</v>
      </c>
    </row>
    <row r="16" spans="1:7" ht="21" customHeight="1">
      <c r="A16" s="5" t="s">
        <v>71</v>
      </c>
      <c r="B16" s="28">
        <v>3990</v>
      </c>
      <c r="C16" s="28">
        <v>1815</v>
      </c>
      <c r="D16" s="28">
        <v>616.29999999999995</v>
      </c>
      <c r="E16" s="28">
        <v>81</v>
      </c>
      <c r="F16" s="28">
        <v>22</v>
      </c>
      <c r="G16" s="28">
        <v>0</v>
      </c>
    </row>
    <row r="17" spans="1:7" ht="21" customHeight="1">
      <c r="A17" s="5" t="s">
        <v>72</v>
      </c>
      <c r="B17" s="32">
        <v>4290</v>
      </c>
      <c r="C17" s="32">
        <v>2377</v>
      </c>
      <c r="D17" s="32">
        <v>36</v>
      </c>
      <c r="E17" s="32">
        <v>52</v>
      </c>
      <c r="F17" s="32">
        <v>0</v>
      </c>
      <c r="G17" s="32">
        <v>0</v>
      </c>
    </row>
    <row r="18" spans="1:7" ht="21" customHeight="1">
      <c r="A18" s="5" t="s">
        <v>73</v>
      </c>
      <c r="B18" s="28">
        <v>1250</v>
      </c>
      <c r="C18" s="28">
        <v>1621</v>
      </c>
      <c r="D18" s="28">
        <v>32.799999999999997</v>
      </c>
      <c r="E18" s="28">
        <v>11</v>
      </c>
      <c r="F18" s="28">
        <v>0</v>
      </c>
      <c r="G18" s="28">
        <v>7</v>
      </c>
    </row>
    <row r="19" spans="1:7" ht="21" customHeight="1">
      <c r="A19" s="5" t="s">
        <v>74</v>
      </c>
      <c r="B19" s="32">
        <v>11752</v>
      </c>
      <c r="C19" s="32">
        <v>3472</v>
      </c>
      <c r="D19" s="32">
        <v>0</v>
      </c>
      <c r="E19" s="32">
        <v>106</v>
      </c>
      <c r="F19" s="32">
        <v>33</v>
      </c>
      <c r="G19" s="32">
        <v>0</v>
      </c>
    </row>
    <row r="20" spans="1:7" ht="21" customHeight="1">
      <c r="A20" s="4" t="s">
        <v>47</v>
      </c>
      <c r="B20" s="14">
        <v>235519</v>
      </c>
      <c r="C20" s="14">
        <v>52576</v>
      </c>
      <c r="D20" s="14">
        <v>11182.3</v>
      </c>
      <c r="E20" s="14">
        <v>3017</v>
      </c>
      <c r="F20" s="14">
        <v>5543</v>
      </c>
      <c r="G20" s="14">
        <v>60</v>
      </c>
    </row>
    <row r="21" spans="1:7" s="138" customFormat="1" ht="21" customHeight="1">
      <c r="A21" s="200" t="s">
        <v>441</v>
      </c>
      <c r="G21" s="191" t="s">
        <v>49</v>
      </c>
    </row>
  </sheetData>
  <mergeCells count="1">
    <mergeCell ref="A4:G4"/>
  </mergeCells>
  <hyperlinks>
    <hyperlink ref="G21" location="'Index'!A1" display="الفهرس" xr:uid="{9DFBC1A5-393D-471C-8ABD-85E693B08C57}"/>
  </hyperlinks>
  <pageMargins left="0.7" right="0.7" top="0.75" bottom="0.75" header="0.3" footer="0.3"/>
  <pageSetup scale="4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B08D1-C75A-4561-B779-D15DD0504517}">
  <dimension ref="A1:G23"/>
  <sheetViews>
    <sheetView showGridLines="0" topLeftCell="D1" zoomScale="80" zoomScaleNormal="80" zoomScaleSheetLayoutView="100" workbookViewId="0">
      <selection activeCell="G10" sqref="G10"/>
    </sheetView>
  </sheetViews>
  <sheetFormatPr defaultColWidth="9" defaultRowHeight="21" customHeight="1"/>
  <cols>
    <col min="1" max="1" width="21.7265625" style="29" customWidth="1"/>
    <col min="2" max="7" width="26.7265625" style="29" customWidth="1"/>
    <col min="8" max="16384" width="9" style="29"/>
  </cols>
  <sheetData>
    <row r="1" spans="1:7" s="79" customFormat="1" ht="21" customHeight="1">
      <c r="A1" s="76"/>
      <c r="B1" s="77"/>
      <c r="C1" s="77"/>
      <c r="D1" s="77"/>
      <c r="E1" s="78"/>
      <c r="F1" s="92"/>
    </row>
    <row r="2" spans="1:7" s="81" customFormat="1" ht="21" customHeight="1">
      <c r="A2" s="80"/>
      <c r="B2" s="80"/>
      <c r="C2" s="80"/>
      <c r="D2" s="80"/>
      <c r="E2" s="80"/>
      <c r="F2" s="80"/>
    </row>
    <row r="3" spans="1:7" ht="21" customHeight="1">
      <c r="A3" s="89"/>
    </row>
    <row r="4" spans="1:7" s="144" customFormat="1" ht="44.15" customHeight="1">
      <c r="A4" s="296" t="s">
        <v>21</v>
      </c>
      <c r="B4" s="297"/>
      <c r="C4" s="297"/>
      <c r="D4" s="297"/>
      <c r="E4" s="297"/>
      <c r="F4" s="297"/>
      <c r="G4" s="297"/>
    </row>
    <row r="5" spans="1:7" ht="21" customHeight="1">
      <c r="A5" s="190" t="s">
        <v>242</v>
      </c>
    </row>
    <row r="6" spans="1:7" ht="51" customHeight="1">
      <c r="A6" s="37" t="s">
        <v>218</v>
      </c>
      <c r="B6" s="24" t="s">
        <v>243</v>
      </c>
      <c r="C6" s="24" t="s">
        <v>244</v>
      </c>
      <c r="D6" s="24" t="s">
        <v>245</v>
      </c>
      <c r="E6" s="24" t="s">
        <v>246</v>
      </c>
      <c r="F6" s="24" t="s">
        <v>438</v>
      </c>
      <c r="G6" s="24" t="s">
        <v>502</v>
      </c>
    </row>
    <row r="7" spans="1:7" ht="21" customHeight="1">
      <c r="A7" s="5" t="s">
        <v>39</v>
      </c>
      <c r="B7" s="32">
        <v>508.11000000000013</v>
      </c>
      <c r="C7" s="32">
        <v>11173058</v>
      </c>
      <c r="D7" s="32">
        <v>0</v>
      </c>
      <c r="E7" s="32">
        <v>491569</v>
      </c>
      <c r="F7" s="32">
        <v>2349</v>
      </c>
      <c r="G7" s="32">
        <v>2365988</v>
      </c>
    </row>
    <row r="8" spans="1:7" ht="21" customHeight="1">
      <c r="A8" s="5" t="s">
        <v>40</v>
      </c>
      <c r="B8" s="51">
        <v>167.803</v>
      </c>
      <c r="C8" s="51">
        <v>4998227.2949999999</v>
      </c>
      <c r="D8" s="51">
        <v>1</v>
      </c>
      <c r="E8" s="51">
        <v>610471.19999999995</v>
      </c>
      <c r="F8" s="51">
        <v>778</v>
      </c>
      <c r="G8" s="51">
        <v>1914326</v>
      </c>
    </row>
    <row r="9" spans="1:7" ht="21" customHeight="1">
      <c r="A9" s="5" t="s">
        <v>43</v>
      </c>
      <c r="B9" s="32">
        <v>100.96000000000001</v>
      </c>
      <c r="C9" s="32">
        <v>2562936.2700000005</v>
      </c>
      <c r="D9" s="32">
        <v>4</v>
      </c>
      <c r="E9" s="32">
        <v>223680</v>
      </c>
      <c r="F9" s="32">
        <v>275</v>
      </c>
      <c r="G9" s="32">
        <v>246028</v>
      </c>
    </row>
    <row r="10" spans="1:7" ht="21" customHeight="1">
      <c r="A10" s="5" t="s">
        <v>67</v>
      </c>
      <c r="B10" s="51">
        <v>130.041</v>
      </c>
      <c r="C10" s="51">
        <v>2205066.0769999996</v>
      </c>
      <c r="D10" s="51">
        <v>0</v>
      </c>
      <c r="E10" s="51">
        <v>520261</v>
      </c>
      <c r="F10" s="51">
        <v>2188</v>
      </c>
      <c r="G10" s="51">
        <v>380969</v>
      </c>
    </row>
    <row r="11" spans="1:7" ht="21" customHeight="1">
      <c r="A11" s="5" t="s">
        <v>44</v>
      </c>
      <c r="B11" s="32">
        <v>494.2903</v>
      </c>
      <c r="C11" s="32">
        <v>5062937.4590000007</v>
      </c>
      <c r="D11" s="32">
        <v>0</v>
      </c>
      <c r="E11" s="32">
        <v>243763.095</v>
      </c>
      <c r="F11" s="32">
        <v>1109</v>
      </c>
      <c r="G11" s="32">
        <v>3615854</v>
      </c>
    </row>
    <row r="12" spans="1:7" ht="21" customHeight="1">
      <c r="A12" s="5" t="s">
        <v>68</v>
      </c>
      <c r="B12" s="51">
        <v>169.7</v>
      </c>
      <c r="C12" s="51">
        <v>2487565.2000000002</v>
      </c>
      <c r="D12" s="51">
        <v>3</v>
      </c>
      <c r="E12" s="51">
        <v>122989</v>
      </c>
      <c r="F12" s="51">
        <v>284</v>
      </c>
      <c r="G12" s="51">
        <v>417850</v>
      </c>
    </row>
    <row r="13" spans="1:7" ht="21" customHeight="1">
      <c r="A13" s="5" t="s">
        <v>69</v>
      </c>
      <c r="B13" s="32">
        <v>31.788099999999996</v>
      </c>
      <c r="C13" s="32">
        <v>211735</v>
      </c>
      <c r="D13" s="32">
        <v>1</v>
      </c>
      <c r="E13" s="32">
        <v>51040</v>
      </c>
      <c r="F13" s="32">
        <v>109</v>
      </c>
      <c r="G13" s="32">
        <v>69333</v>
      </c>
    </row>
    <row r="14" spans="1:7" ht="21" customHeight="1">
      <c r="A14" s="5" t="s">
        <v>70</v>
      </c>
      <c r="B14" s="51">
        <v>284.39999999999998</v>
      </c>
      <c r="C14" s="51">
        <v>8081374.7999999998</v>
      </c>
      <c r="D14" s="51">
        <v>4</v>
      </c>
      <c r="E14" s="51">
        <v>163787.40000000002</v>
      </c>
      <c r="F14" s="51">
        <v>1037</v>
      </c>
      <c r="G14" s="51">
        <v>339567.5</v>
      </c>
    </row>
    <row r="15" spans="1:7" ht="21" customHeight="1">
      <c r="A15" s="5" t="s">
        <v>171</v>
      </c>
      <c r="B15" s="32">
        <v>56.567000000000007</v>
      </c>
      <c r="C15" s="32">
        <v>239891</v>
      </c>
      <c r="D15" s="32">
        <v>0</v>
      </c>
      <c r="E15" s="32">
        <v>101313.34700000001</v>
      </c>
      <c r="F15" s="32">
        <v>303</v>
      </c>
      <c r="G15" s="32">
        <v>50685</v>
      </c>
    </row>
    <row r="16" spans="1:7" ht="21" customHeight="1">
      <c r="A16" s="5" t="s">
        <v>71</v>
      </c>
      <c r="B16" s="51">
        <v>226.23000000000002</v>
      </c>
      <c r="C16" s="51">
        <v>732056</v>
      </c>
      <c r="D16" s="51">
        <v>1</v>
      </c>
      <c r="E16" s="51">
        <v>55532</v>
      </c>
      <c r="F16" s="51">
        <v>882</v>
      </c>
      <c r="G16" s="51">
        <v>107075</v>
      </c>
    </row>
    <row r="17" spans="1:7" ht="21" customHeight="1">
      <c r="A17" s="5" t="s">
        <v>72</v>
      </c>
      <c r="B17" s="32">
        <v>75.660000000000011</v>
      </c>
      <c r="C17" s="32">
        <v>47580</v>
      </c>
      <c r="D17" s="32">
        <v>0</v>
      </c>
      <c r="E17" s="32">
        <v>15763</v>
      </c>
      <c r="F17" s="32">
        <v>0</v>
      </c>
      <c r="G17" s="32">
        <v>826313</v>
      </c>
    </row>
    <row r="18" spans="1:7" ht="21" customHeight="1">
      <c r="A18" s="5" t="s">
        <v>73</v>
      </c>
      <c r="B18" s="51">
        <v>107.783</v>
      </c>
      <c r="C18" s="51">
        <v>768254</v>
      </c>
      <c r="D18" s="51">
        <v>0</v>
      </c>
      <c r="E18" s="51">
        <v>88876</v>
      </c>
      <c r="F18" s="51">
        <v>734</v>
      </c>
      <c r="G18" s="51">
        <v>205854</v>
      </c>
    </row>
    <row r="19" spans="1:7" ht="21" customHeight="1">
      <c r="A19" s="5" t="s">
        <v>74</v>
      </c>
      <c r="B19" s="32">
        <v>145.66000000000003</v>
      </c>
      <c r="C19" s="32">
        <v>323607</v>
      </c>
      <c r="D19" s="32">
        <v>0</v>
      </c>
      <c r="E19" s="32">
        <v>111177</v>
      </c>
      <c r="F19" s="32">
        <v>0</v>
      </c>
      <c r="G19" s="32">
        <v>127952</v>
      </c>
    </row>
    <row r="20" spans="1:7" ht="21" customHeight="1">
      <c r="A20" s="4" t="s">
        <v>47</v>
      </c>
      <c r="B20" s="14">
        <v>2498.9924000000001</v>
      </c>
      <c r="C20" s="14">
        <v>38894288.101000004</v>
      </c>
      <c r="D20" s="14">
        <v>14</v>
      </c>
      <c r="E20" s="14">
        <v>2800222.0419999999</v>
      </c>
      <c r="F20" s="14">
        <v>10048</v>
      </c>
      <c r="G20" s="14">
        <v>10667794.5</v>
      </c>
    </row>
    <row r="21" spans="1:7" s="138" customFormat="1" ht="21" customHeight="1">
      <c r="A21" s="200" t="s">
        <v>247</v>
      </c>
      <c r="G21" s="191" t="s">
        <v>49</v>
      </c>
    </row>
    <row r="23" spans="1:7" ht="21" customHeight="1">
      <c r="B23" s="93"/>
      <c r="C23" s="93"/>
      <c r="D23" s="93"/>
      <c r="E23" s="93"/>
      <c r="F23" s="93"/>
      <c r="G23" s="93"/>
    </row>
  </sheetData>
  <mergeCells count="1">
    <mergeCell ref="A4:G4"/>
  </mergeCells>
  <hyperlinks>
    <hyperlink ref="G21" location="'Index'!A1" display="الفهرس" xr:uid="{6F4F2142-14F9-41D7-9D6C-D117E66B2E2B}"/>
  </hyperlinks>
  <pageMargins left="0.7" right="0.7" top="0.75" bottom="0.75" header="0.3" footer="0.3"/>
  <pageSetup scale="38"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9F7F6-9213-4F84-A017-365DA8691900}">
  <dimension ref="A1:DJ119"/>
  <sheetViews>
    <sheetView showGridLines="0" zoomScaleNormal="100" zoomScaleSheetLayoutView="10" workbookViewId="0">
      <selection activeCell="A3" sqref="A3"/>
    </sheetView>
  </sheetViews>
  <sheetFormatPr defaultColWidth="9" defaultRowHeight="14"/>
  <cols>
    <col min="1" max="3" width="19.26953125" style="100" customWidth="1"/>
    <col min="4" max="114" width="12.36328125" style="100" customWidth="1"/>
    <col min="115" max="16384" width="9" style="100"/>
  </cols>
  <sheetData>
    <row r="1" spans="1:114" s="79" customFormat="1" ht="21" customHeight="1">
      <c r="A1" s="76"/>
      <c r="B1" s="172"/>
      <c r="C1" s="172"/>
      <c r="D1" s="77"/>
      <c r="E1" s="78"/>
    </row>
    <row r="2" spans="1:114" s="81" customFormat="1" ht="21" customHeight="1">
      <c r="A2" s="80"/>
      <c r="B2" s="80"/>
      <c r="C2" s="80"/>
      <c r="D2" s="80"/>
      <c r="E2" s="80"/>
    </row>
    <row r="3" spans="1:114" ht="21" customHeight="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row>
    <row r="4" spans="1:114" s="145" customFormat="1" ht="44.15" customHeight="1">
      <c r="A4" s="305" t="s">
        <v>22</v>
      </c>
      <c r="B4" s="305"/>
      <c r="C4" s="305"/>
      <c r="D4" s="305"/>
      <c r="E4" s="305"/>
      <c r="F4" s="305"/>
      <c r="G4" s="305"/>
      <c r="H4" s="305"/>
      <c r="I4" s="305"/>
      <c r="J4" s="305"/>
      <c r="K4" s="305"/>
      <c r="L4" s="305"/>
      <c r="M4" s="305"/>
      <c r="N4" s="305"/>
      <c r="O4" s="171"/>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row>
    <row r="5" spans="1:114" ht="21" customHeight="1">
      <c r="A5" s="196" t="s">
        <v>248</v>
      </c>
    </row>
    <row r="6" spans="1:114" ht="21" customHeight="1">
      <c r="A6" s="301" t="s">
        <v>249</v>
      </c>
      <c r="B6" s="302"/>
      <c r="C6" s="31" t="s">
        <v>439</v>
      </c>
      <c r="D6" s="31" t="s">
        <v>68</v>
      </c>
      <c r="E6" s="31" t="s">
        <v>71</v>
      </c>
      <c r="F6" s="31" t="s">
        <v>71</v>
      </c>
      <c r="G6" s="31" t="s">
        <v>68</v>
      </c>
      <c r="H6" s="31" t="s">
        <v>44</v>
      </c>
      <c r="I6" s="31" t="s">
        <v>67</v>
      </c>
      <c r="J6" s="31" t="s">
        <v>39</v>
      </c>
      <c r="K6" s="31" t="s">
        <v>73</v>
      </c>
      <c r="L6" s="31" t="s">
        <v>67</v>
      </c>
      <c r="M6" s="31" t="s">
        <v>67</v>
      </c>
      <c r="N6" s="31" t="s">
        <v>44</v>
      </c>
      <c r="O6" s="31" t="s">
        <v>40</v>
      </c>
      <c r="P6" s="31" t="s">
        <v>39</v>
      </c>
      <c r="Q6" s="31" t="s">
        <v>67</v>
      </c>
      <c r="R6" s="31" t="s">
        <v>44</v>
      </c>
      <c r="S6" s="31" t="s">
        <v>39</v>
      </c>
      <c r="T6" s="31" t="s">
        <v>40</v>
      </c>
      <c r="U6" s="31" t="s">
        <v>44</v>
      </c>
      <c r="V6" s="31" t="s">
        <v>71</v>
      </c>
      <c r="W6" s="31" t="s">
        <v>68</v>
      </c>
      <c r="X6" s="31" t="s">
        <v>39</v>
      </c>
      <c r="Y6" s="31" t="s">
        <v>44</v>
      </c>
      <c r="Z6" s="31" t="s">
        <v>39</v>
      </c>
      <c r="AA6" s="31" t="s">
        <v>67</v>
      </c>
      <c r="AB6" s="31" t="s">
        <v>39</v>
      </c>
      <c r="AC6" s="31" t="s">
        <v>71</v>
      </c>
      <c r="AD6" s="31" t="s">
        <v>39</v>
      </c>
      <c r="AE6" s="31" t="s">
        <v>39</v>
      </c>
      <c r="AF6" s="31" t="s">
        <v>67</v>
      </c>
      <c r="AG6" s="31" t="s">
        <v>70</v>
      </c>
      <c r="AH6" s="31" t="s">
        <v>40</v>
      </c>
      <c r="AI6" s="31" t="s">
        <v>71</v>
      </c>
      <c r="AJ6" s="31" t="s">
        <v>73</v>
      </c>
      <c r="AK6" s="31" t="s">
        <v>43</v>
      </c>
      <c r="AL6" s="31" t="s">
        <v>71</v>
      </c>
      <c r="AM6" s="31" t="s">
        <v>39</v>
      </c>
      <c r="AN6" s="31" t="s">
        <v>70</v>
      </c>
      <c r="AO6" s="31" t="s">
        <v>73</v>
      </c>
      <c r="AP6" s="31" t="s">
        <v>74</v>
      </c>
      <c r="AQ6" s="31" t="s">
        <v>44</v>
      </c>
      <c r="AR6" s="31" t="s">
        <v>40</v>
      </c>
      <c r="AS6" s="31" t="s">
        <v>40</v>
      </c>
      <c r="AT6" s="31" t="s">
        <v>68</v>
      </c>
      <c r="AU6" s="31" t="s">
        <v>39</v>
      </c>
      <c r="AV6" s="31" t="s">
        <v>73</v>
      </c>
      <c r="AW6" s="31" t="s">
        <v>43</v>
      </c>
      <c r="AX6" s="31" t="s">
        <v>67</v>
      </c>
      <c r="AY6" s="31" t="s">
        <v>39</v>
      </c>
      <c r="AZ6" s="31" t="s">
        <v>73</v>
      </c>
      <c r="BA6" s="31" t="s">
        <v>43</v>
      </c>
      <c r="BB6" s="31" t="s">
        <v>67</v>
      </c>
      <c r="BC6" s="31" t="s">
        <v>44</v>
      </c>
      <c r="BD6" s="31" t="s">
        <v>68</v>
      </c>
      <c r="BE6" s="31" t="s">
        <v>69</v>
      </c>
      <c r="BF6" s="31" t="s">
        <v>69</v>
      </c>
      <c r="BG6" s="31" t="s">
        <v>43</v>
      </c>
      <c r="BH6" s="31" t="s">
        <v>72</v>
      </c>
      <c r="BI6" s="31" t="s">
        <v>67</v>
      </c>
      <c r="BJ6" s="31" t="s">
        <v>70</v>
      </c>
      <c r="BK6" s="31" t="s">
        <v>44</v>
      </c>
      <c r="BL6" s="31" t="s">
        <v>73</v>
      </c>
      <c r="BM6" s="31" t="s">
        <v>71</v>
      </c>
      <c r="BN6" s="31" t="s">
        <v>68</v>
      </c>
      <c r="BO6" s="31" t="s">
        <v>69</v>
      </c>
      <c r="BP6" s="31" t="s">
        <v>68</v>
      </c>
      <c r="BQ6" s="31" t="s">
        <v>40</v>
      </c>
      <c r="BR6" s="31" t="s">
        <v>69</v>
      </c>
      <c r="BS6" s="31" t="s">
        <v>39</v>
      </c>
      <c r="BT6" s="31" t="s">
        <v>72</v>
      </c>
      <c r="BU6" s="31" t="s">
        <v>71</v>
      </c>
      <c r="BV6" s="31" t="s">
        <v>40</v>
      </c>
      <c r="BW6" s="31" t="s">
        <v>70</v>
      </c>
      <c r="BX6" s="31" t="s">
        <v>72</v>
      </c>
      <c r="BY6" s="31" t="s">
        <v>39</v>
      </c>
      <c r="BZ6" s="31" t="s">
        <v>44</v>
      </c>
      <c r="CA6" s="31" t="s">
        <v>69</v>
      </c>
      <c r="CB6" s="31" t="s">
        <v>39</v>
      </c>
      <c r="CC6" s="31" t="s">
        <v>40</v>
      </c>
      <c r="CD6" s="31" t="s">
        <v>68</v>
      </c>
      <c r="CE6" s="31" t="s">
        <v>43</v>
      </c>
      <c r="CF6" s="31" t="s">
        <v>74</v>
      </c>
      <c r="CG6" s="31" t="s">
        <v>40</v>
      </c>
      <c r="CH6" s="31" t="s">
        <v>44</v>
      </c>
      <c r="CI6" s="31" t="s">
        <v>68</v>
      </c>
      <c r="CJ6" s="31" t="s">
        <v>171</v>
      </c>
      <c r="CK6" s="31" t="s">
        <v>39</v>
      </c>
      <c r="CL6" s="31" t="s">
        <v>40</v>
      </c>
      <c r="CM6" s="31" t="s">
        <v>68</v>
      </c>
      <c r="CN6" s="31" t="s">
        <v>68</v>
      </c>
      <c r="CO6" s="31" t="s">
        <v>74</v>
      </c>
      <c r="CP6" s="31" t="s">
        <v>72</v>
      </c>
      <c r="CQ6" s="31" t="s">
        <v>39</v>
      </c>
      <c r="CR6" s="31" t="s">
        <v>71</v>
      </c>
      <c r="CS6" s="31" t="s">
        <v>71</v>
      </c>
      <c r="CT6" s="31" t="s">
        <v>69</v>
      </c>
      <c r="CU6" s="31" t="s">
        <v>39</v>
      </c>
      <c r="CV6" s="31" t="s">
        <v>71</v>
      </c>
      <c r="CW6" s="31" t="s">
        <v>171</v>
      </c>
      <c r="CX6" s="31" t="s">
        <v>68</v>
      </c>
      <c r="CY6" s="31" t="s">
        <v>171</v>
      </c>
      <c r="CZ6" s="31" t="s">
        <v>39</v>
      </c>
      <c r="DA6" s="31" t="s">
        <v>67</v>
      </c>
      <c r="DB6" s="31" t="s">
        <v>67</v>
      </c>
      <c r="DC6" s="31" t="s">
        <v>44</v>
      </c>
      <c r="DD6" s="31" t="s">
        <v>73</v>
      </c>
      <c r="DE6" s="31" t="s">
        <v>68</v>
      </c>
      <c r="DF6" s="31" t="s">
        <v>40</v>
      </c>
      <c r="DG6" s="31" t="s">
        <v>72</v>
      </c>
      <c r="DH6" s="31" t="s">
        <v>39</v>
      </c>
      <c r="DI6" s="31" t="s">
        <v>72</v>
      </c>
      <c r="DJ6" s="31" t="s">
        <v>43</v>
      </c>
    </row>
    <row r="7" spans="1:114" ht="21" customHeight="1">
      <c r="A7" s="31" t="s">
        <v>218</v>
      </c>
      <c r="B7" s="31" t="s">
        <v>440</v>
      </c>
      <c r="C7" s="31" t="s">
        <v>440</v>
      </c>
      <c r="D7" s="31" t="s">
        <v>250</v>
      </c>
      <c r="E7" s="31" t="s">
        <v>251</v>
      </c>
      <c r="F7" s="31" t="s">
        <v>252</v>
      </c>
      <c r="G7" s="31" t="s">
        <v>253</v>
      </c>
      <c r="H7" s="31" t="s">
        <v>254</v>
      </c>
      <c r="I7" s="31" t="s">
        <v>255</v>
      </c>
      <c r="J7" s="31" t="s">
        <v>256</v>
      </c>
      <c r="K7" s="31" t="s">
        <v>73</v>
      </c>
      <c r="L7" s="31" t="s">
        <v>257</v>
      </c>
      <c r="M7" s="31" t="s">
        <v>258</v>
      </c>
      <c r="N7" s="31" t="s">
        <v>259</v>
      </c>
      <c r="O7" s="31" t="s">
        <v>260</v>
      </c>
      <c r="P7" s="31" t="s">
        <v>261</v>
      </c>
      <c r="Q7" s="31" t="s">
        <v>262</v>
      </c>
      <c r="R7" s="31" t="s">
        <v>263</v>
      </c>
      <c r="S7" s="31" t="s">
        <v>264</v>
      </c>
      <c r="T7" s="31" t="s">
        <v>265</v>
      </c>
      <c r="U7" s="31" t="s">
        <v>266</v>
      </c>
      <c r="V7" s="31" t="s">
        <v>267</v>
      </c>
      <c r="W7" s="31" t="s">
        <v>268</v>
      </c>
      <c r="X7" s="31" t="s">
        <v>269</v>
      </c>
      <c r="Y7" s="31" t="s">
        <v>270</v>
      </c>
      <c r="Z7" s="31" t="s">
        <v>271</v>
      </c>
      <c r="AA7" s="31" t="s">
        <v>272</v>
      </c>
      <c r="AB7" s="31" t="s">
        <v>39</v>
      </c>
      <c r="AC7" s="31" t="s">
        <v>273</v>
      </c>
      <c r="AD7" s="31" t="s">
        <v>274</v>
      </c>
      <c r="AE7" s="31" t="s">
        <v>275</v>
      </c>
      <c r="AF7" s="31" t="s">
        <v>276</v>
      </c>
      <c r="AG7" s="31" t="s">
        <v>277</v>
      </c>
      <c r="AH7" s="31" t="s">
        <v>42</v>
      </c>
      <c r="AI7" s="31" t="s">
        <v>278</v>
      </c>
      <c r="AJ7" s="31" t="s">
        <v>279</v>
      </c>
      <c r="AK7" s="31" t="s">
        <v>280</v>
      </c>
      <c r="AL7" s="31" t="s">
        <v>281</v>
      </c>
      <c r="AM7" s="31" t="s">
        <v>282</v>
      </c>
      <c r="AN7" s="31" t="s">
        <v>283</v>
      </c>
      <c r="AO7" s="31" t="s">
        <v>284</v>
      </c>
      <c r="AP7" s="31" t="s">
        <v>285</v>
      </c>
      <c r="AQ7" s="31" t="s">
        <v>286</v>
      </c>
      <c r="AR7" s="31" t="s">
        <v>287</v>
      </c>
      <c r="AS7" s="31" t="s">
        <v>288</v>
      </c>
      <c r="AT7" s="31" t="s">
        <v>289</v>
      </c>
      <c r="AU7" s="31" t="s">
        <v>290</v>
      </c>
      <c r="AV7" s="31" t="s">
        <v>291</v>
      </c>
      <c r="AW7" s="31" t="s">
        <v>43</v>
      </c>
      <c r="AX7" s="31" t="s">
        <v>292</v>
      </c>
      <c r="AY7" s="31" t="s">
        <v>293</v>
      </c>
      <c r="AZ7" s="31" t="s">
        <v>294</v>
      </c>
      <c r="BA7" s="31" t="s">
        <v>295</v>
      </c>
      <c r="BB7" s="31" t="s">
        <v>296</v>
      </c>
      <c r="BC7" s="31" t="s">
        <v>297</v>
      </c>
      <c r="BD7" s="31" t="s">
        <v>298</v>
      </c>
      <c r="BE7" s="31" t="s">
        <v>299</v>
      </c>
      <c r="BF7" s="31" t="s">
        <v>300</v>
      </c>
      <c r="BG7" s="31" t="s">
        <v>301</v>
      </c>
      <c r="BH7" s="31" t="s">
        <v>302</v>
      </c>
      <c r="BI7" s="31" t="s">
        <v>303</v>
      </c>
      <c r="BJ7" s="31" t="s">
        <v>304</v>
      </c>
      <c r="BK7" s="31" t="s">
        <v>305</v>
      </c>
      <c r="BL7" s="31" t="s">
        <v>306</v>
      </c>
      <c r="BM7" s="31" t="s">
        <v>307</v>
      </c>
      <c r="BN7" s="31" t="s">
        <v>308</v>
      </c>
      <c r="BO7" s="31" t="s">
        <v>69</v>
      </c>
      <c r="BP7" s="31" t="s">
        <v>309</v>
      </c>
      <c r="BQ7" s="31" t="s">
        <v>310</v>
      </c>
      <c r="BR7" s="31" t="s">
        <v>311</v>
      </c>
      <c r="BS7" s="31" t="s">
        <v>312</v>
      </c>
      <c r="BT7" s="31" t="s">
        <v>313</v>
      </c>
      <c r="BU7" s="31" t="s">
        <v>71</v>
      </c>
      <c r="BV7" s="31" t="s">
        <v>41</v>
      </c>
      <c r="BW7" s="31" t="s">
        <v>70</v>
      </c>
      <c r="BX7" s="31" t="s">
        <v>314</v>
      </c>
      <c r="BY7" s="31" t="s">
        <v>315</v>
      </c>
      <c r="BZ7" s="31" t="s">
        <v>316</v>
      </c>
      <c r="CA7" s="31" t="s">
        <v>317</v>
      </c>
      <c r="CB7" s="31" t="s">
        <v>318</v>
      </c>
      <c r="CC7" s="31" t="s">
        <v>319</v>
      </c>
      <c r="CD7" s="31" t="s">
        <v>320</v>
      </c>
      <c r="CE7" s="31" t="s">
        <v>321</v>
      </c>
      <c r="CF7" s="31" t="s">
        <v>322</v>
      </c>
      <c r="CG7" s="31" t="s">
        <v>323</v>
      </c>
      <c r="CH7" s="31" t="s">
        <v>324</v>
      </c>
      <c r="CI7" s="31" t="s">
        <v>325</v>
      </c>
      <c r="CJ7" s="31" t="s">
        <v>326</v>
      </c>
      <c r="CK7" s="31" t="s">
        <v>327</v>
      </c>
      <c r="CL7" s="31" t="s">
        <v>328</v>
      </c>
      <c r="CM7" s="31" t="s">
        <v>329</v>
      </c>
      <c r="CN7" s="31" t="s">
        <v>330</v>
      </c>
      <c r="CO7" s="31" t="s">
        <v>331</v>
      </c>
      <c r="CP7" s="31" t="s">
        <v>313</v>
      </c>
      <c r="CQ7" s="31" t="s">
        <v>332</v>
      </c>
      <c r="CR7" s="31" t="s">
        <v>333</v>
      </c>
      <c r="CS7" s="31" t="s">
        <v>334</v>
      </c>
      <c r="CT7" s="31" t="s">
        <v>335</v>
      </c>
      <c r="CU7" s="31" t="s">
        <v>336</v>
      </c>
      <c r="CV7" s="31" t="s">
        <v>337</v>
      </c>
      <c r="CW7" s="31" t="s">
        <v>338</v>
      </c>
      <c r="CX7" s="31" t="s">
        <v>339</v>
      </c>
      <c r="CY7" s="31" t="s">
        <v>340</v>
      </c>
      <c r="CZ7" s="31" t="s">
        <v>341</v>
      </c>
      <c r="DA7" s="31" t="s">
        <v>342</v>
      </c>
      <c r="DB7" s="31" t="s">
        <v>343</v>
      </c>
      <c r="DC7" s="31" t="s">
        <v>344</v>
      </c>
      <c r="DD7" s="31" t="s">
        <v>345</v>
      </c>
      <c r="DE7" s="31" t="s">
        <v>346</v>
      </c>
      <c r="DF7" s="31" t="s">
        <v>40</v>
      </c>
      <c r="DG7" s="31" t="s">
        <v>72</v>
      </c>
      <c r="DH7" s="31" t="s">
        <v>347</v>
      </c>
      <c r="DI7" s="31" t="s">
        <v>348</v>
      </c>
      <c r="DJ7" s="31" t="s">
        <v>349</v>
      </c>
    </row>
    <row r="8" spans="1:114" ht="21" customHeight="1">
      <c r="A8" s="31" t="s">
        <v>68</v>
      </c>
      <c r="B8" s="303" t="s">
        <v>250</v>
      </c>
      <c r="C8" s="304"/>
      <c r="D8" s="51">
        <v>0</v>
      </c>
      <c r="E8" s="51">
        <v>216.65687563442211</v>
      </c>
      <c r="F8" s="51">
        <v>234.01746316936286</v>
      </c>
      <c r="G8" s="51">
        <v>38.222613591052365</v>
      </c>
      <c r="H8" s="51">
        <v>1367.9583972129062</v>
      </c>
      <c r="I8" s="51">
        <v>1243.732098835731</v>
      </c>
      <c r="J8" s="51">
        <v>841.92670514505448</v>
      </c>
      <c r="K8" s="51">
        <v>319.85696540663776</v>
      </c>
      <c r="L8" s="51">
        <v>1155.9972216067245</v>
      </c>
      <c r="M8" s="51">
        <v>1152.082074693375</v>
      </c>
      <c r="N8" s="51">
        <v>1426.8179775388867</v>
      </c>
      <c r="O8" s="51">
        <v>648.31193167432241</v>
      </c>
      <c r="P8" s="51">
        <v>874.81661539667584</v>
      </c>
      <c r="Q8" s="51">
        <v>995.79638810226186</v>
      </c>
      <c r="R8" s="51">
        <v>1370.4527625120627</v>
      </c>
      <c r="S8" s="51">
        <v>1015.3729769850596</v>
      </c>
      <c r="T8" s="51">
        <v>565.30917645940281</v>
      </c>
      <c r="U8" s="51">
        <v>1458.0966777526896</v>
      </c>
      <c r="V8" s="51">
        <v>256.7171642795318</v>
      </c>
      <c r="W8" s="51">
        <v>81.357094883705869</v>
      </c>
      <c r="X8" s="51">
        <v>942.69636023987221</v>
      </c>
      <c r="Y8" s="51">
        <v>1354.0009970012936</v>
      </c>
      <c r="Z8" s="51">
        <v>976.75572648766035</v>
      </c>
      <c r="AA8" s="51">
        <v>1132.3821534493536</v>
      </c>
      <c r="AB8" s="51">
        <v>966.13591178765193</v>
      </c>
      <c r="AC8" s="51">
        <v>157.228545705985</v>
      </c>
      <c r="AD8" s="51">
        <v>1164.7922412162511</v>
      </c>
      <c r="AE8" s="51">
        <v>495.49822949697415</v>
      </c>
      <c r="AF8" s="51">
        <v>1166.0954395459094</v>
      </c>
      <c r="AG8" s="51">
        <v>1361.9753135494179</v>
      </c>
      <c r="AH8" s="51">
        <v>531.01730342278211</v>
      </c>
      <c r="AI8" s="51">
        <v>238.88377715033496</v>
      </c>
      <c r="AJ8" s="51">
        <v>353.72411776352089</v>
      </c>
      <c r="AK8" s="51">
        <v>1296.1549451394615</v>
      </c>
      <c r="AL8" s="51">
        <v>212.55672025470105</v>
      </c>
      <c r="AM8" s="51">
        <v>1135.5747104045724</v>
      </c>
      <c r="AN8" s="51">
        <v>1242.6315648578238</v>
      </c>
      <c r="AO8" s="51">
        <v>353.21779731685024</v>
      </c>
      <c r="AP8" s="51">
        <v>1998.6549564376555</v>
      </c>
      <c r="AQ8" s="51">
        <v>1368.3601691897084</v>
      </c>
      <c r="AR8" s="51">
        <v>295.037617051496</v>
      </c>
      <c r="AS8" s="51">
        <v>428.08406014592879</v>
      </c>
      <c r="AT8" s="51">
        <v>177.24402982932148</v>
      </c>
      <c r="AU8" s="51">
        <v>1103.3938669764393</v>
      </c>
      <c r="AV8" s="51">
        <v>268.52515701449681</v>
      </c>
      <c r="AW8" s="51">
        <v>1039.3815170132616</v>
      </c>
      <c r="AX8" s="51">
        <v>1126.9693181678549</v>
      </c>
      <c r="AY8" s="51">
        <v>897.35167283440489</v>
      </c>
      <c r="AZ8" s="51">
        <v>352.09076864081305</v>
      </c>
      <c r="BA8" s="51">
        <v>823.92279178204956</v>
      </c>
      <c r="BB8" s="51">
        <v>1129.8083556308527</v>
      </c>
      <c r="BC8" s="51">
        <v>1418.4462818260242</v>
      </c>
      <c r="BD8" s="51">
        <v>143.70258941730427</v>
      </c>
      <c r="BE8" s="51">
        <v>1282.9291379630627</v>
      </c>
      <c r="BF8" s="51">
        <v>1119.3005418612738</v>
      </c>
      <c r="BG8" s="51">
        <v>907.65084954193242</v>
      </c>
      <c r="BH8" s="51">
        <v>160.85092155971233</v>
      </c>
      <c r="BI8" s="51">
        <v>1187.0956929615261</v>
      </c>
      <c r="BJ8" s="51">
        <v>1435.0104179590826</v>
      </c>
      <c r="BK8" s="51">
        <v>1313.3892684809009</v>
      </c>
      <c r="BL8" s="51">
        <v>296.59461942120356</v>
      </c>
      <c r="BM8" s="51">
        <v>203.86794612742639</v>
      </c>
      <c r="BN8" s="51">
        <v>261.79195754709514</v>
      </c>
      <c r="BO8" s="51">
        <v>1584.7746668061689</v>
      </c>
      <c r="BP8" s="51">
        <v>224.56920318058295</v>
      </c>
      <c r="BQ8" s="51">
        <v>470.77856917160278</v>
      </c>
      <c r="BR8" s="51">
        <v>1453.0025123111925</v>
      </c>
      <c r="BS8" s="51">
        <v>1053.8476825958599</v>
      </c>
      <c r="BT8" s="51">
        <v>251.93196370992095</v>
      </c>
      <c r="BU8" s="51">
        <v>201.76235549630192</v>
      </c>
      <c r="BV8" s="51">
        <v>643.98091398908252</v>
      </c>
      <c r="BW8" s="51">
        <v>1352.3013642854019</v>
      </c>
      <c r="BX8" s="51">
        <v>220.35283480356136</v>
      </c>
      <c r="BY8" s="51">
        <v>1014.3140035145819</v>
      </c>
      <c r="BZ8" s="51">
        <v>1397.4300200128998</v>
      </c>
      <c r="CA8" s="51">
        <v>1694.9013044291878</v>
      </c>
      <c r="CB8" s="51">
        <v>923.71554216376137</v>
      </c>
      <c r="CC8" s="51">
        <v>791.08220538477519</v>
      </c>
      <c r="CD8" s="51">
        <v>33.00805981052558</v>
      </c>
      <c r="CE8" s="51">
        <v>1201.1395025180832</v>
      </c>
      <c r="CF8" s="51">
        <v>1701.2876583680268</v>
      </c>
      <c r="CG8" s="51">
        <v>783.62135849612775</v>
      </c>
      <c r="CH8" s="51">
        <v>1408.0633665786288</v>
      </c>
      <c r="CI8" s="51">
        <v>62.729999932683249</v>
      </c>
      <c r="CJ8" s="51">
        <v>1650.8957200175789</v>
      </c>
      <c r="CK8" s="51">
        <v>1067.8323027590011</v>
      </c>
      <c r="CL8" s="51">
        <v>422.3680953760819</v>
      </c>
      <c r="CM8" s="51">
        <v>206.37781687288256</v>
      </c>
      <c r="CN8" s="51">
        <v>78.08994164307947</v>
      </c>
      <c r="CO8" s="51">
        <v>1737.2566386612607</v>
      </c>
      <c r="CP8" s="51">
        <v>602.44820429190781</v>
      </c>
      <c r="CQ8" s="51">
        <v>1029.6579054302804</v>
      </c>
      <c r="CR8" s="51">
        <v>252.60597567512835</v>
      </c>
      <c r="CS8" s="51">
        <v>187.23213316257895</v>
      </c>
      <c r="CT8" s="51">
        <v>1423.0303034992908</v>
      </c>
      <c r="CU8" s="51">
        <v>990.17030302838259</v>
      </c>
      <c r="CV8" s="51">
        <v>197.38325489099319</v>
      </c>
      <c r="CW8" s="51">
        <v>2080.2031348618657</v>
      </c>
      <c r="CX8" s="51">
        <v>148.68413363764233</v>
      </c>
      <c r="CY8" s="51">
        <v>1843.0309524453894</v>
      </c>
      <c r="CZ8" s="51">
        <v>804.58599078740212</v>
      </c>
      <c r="DA8" s="51">
        <v>1166.9053579091867</v>
      </c>
      <c r="DB8" s="51">
        <v>1198.6895107494959</v>
      </c>
      <c r="DC8" s="51">
        <v>1330.4786299134601</v>
      </c>
      <c r="DD8" s="51">
        <v>309.6461404953435</v>
      </c>
      <c r="DE8" s="51">
        <v>83.675115939265339</v>
      </c>
      <c r="DF8" s="51">
        <v>615.20563887017443</v>
      </c>
      <c r="DG8" s="51">
        <v>320.85728742053095</v>
      </c>
      <c r="DH8" s="51">
        <v>404.99716807857033</v>
      </c>
      <c r="DI8" s="51">
        <v>425.1695327976629</v>
      </c>
      <c r="DJ8" s="51">
        <v>961.11253803561192</v>
      </c>
    </row>
    <row r="9" spans="1:114" ht="21" customHeight="1">
      <c r="A9" s="31" t="s">
        <v>71</v>
      </c>
      <c r="B9" s="303" t="s">
        <v>251</v>
      </c>
      <c r="C9" s="304"/>
      <c r="D9" s="50">
        <v>216.65687563442211</v>
      </c>
      <c r="E9" s="50">
        <v>0</v>
      </c>
      <c r="F9" s="50">
        <v>30.347610922055942</v>
      </c>
      <c r="G9" s="50">
        <v>247.91638001689415</v>
      </c>
      <c r="H9" s="50">
        <v>1578.7364441385985</v>
      </c>
      <c r="I9" s="50">
        <v>1442.3746890854402</v>
      </c>
      <c r="J9" s="50">
        <v>1052.7047520707474</v>
      </c>
      <c r="K9" s="50">
        <v>495.86791879714349</v>
      </c>
      <c r="L9" s="50">
        <v>1354.639811856435</v>
      </c>
      <c r="M9" s="50">
        <v>1350.7246649430856</v>
      </c>
      <c r="N9" s="50">
        <v>1637.5960244645789</v>
      </c>
      <c r="O9" s="50">
        <v>755.74510325463871</v>
      </c>
      <c r="P9" s="50">
        <v>1085.5946623223688</v>
      </c>
      <c r="Q9" s="50">
        <v>1189.1833976239543</v>
      </c>
      <c r="R9" s="50">
        <v>1581.2308094377549</v>
      </c>
      <c r="S9" s="50">
        <v>1226.1510239107524</v>
      </c>
      <c r="T9" s="50">
        <v>749.02483205596377</v>
      </c>
      <c r="U9" s="50">
        <v>1668.8747246783819</v>
      </c>
      <c r="V9" s="50">
        <v>160.13365212135727</v>
      </c>
      <c r="W9" s="50">
        <v>135.29978075071628</v>
      </c>
      <c r="X9" s="50">
        <v>1153.4744071655653</v>
      </c>
      <c r="Y9" s="50">
        <v>1564.7790439269859</v>
      </c>
      <c r="Z9" s="50">
        <v>1175.3983167373706</v>
      </c>
      <c r="AA9" s="50">
        <v>1331.0247436990639</v>
      </c>
      <c r="AB9" s="50">
        <v>1176.913958713345</v>
      </c>
      <c r="AC9" s="50">
        <v>175.19050777000712</v>
      </c>
      <c r="AD9" s="50">
        <v>1375.5702881419434</v>
      </c>
      <c r="AE9" s="50">
        <v>706.27627642266702</v>
      </c>
      <c r="AF9" s="50">
        <v>1376.8734864716016</v>
      </c>
      <c r="AG9" s="50">
        <v>1560.6179037991251</v>
      </c>
      <c r="AH9" s="50">
        <v>707.02825681328761</v>
      </c>
      <c r="AI9" s="50">
        <v>70.433473808384989</v>
      </c>
      <c r="AJ9" s="50">
        <v>529.73507115402663</v>
      </c>
      <c r="AK9" s="50">
        <v>1374.8395724934735</v>
      </c>
      <c r="AL9" s="50">
        <v>91.008358061009503</v>
      </c>
      <c r="AM9" s="50">
        <v>1346.3527573302647</v>
      </c>
      <c r="AN9" s="50">
        <v>1436.0185743795157</v>
      </c>
      <c r="AO9" s="50">
        <v>529.22875070735597</v>
      </c>
      <c r="AP9" s="50">
        <v>2179.6767386314418</v>
      </c>
      <c r="AQ9" s="50">
        <v>1579.1382161154006</v>
      </c>
      <c r="AR9" s="50">
        <v>356.76273958593526</v>
      </c>
      <c r="AS9" s="50">
        <v>506.76868749994139</v>
      </c>
      <c r="AT9" s="50">
        <v>393.9009054637437</v>
      </c>
      <c r="AU9" s="50">
        <v>1314.1719139021316</v>
      </c>
      <c r="AV9" s="50">
        <v>444.53611040500266</v>
      </c>
      <c r="AW9" s="50">
        <v>1118.0661443672727</v>
      </c>
      <c r="AX9" s="50">
        <v>1337.7473650935472</v>
      </c>
      <c r="AY9" s="50">
        <v>1108.1297197600977</v>
      </c>
      <c r="AZ9" s="50">
        <v>528.10172203131879</v>
      </c>
      <c r="BA9" s="50">
        <v>1017.3098013037414</v>
      </c>
      <c r="BB9" s="50">
        <v>1328.450945880563</v>
      </c>
      <c r="BC9" s="50">
        <v>1629.2243287517165</v>
      </c>
      <c r="BD9" s="50">
        <v>360.35946505172649</v>
      </c>
      <c r="BE9" s="50">
        <v>1361.6137653170745</v>
      </c>
      <c r="BF9" s="50">
        <v>1197.9851692152854</v>
      </c>
      <c r="BG9" s="50">
        <v>986.33547689594491</v>
      </c>
      <c r="BH9" s="50">
        <v>370.54468798555422</v>
      </c>
      <c r="BI9" s="50">
        <v>1385.7382832112364</v>
      </c>
      <c r="BJ9" s="50">
        <v>1625.2014693385556</v>
      </c>
      <c r="BK9" s="50">
        <v>1524.1673154065932</v>
      </c>
      <c r="BL9" s="50">
        <v>479.79017751884294</v>
      </c>
      <c r="BM9" s="50">
        <v>74.325485302421896</v>
      </c>
      <c r="BN9" s="50">
        <v>472.57000447278824</v>
      </c>
      <c r="BO9" s="50">
        <v>1663.4592941601809</v>
      </c>
      <c r="BP9" s="50">
        <v>435.34725010627596</v>
      </c>
      <c r="BQ9" s="50">
        <v>653.17737880799177</v>
      </c>
      <c r="BR9" s="50">
        <v>1531.6871396652045</v>
      </c>
      <c r="BS9" s="50">
        <v>1264.6257295215521</v>
      </c>
      <c r="BT9" s="50">
        <v>461.62573013576286</v>
      </c>
      <c r="BU9" s="50">
        <v>35.852532859529973</v>
      </c>
      <c r="BV9" s="50">
        <v>722.66554134309479</v>
      </c>
      <c r="BW9" s="50">
        <v>1542.4924156648749</v>
      </c>
      <c r="BX9" s="50">
        <v>430.04660122940334</v>
      </c>
      <c r="BY9" s="50">
        <v>1225.0920504402748</v>
      </c>
      <c r="BZ9" s="50">
        <v>1608.2080669385921</v>
      </c>
      <c r="CA9" s="50">
        <v>1773.5859317831998</v>
      </c>
      <c r="CB9" s="50">
        <v>1134.4935890894542</v>
      </c>
      <c r="CC9" s="50">
        <v>869.76683273878734</v>
      </c>
      <c r="CD9" s="50">
        <v>243.7861067362185</v>
      </c>
      <c r="CE9" s="50">
        <v>1279.8241298720948</v>
      </c>
      <c r="CF9" s="50">
        <v>1891.4787097474991</v>
      </c>
      <c r="CG9" s="50">
        <v>862.30598585014013</v>
      </c>
      <c r="CH9" s="50">
        <v>1618.8414135043211</v>
      </c>
      <c r="CI9" s="50">
        <v>211.0905207334533</v>
      </c>
      <c r="CJ9" s="50">
        <v>1841.0867713970515</v>
      </c>
      <c r="CK9" s="50">
        <v>1278.6103496846933</v>
      </c>
      <c r="CL9" s="50">
        <v>633.14614230177472</v>
      </c>
      <c r="CM9" s="50">
        <v>422.19114665027587</v>
      </c>
      <c r="CN9" s="50">
        <v>287.78370806892133</v>
      </c>
      <c r="CO9" s="50">
        <v>1927.4476900407331</v>
      </c>
      <c r="CP9" s="50">
        <v>812.14197071774947</v>
      </c>
      <c r="CQ9" s="50">
        <v>1240.4359523559726</v>
      </c>
      <c r="CR9" s="50">
        <v>48.936123427821414</v>
      </c>
      <c r="CS9" s="50">
        <v>49.824609139248395</v>
      </c>
      <c r="CT9" s="50">
        <v>1501.7149308533028</v>
      </c>
      <c r="CU9" s="50">
        <v>1200.9483499540756</v>
      </c>
      <c r="CV9" s="50">
        <v>59.975730867662627</v>
      </c>
      <c r="CW9" s="50">
        <v>2270.394186241338</v>
      </c>
      <c r="CX9" s="50">
        <v>358.37790006348428</v>
      </c>
      <c r="CY9" s="50">
        <v>2033.2220038248613</v>
      </c>
      <c r="CZ9" s="50">
        <v>1003.2285810371117</v>
      </c>
      <c r="DA9" s="50">
        <v>1377.683404834879</v>
      </c>
      <c r="DB9" s="50">
        <v>1397.332100999206</v>
      </c>
      <c r="DC9" s="50">
        <v>1541.2566768391523</v>
      </c>
      <c r="DD9" s="50">
        <v>476.16196294567885</v>
      </c>
      <c r="DE9" s="50">
        <v>259.56105131870311</v>
      </c>
      <c r="DF9" s="50">
        <v>738.44919614428295</v>
      </c>
      <c r="DG9" s="50">
        <v>530.55105384637295</v>
      </c>
      <c r="DH9" s="50">
        <v>615.77521500426326</v>
      </c>
      <c r="DI9" s="50">
        <v>635.94757972335572</v>
      </c>
      <c r="DJ9" s="50">
        <v>1039.7971653896243</v>
      </c>
    </row>
    <row r="10" spans="1:114" ht="21" customHeight="1">
      <c r="A10" s="31" t="s">
        <v>71</v>
      </c>
      <c r="B10" s="299" t="s">
        <v>252</v>
      </c>
      <c r="C10" s="300"/>
      <c r="D10" s="51">
        <v>234.01746316936297</v>
      </c>
      <c r="E10" s="51">
        <v>30.347610922055949</v>
      </c>
      <c r="F10" s="51">
        <v>0</v>
      </c>
      <c r="G10" s="51">
        <v>265.27696755183496</v>
      </c>
      <c r="H10" s="51">
        <v>1596.0970316735393</v>
      </c>
      <c r="I10" s="51">
        <v>1459.735276620381</v>
      </c>
      <c r="J10" s="51">
        <v>1070.0653396056882</v>
      </c>
      <c r="K10" s="51">
        <v>513.22850633208418</v>
      </c>
      <c r="L10" s="51">
        <v>1372.0003993913758</v>
      </c>
      <c r="M10" s="51">
        <v>1368.0852524780264</v>
      </c>
      <c r="N10" s="51">
        <v>1654.9566119995197</v>
      </c>
      <c r="O10" s="51">
        <v>773.10569078957951</v>
      </c>
      <c r="P10" s="51">
        <v>1102.9552498573096</v>
      </c>
      <c r="Q10" s="51">
        <v>1206.5439851588951</v>
      </c>
      <c r="R10" s="51">
        <v>1598.5913969726957</v>
      </c>
      <c r="S10" s="51">
        <v>1243.5116114456932</v>
      </c>
      <c r="T10" s="51">
        <v>766.38541959090458</v>
      </c>
      <c r="U10" s="51">
        <v>1686.2353122133227</v>
      </c>
      <c r="V10" s="51">
        <v>160.52237338539186</v>
      </c>
      <c r="W10" s="51">
        <v>152.66036828565709</v>
      </c>
      <c r="X10" s="51">
        <v>1170.8349947005061</v>
      </c>
      <c r="Y10" s="51">
        <v>1582.1396314619267</v>
      </c>
      <c r="Z10" s="51">
        <v>1192.7589042723114</v>
      </c>
      <c r="AA10" s="51">
        <v>1348.3853312340048</v>
      </c>
      <c r="AB10" s="51">
        <v>1194.2745462482858</v>
      </c>
      <c r="AC10" s="51">
        <v>178.11448678385537</v>
      </c>
      <c r="AD10" s="51">
        <v>1392.9308756768842</v>
      </c>
      <c r="AE10" s="51">
        <v>723.63686395760783</v>
      </c>
      <c r="AF10" s="51">
        <v>1394.2340740065424</v>
      </c>
      <c r="AG10" s="51">
        <v>1577.9784913340659</v>
      </c>
      <c r="AH10" s="51">
        <v>724.38884434822842</v>
      </c>
      <c r="AI10" s="51">
        <v>67.543444494475011</v>
      </c>
      <c r="AJ10" s="51">
        <v>547.09565868896732</v>
      </c>
      <c r="AK10" s="51">
        <v>1392.2001600284143</v>
      </c>
      <c r="AL10" s="51">
        <v>108.36894559595029</v>
      </c>
      <c r="AM10" s="51">
        <v>1363.7133448652055</v>
      </c>
      <c r="AN10" s="51">
        <v>1453.3791619144565</v>
      </c>
      <c r="AO10" s="51">
        <v>546.58933824229666</v>
      </c>
      <c r="AP10" s="51">
        <v>2197.0373261663835</v>
      </c>
      <c r="AQ10" s="51">
        <v>1596.4988036503414</v>
      </c>
      <c r="AR10" s="51">
        <v>374.12332712087601</v>
      </c>
      <c r="AS10" s="51">
        <v>524.12927503488208</v>
      </c>
      <c r="AT10" s="51">
        <v>411.26149299868445</v>
      </c>
      <c r="AU10" s="51">
        <v>1331.5325014370724</v>
      </c>
      <c r="AV10" s="51">
        <v>461.89669793994341</v>
      </c>
      <c r="AW10" s="51">
        <v>1135.4267319022135</v>
      </c>
      <c r="AX10" s="51">
        <v>1355.107952628488</v>
      </c>
      <c r="AY10" s="51">
        <v>1125.4903072950385</v>
      </c>
      <c r="AZ10" s="51">
        <v>545.46230956625948</v>
      </c>
      <c r="BA10" s="51">
        <v>1034.6703888386824</v>
      </c>
      <c r="BB10" s="51">
        <v>1345.8115334155038</v>
      </c>
      <c r="BC10" s="51">
        <v>1646.5849162866573</v>
      </c>
      <c r="BD10" s="51">
        <v>377.72005258666724</v>
      </c>
      <c r="BE10" s="51">
        <v>1378.9743528520153</v>
      </c>
      <c r="BF10" s="51">
        <v>1215.3457567502262</v>
      </c>
      <c r="BG10" s="51">
        <v>1003.6960644308857</v>
      </c>
      <c r="BH10" s="51">
        <v>387.90527552049497</v>
      </c>
      <c r="BI10" s="51">
        <v>1403.0988707461772</v>
      </c>
      <c r="BJ10" s="51">
        <v>1642.5620568734964</v>
      </c>
      <c r="BK10" s="51">
        <v>1541.527902941534</v>
      </c>
      <c r="BL10" s="51">
        <v>497.15076505378369</v>
      </c>
      <c r="BM10" s="51">
        <v>91.686072837362673</v>
      </c>
      <c r="BN10" s="51">
        <v>489.93059200772899</v>
      </c>
      <c r="BO10" s="51">
        <v>1680.8198816951217</v>
      </c>
      <c r="BP10" s="51">
        <v>452.70783764121671</v>
      </c>
      <c r="BQ10" s="51">
        <v>670.53796634293258</v>
      </c>
      <c r="BR10" s="51">
        <v>1549.0477272001453</v>
      </c>
      <c r="BS10" s="51">
        <v>1281.9863170564929</v>
      </c>
      <c r="BT10" s="51">
        <v>478.98631767070361</v>
      </c>
      <c r="BU10" s="51">
        <v>50.329490702408137</v>
      </c>
      <c r="BV10" s="51">
        <v>740.02612887803559</v>
      </c>
      <c r="BW10" s="51">
        <v>1559.8530031998157</v>
      </c>
      <c r="BX10" s="51">
        <v>447.40718876434408</v>
      </c>
      <c r="BY10" s="51">
        <v>1242.4526379752156</v>
      </c>
      <c r="BZ10" s="51">
        <v>1625.5686544735329</v>
      </c>
      <c r="CA10" s="51">
        <v>1790.9465193181406</v>
      </c>
      <c r="CB10" s="51">
        <v>1151.854176624395</v>
      </c>
      <c r="CC10" s="51">
        <v>887.12742027372815</v>
      </c>
      <c r="CD10" s="51">
        <v>261.14669427115933</v>
      </c>
      <c r="CE10" s="51">
        <v>1297.1847174070356</v>
      </c>
      <c r="CF10" s="51">
        <v>1908.8392972824399</v>
      </c>
      <c r="CG10" s="51">
        <v>879.66657338508094</v>
      </c>
      <c r="CH10" s="51">
        <v>1636.2020010392619</v>
      </c>
      <c r="CI10" s="51">
        <v>228.45110826839417</v>
      </c>
      <c r="CJ10" s="51">
        <v>1858.4473589319923</v>
      </c>
      <c r="CK10" s="51">
        <v>1295.9709372196342</v>
      </c>
      <c r="CL10" s="51">
        <v>650.50672983671552</v>
      </c>
      <c r="CM10" s="51">
        <v>439.55173418521662</v>
      </c>
      <c r="CN10" s="51">
        <v>305.14429560386208</v>
      </c>
      <c r="CO10" s="51">
        <v>1944.8082775756739</v>
      </c>
      <c r="CP10" s="51">
        <v>829.50255825269028</v>
      </c>
      <c r="CQ10" s="51">
        <v>1257.7965398909134</v>
      </c>
      <c r="CR10" s="51">
        <v>18.588512505765472</v>
      </c>
      <c r="CS10" s="51">
        <v>67.185196674189172</v>
      </c>
      <c r="CT10" s="51">
        <v>1519.0755183882436</v>
      </c>
      <c r="CU10" s="51">
        <v>1218.3089374890164</v>
      </c>
      <c r="CV10" s="51">
        <v>77.336318402603396</v>
      </c>
      <c r="CW10" s="51">
        <v>2287.7547737762798</v>
      </c>
      <c r="CX10" s="51">
        <v>375.73848759842502</v>
      </c>
      <c r="CY10" s="51">
        <v>2050.5825913598028</v>
      </c>
      <c r="CZ10" s="51">
        <v>1020.5891685720525</v>
      </c>
      <c r="DA10" s="51">
        <v>1395.0439923698198</v>
      </c>
      <c r="DB10" s="51">
        <v>1414.6926885341468</v>
      </c>
      <c r="DC10" s="51">
        <v>1558.6172643740931</v>
      </c>
      <c r="DD10" s="51">
        <v>493.5225504806196</v>
      </c>
      <c r="DE10" s="51">
        <v>276.92163885364397</v>
      </c>
      <c r="DF10" s="51">
        <v>755.80978367922376</v>
      </c>
      <c r="DG10" s="51">
        <v>547.91164138131364</v>
      </c>
      <c r="DH10" s="51">
        <v>633.13580253920406</v>
      </c>
      <c r="DI10" s="51">
        <v>653.30816725829652</v>
      </c>
      <c r="DJ10" s="51">
        <v>1057.1577529245651</v>
      </c>
    </row>
    <row r="11" spans="1:114" ht="21" customHeight="1">
      <c r="A11" s="31" t="s">
        <v>68</v>
      </c>
      <c r="B11" s="299" t="s">
        <v>253</v>
      </c>
      <c r="C11" s="300"/>
      <c r="D11" s="50">
        <v>38.222613591052365</v>
      </c>
      <c r="E11" s="50">
        <v>247.91638001689407</v>
      </c>
      <c r="F11" s="50">
        <v>265.2769675518349</v>
      </c>
      <c r="G11" s="50">
        <v>0</v>
      </c>
      <c r="H11" s="50">
        <v>1353.7223456428001</v>
      </c>
      <c r="I11" s="50">
        <v>1229.4960472656246</v>
      </c>
      <c r="J11" s="50">
        <v>827.6906535749506</v>
      </c>
      <c r="K11" s="50">
        <v>358.07957899769008</v>
      </c>
      <c r="L11" s="50">
        <v>1141.7611700366181</v>
      </c>
      <c r="M11" s="50">
        <v>1137.8460231232687</v>
      </c>
      <c r="N11" s="50">
        <v>1412.5819259687803</v>
      </c>
      <c r="O11" s="50">
        <v>682.80647598821577</v>
      </c>
      <c r="P11" s="50">
        <v>860.58056382657196</v>
      </c>
      <c r="Q11" s="50">
        <v>981.56033653215798</v>
      </c>
      <c r="R11" s="50">
        <v>1356.2167109419563</v>
      </c>
      <c r="S11" s="50">
        <v>1001.1369254149557</v>
      </c>
      <c r="T11" s="50">
        <v>551.07312488929892</v>
      </c>
      <c r="U11" s="50">
        <v>1443.8606261825832</v>
      </c>
      <c r="V11" s="50">
        <v>287.97666866200382</v>
      </c>
      <c r="W11" s="50">
        <v>112.61659926617784</v>
      </c>
      <c r="X11" s="50">
        <v>928.46030866976832</v>
      </c>
      <c r="Y11" s="50">
        <v>1339.7649454311872</v>
      </c>
      <c r="Z11" s="50">
        <v>962.51967491755647</v>
      </c>
      <c r="AA11" s="50">
        <v>1118.1461018792472</v>
      </c>
      <c r="AB11" s="50">
        <v>951.89986021754805</v>
      </c>
      <c r="AC11" s="50">
        <v>188.48805008845696</v>
      </c>
      <c r="AD11" s="50">
        <v>1150.5561896461447</v>
      </c>
      <c r="AE11" s="50">
        <v>481.26217792687055</v>
      </c>
      <c r="AF11" s="50">
        <v>1151.859387975803</v>
      </c>
      <c r="AG11" s="50">
        <v>1347.7392619793116</v>
      </c>
      <c r="AH11" s="50">
        <v>565.51184773667592</v>
      </c>
      <c r="AI11" s="50">
        <v>270.14328153280701</v>
      </c>
      <c r="AJ11" s="50">
        <v>391.94673135457322</v>
      </c>
      <c r="AK11" s="50">
        <v>1334.3775587305124</v>
      </c>
      <c r="AL11" s="50">
        <v>243.81622463717301</v>
      </c>
      <c r="AM11" s="50">
        <v>1121.3386588344661</v>
      </c>
      <c r="AN11" s="50">
        <v>1228.3955132877174</v>
      </c>
      <c r="AO11" s="50">
        <v>391.44041090790256</v>
      </c>
      <c r="AP11" s="50">
        <v>1984.4189048675491</v>
      </c>
      <c r="AQ11" s="50">
        <v>1354.124117619602</v>
      </c>
      <c r="AR11" s="50">
        <v>333.26023064254832</v>
      </c>
      <c r="AS11" s="50">
        <v>466.30667373698111</v>
      </c>
      <c r="AT11" s="50">
        <v>215.46664342037374</v>
      </c>
      <c r="AU11" s="50">
        <v>1089.1578154063329</v>
      </c>
      <c r="AV11" s="50">
        <v>306.74777060554914</v>
      </c>
      <c r="AW11" s="50">
        <v>1057.1664252649659</v>
      </c>
      <c r="AX11" s="50">
        <v>1112.7332665977485</v>
      </c>
      <c r="AY11" s="50">
        <v>883.11562126430101</v>
      </c>
      <c r="AZ11" s="50">
        <v>390.31338223186538</v>
      </c>
      <c r="BA11" s="50">
        <v>809.68674021194568</v>
      </c>
      <c r="BB11" s="50">
        <v>1115.5723040607463</v>
      </c>
      <c r="BC11" s="50">
        <v>1404.2102302559178</v>
      </c>
      <c r="BD11" s="50">
        <v>181.92520300835653</v>
      </c>
      <c r="BE11" s="50">
        <v>1321.1517515541136</v>
      </c>
      <c r="BF11" s="50">
        <v>1157.5231554523248</v>
      </c>
      <c r="BG11" s="50">
        <v>945.87346313298463</v>
      </c>
      <c r="BH11" s="50">
        <v>122.62830796866002</v>
      </c>
      <c r="BI11" s="50">
        <v>1172.8596413914197</v>
      </c>
      <c r="BJ11" s="50">
        <v>1420.7743663889762</v>
      </c>
      <c r="BK11" s="50">
        <v>1299.1532169107945</v>
      </c>
      <c r="BL11" s="50">
        <v>334.81723301225588</v>
      </c>
      <c r="BM11" s="50">
        <v>235.12745050989835</v>
      </c>
      <c r="BN11" s="50">
        <v>247.55590597699108</v>
      </c>
      <c r="BO11" s="50">
        <v>1622.9972803972198</v>
      </c>
      <c r="BP11" s="50">
        <v>210.33315161047875</v>
      </c>
      <c r="BQ11" s="50">
        <v>466.90993716813733</v>
      </c>
      <c r="BR11" s="50">
        <v>1470.7874205628989</v>
      </c>
      <c r="BS11" s="50">
        <v>1039.6116310257532</v>
      </c>
      <c r="BT11" s="50">
        <v>213.70935011886883</v>
      </c>
      <c r="BU11" s="50">
        <v>233.02185987877388</v>
      </c>
      <c r="BV11" s="50">
        <v>682.20352758013473</v>
      </c>
      <c r="BW11" s="50">
        <v>1338.0653127152955</v>
      </c>
      <c r="BX11" s="50">
        <v>182.13022121250924</v>
      </c>
      <c r="BY11" s="50">
        <v>1000.0779519444781</v>
      </c>
      <c r="BZ11" s="50">
        <v>1383.1939684427934</v>
      </c>
      <c r="CA11" s="50">
        <v>1733.1239180202388</v>
      </c>
      <c r="CB11" s="50">
        <v>909.47949059365749</v>
      </c>
      <c r="CC11" s="50">
        <v>798.0200228305365</v>
      </c>
      <c r="CD11" s="50">
        <v>18.772008240421734</v>
      </c>
      <c r="CE11" s="50">
        <v>1218.9244107697875</v>
      </c>
      <c r="CF11" s="50">
        <v>1687.0516067979204</v>
      </c>
      <c r="CG11" s="50">
        <v>821.84397208717996</v>
      </c>
      <c r="CH11" s="50">
        <v>1393.8273150085224</v>
      </c>
      <c r="CI11" s="50">
        <v>100.29172824265501</v>
      </c>
      <c r="CJ11" s="50">
        <v>1636.6596684474725</v>
      </c>
      <c r="CK11" s="50">
        <v>1053.5962511888947</v>
      </c>
      <c r="CL11" s="50">
        <v>408.1320438059783</v>
      </c>
      <c r="CM11" s="50">
        <v>244.60043046393483</v>
      </c>
      <c r="CN11" s="50">
        <v>39.867328052027162</v>
      </c>
      <c r="CO11" s="50">
        <v>1723.0205870911543</v>
      </c>
      <c r="CP11" s="50">
        <v>564.22559070085561</v>
      </c>
      <c r="CQ11" s="50">
        <v>1015.4218538601764</v>
      </c>
      <c r="CR11" s="50">
        <v>283.86548005760039</v>
      </c>
      <c r="CS11" s="50">
        <v>218.49163754505091</v>
      </c>
      <c r="CT11" s="50">
        <v>1461.2529170903417</v>
      </c>
      <c r="CU11" s="50">
        <v>975.93425145827871</v>
      </c>
      <c r="CV11" s="50">
        <v>228.64275927346515</v>
      </c>
      <c r="CW11" s="50">
        <v>2065.9670832917618</v>
      </c>
      <c r="CX11" s="50">
        <v>110.46152004659</v>
      </c>
      <c r="CY11" s="50">
        <v>1828.794900875283</v>
      </c>
      <c r="CZ11" s="50">
        <v>790.34993921729824</v>
      </c>
      <c r="DA11" s="50">
        <v>1152.6693063390803</v>
      </c>
      <c r="DB11" s="50">
        <v>1184.4534591793895</v>
      </c>
      <c r="DC11" s="50">
        <v>1316.2425783433537</v>
      </c>
      <c r="DD11" s="50">
        <v>347.86875408639582</v>
      </c>
      <c r="DE11" s="50">
        <v>121.89772953031763</v>
      </c>
      <c r="DF11" s="50">
        <v>649.70018318406835</v>
      </c>
      <c r="DG11" s="50">
        <v>282.63467382947863</v>
      </c>
      <c r="DH11" s="50">
        <v>390.76111650846673</v>
      </c>
      <c r="DI11" s="50">
        <v>392.28676442217426</v>
      </c>
      <c r="DJ11" s="50">
        <v>999.33515162666413</v>
      </c>
    </row>
    <row r="12" spans="1:114" ht="21" customHeight="1">
      <c r="A12" s="31" t="s">
        <v>44</v>
      </c>
      <c r="B12" s="299" t="s">
        <v>254</v>
      </c>
      <c r="C12" s="300"/>
      <c r="D12" s="51">
        <v>1367.9583972129062</v>
      </c>
      <c r="E12" s="51">
        <v>1578.7364441386007</v>
      </c>
      <c r="F12" s="51">
        <v>1596.0970316735413</v>
      </c>
      <c r="G12" s="51">
        <v>1353.7223456428026</v>
      </c>
      <c r="H12" s="51">
        <v>0</v>
      </c>
      <c r="I12" s="51">
        <v>787.35855429450305</v>
      </c>
      <c r="J12" s="51">
        <v>868.95537689979381</v>
      </c>
      <c r="K12" s="51">
        <v>1323.2185739208082</v>
      </c>
      <c r="L12" s="51">
        <v>797.87636847734325</v>
      </c>
      <c r="M12" s="51">
        <v>783.06105090906635</v>
      </c>
      <c r="N12" s="51">
        <v>223.88020909379517</v>
      </c>
      <c r="O12" s="51">
        <v>1307.2827661412095</v>
      </c>
      <c r="P12" s="51">
        <v>493.14178181623004</v>
      </c>
      <c r="Q12" s="51">
        <v>1140.8035664438019</v>
      </c>
      <c r="R12" s="51">
        <v>146.6684648881342</v>
      </c>
      <c r="S12" s="51">
        <v>358.53318076920982</v>
      </c>
      <c r="T12" s="51">
        <v>1062.6368563721867</v>
      </c>
      <c r="U12" s="51">
        <v>422.73927288971345</v>
      </c>
      <c r="V12" s="51">
        <v>1618.79673278371</v>
      </c>
      <c r="W12" s="51">
        <v>1443.4366633878835</v>
      </c>
      <c r="X12" s="51">
        <v>429.29348534418898</v>
      </c>
      <c r="Y12" s="51">
        <v>142.02831080476224</v>
      </c>
      <c r="Z12" s="51">
        <v>718.90007980339465</v>
      </c>
      <c r="AA12" s="51">
        <v>808.9575169202767</v>
      </c>
      <c r="AB12" s="51">
        <v>419.23949070561264</v>
      </c>
      <c r="AC12" s="51">
        <v>1519.3081142101635</v>
      </c>
      <c r="AD12" s="51">
        <v>680.78398014627828</v>
      </c>
      <c r="AE12" s="51">
        <v>1208.6437660109732</v>
      </c>
      <c r="AF12" s="51">
        <v>697.51242747127776</v>
      </c>
      <c r="AG12" s="51">
        <v>951.67638714726638</v>
      </c>
      <c r="AH12" s="51">
        <v>1210.1940679410975</v>
      </c>
      <c r="AI12" s="51">
        <v>1600.9633456545134</v>
      </c>
      <c r="AJ12" s="51">
        <v>1357.0857262776915</v>
      </c>
      <c r="AK12" s="51">
        <v>1457.0598322934704</v>
      </c>
      <c r="AL12" s="51">
        <v>1574.6362887588796</v>
      </c>
      <c r="AM12" s="51">
        <v>651.56644933460007</v>
      </c>
      <c r="AN12" s="51">
        <v>1081.8216838776477</v>
      </c>
      <c r="AO12" s="51">
        <v>1308.5217035320036</v>
      </c>
      <c r="AP12" s="51">
        <v>1563.2796150284842</v>
      </c>
      <c r="AQ12" s="51">
        <v>165.42240074461714</v>
      </c>
      <c r="AR12" s="51">
        <v>1408.2030428084418</v>
      </c>
      <c r="AS12" s="51">
        <v>1493.3281544592016</v>
      </c>
      <c r="AT12" s="51">
        <v>1335.7800521517997</v>
      </c>
      <c r="AU12" s="51">
        <v>613.01130619042203</v>
      </c>
      <c r="AV12" s="51">
        <v>1353.0591100332344</v>
      </c>
      <c r="AW12" s="51">
        <v>1235.2806944073391</v>
      </c>
      <c r="AX12" s="51">
        <v>736.63854884933221</v>
      </c>
      <c r="AY12" s="51">
        <v>474.63817274965629</v>
      </c>
      <c r="AZ12" s="51">
        <v>1323.1512007749109</v>
      </c>
      <c r="BA12" s="51">
        <v>1105.9474878646824</v>
      </c>
      <c r="BB12" s="51">
        <v>856.39766224459675</v>
      </c>
      <c r="BC12" s="51">
        <v>337.40753675513491</v>
      </c>
      <c r="BD12" s="51">
        <v>1293.9923307454874</v>
      </c>
      <c r="BE12" s="51">
        <v>1661.3978942151005</v>
      </c>
      <c r="BF12" s="51">
        <v>1585.3976837059338</v>
      </c>
      <c r="BG12" s="51">
        <v>1384.912473018315</v>
      </c>
      <c r="BH12" s="51">
        <v>1476.3506536114633</v>
      </c>
      <c r="BI12" s="51">
        <v>758.42880162614006</v>
      </c>
      <c r="BJ12" s="51">
        <v>1049.8047664053488</v>
      </c>
      <c r="BK12" s="51">
        <v>68.688160644457213</v>
      </c>
      <c r="BL12" s="51">
        <v>1317.8050429193941</v>
      </c>
      <c r="BM12" s="51">
        <v>1565.9475146316051</v>
      </c>
      <c r="BN12" s="51">
        <v>1134.5939977867906</v>
      </c>
      <c r="BO12" s="51">
        <v>1679.6765751843548</v>
      </c>
      <c r="BP12" s="51">
        <v>1250.8097289468212</v>
      </c>
      <c r="BQ12" s="51">
        <v>1158.4843096201589</v>
      </c>
      <c r="BR12" s="51">
        <v>1413.0551423132422</v>
      </c>
      <c r="BS12" s="51">
        <v>547.75651288143035</v>
      </c>
      <c r="BT12" s="51">
        <v>1526.5870101551998</v>
      </c>
      <c r="BU12" s="51">
        <v>1563.8419240004805</v>
      </c>
      <c r="BV12" s="51">
        <v>1365.8491319185125</v>
      </c>
      <c r="BW12" s="51">
        <v>1019.6928534751587</v>
      </c>
      <c r="BX12" s="51">
        <v>1516.373027533645</v>
      </c>
      <c r="BY12" s="51">
        <v>490.66745494872708</v>
      </c>
      <c r="BZ12" s="51">
        <v>609.65188799423868</v>
      </c>
      <c r="CA12" s="51">
        <v>1906.4516252824731</v>
      </c>
      <c r="CB12" s="51">
        <v>450.67782120122695</v>
      </c>
      <c r="CC12" s="51">
        <v>1389.9969538665302</v>
      </c>
      <c r="CD12" s="51">
        <v>1336.7278619103599</v>
      </c>
      <c r="CE12" s="51">
        <v>1389.4871416762878</v>
      </c>
      <c r="CF12" s="51">
        <v>1360.4531064620357</v>
      </c>
      <c r="CG12" s="51">
        <v>1368.7006541765229</v>
      </c>
      <c r="CH12" s="51">
        <v>205.12559813353747</v>
      </c>
      <c r="CI12" s="51">
        <v>1427.9838444965887</v>
      </c>
      <c r="CJ12" s="51">
        <v>879.66679075187881</v>
      </c>
      <c r="CK12" s="51">
        <v>447.84456526945064</v>
      </c>
      <c r="CL12" s="51">
        <v>1047.1895748355009</v>
      </c>
      <c r="CM12" s="51">
        <v>1246.2578159918301</v>
      </c>
      <c r="CN12" s="51">
        <v>1393.5896736948296</v>
      </c>
      <c r="CO12" s="51">
        <v>1325.2775793282146</v>
      </c>
      <c r="CP12" s="51">
        <v>1814.2968306010355</v>
      </c>
      <c r="CQ12" s="51">
        <v>649.34478477057451</v>
      </c>
      <c r="CR12" s="51">
        <v>1614.6855441793068</v>
      </c>
      <c r="CS12" s="51">
        <v>1549.3117016667575</v>
      </c>
      <c r="CT12" s="51">
        <v>1740.3303839277594</v>
      </c>
      <c r="CU12" s="51">
        <v>507.32845521597551</v>
      </c>
      <c r="CV12" s="51">
        <v>1559.4628233951719</v>
      </c>
      <c r="CW12" s="51">
        <v>1403.382299831555</v>
      </c>
      <c r="CX12" s="51">
        <v>1464.1838656893931</v>
      </c>
      <c r="CY12" s="51">
        <v>1166.2101174150778</v>
      </c>
      <c r="CZ12" s="51">
        <v>899.51951520765692</v>
      </c>
      <c r="DA12" s="51">
        <v>752.6328809114475</v>
      </c>
      <c r="DB12" s="51">
        <v>799.83460933059519</v>
      </c>
      <c r="DC12" s="51">
        <v>433.74539721922349</v>
      </c>
      <c r="DD12" s="51">
        <v>1363.9478748988543</v>
      </c>
      <c r="DE12" s="51">
        <v>1407.9939364333015</v>
      </c>
      <c r="DF12" s="51">
        <v>1291.7151028011756</v>
      </c>
      <c r="DG12" s="51">
        <v>1532.7059137296578</v>
      </c>
      <c r="DH12" s="51">
        <v>1118.1427045925686</v>
      </c>
      <c r="DI12" s="51">
        <v>1366.9314054584186</v>
      </c>
      <c r="DJ12" s="51">
        <v>1446.3910488916961</v>
      </c>
    </row>
    <row r="13" spans="1:114" ht="21" customHeight="1">
      <c r="A13" s="31" t="s">
        <v>67</v>
      </c>
      <c r="B13" s="299" t="s">
        <v>255</v>
      </c>
      <c r="C13" s="300"/>
      <c r="D13" s="50">
        <v>1243.7320988357296</v>
      </c>
      <c r="E13" s="50">
        <v>1442.3746890854384</v>
      </c>
      <c r="F13" s="50">
        <v>1459.7352766203796</v>
      </c>
      <c r="G13" s="50">
        <v>1229.496047265626</v>
      </c>
      <c r="H13" s="50">
        <v>787.35855429450226</v>
      </c>
      <c r="I13" s="50">
        <v>0</v>
      </c>
      <c r="J13" s="50">
        <v>760.07360815614152</v>
      </c>
      <c r="K13" s="50">
        <v>953.93157457809843</v>
      </c>
      <c r="L13" s="50">
        <v>130.24188883692568</v>
      </c>
      <c r="M13" s="50">
        <v>97.410741694830961</v>
      </c>
      <c r="N13" s="50">
        <v>829.86565471808933</v>
      </c>
      <c r="O13" s="50">
        <v>937.99576679849997</v>
      </c>
      <c r="P13" s="50">
        <v>590.27215499230306</v>
      </c>
      <c r="Q13" s="50">
        <v>453.53111718219304</v>
      </c>
      <c r="R13" s="50">
        <v>785.82147122250262</v>
      </c>
      <c r="S13" s="50">
        <v>477.99259597284072</v>
      </c>
      <c r="T13" s="50">
        <v>693.34985702947802</v>
      </c>
      <c r="U13" s="50">
        <v>712.13187964608585</v>
      </c>
      <c r="V13" s="50">
        <v>1482.4349777305483</v>
      </c>
      <c r="W13" s="50">
        <v>1307.0749083347223</v>
      </c>
      <c r="X13" s="50">
        <v>373.46673284899538</v>
      </c>
      <c r="Y13" s="50">
        <v>769.36970571173379</v>
      </c>
      <c r="Z13" s="50">
        <v>323.44509544858909</v>
      </c>
      <c r="AA13" s="50">
        <v>138.84532810733128</v>
      </c>
      <c r="AB13" s="50">
        <v>391.15313968928274</v>
      </c>
      <c r="AC13" s="50">
        <v>1382.946359157002</v>
      </c>
      <c r="AD13" s="50">
        <v>117.59122054711824</v>
      </c>
      <c r="AE13" s="50">
        <v>1099.7619972673203</v>
      </c>
      <c r="AF13" s="50">
        <v>172.4476429027967</v>
      </c>
      <c r="AG13" s="50">
        <v>227.92308419535826</v>
      </c>
      <c r="AH13" s="50">
        <v>840.90706859838883</v>
      </c>
      <c r="AI13" s="50">
        <v>1464.6015906013517</v>
      </c>
      <c r="AJ13" s="50">
        <v>987.79872693498169</v>
      </c>
      <c r="AK13" s="50">
        <v>729.66874200282757</v>
      </c>
      <c r="AL13" s="50">
        <v>1438.2745337057172</v>
      </c>
      <c r="AM13" s="50">
        <v>140.33320779130651</v>
      </c>
      <c r="AN13" s="50">
        <v>394.54923461603937</v>
      </c>
      <c r="AO13" s="50">
        <v>939.23470418929401</v>
      </c>
      <c r="AP13" s="50">
        <v>930.42931424102051</v>
      </c>
      <c r="AQ13" s="50">
        <v>783.72887790014852</v>
      </c>
      <c r="AR13" s="50">
        <v>1104.8132087869203</v>
      </c>
      <c r="AS13" s="50">
        <v>1124.04115511649</v>
      </c>
      <c r="AT13" s="50">
        <v>1158.0610114380581</v>
      </c>
      <c r="AU13" s="50">
        <v>187.03210280713608</v>
      </c>
      <c r="AV13" s="50">
        <v>997.83857868043856</v>
      </c>
      <c r="AW13" s="50">
        <v>548.00824514572992</v>
      </c>
      <c r="AX13" s="50">
        <v>133.32152152474231</v>
      </c>
      <c r="AY13" s="50">
        <v>418.8114202544628</v>
      </c>
      <c r="AZ13" s="50">
        <v>953.86420143220107</v>
      </c>
      <c r="BA13" s="50">
        <v>621.76547728646665</v>
      </c>
      <c r="BB13" s="50">
        <v>174.47323576874851</v>
      </c>
      <c r="BC13" s="50">
        <v>672.48148371941988</v>
      </c>
      <c r="BD13" s="50">
        <v>1116.2732900317458</v>
      </c>
      <c r="BE13" s="50">
        <v>946.10070374162183</v>
      </c>
      <c r="BF13" s="50">
        <v>898.12523444432532</v>
      </c>
      <c r="BG13" s="50">
        <v>697.64002375670611</v>
      </c>
      <c r="BH13" s="50">
        <v>1352.1243552342867</v>
      </c>
      <c r="BI13" s="50">
        <v>67.288963201356609</v>
      </c>
      <c r="BJ13" s="50">
        <v>322.41367611470616</v>
      </c>
      <c r="BK13" s="50">
        <v>728.75797719134107</v>
      </c>
      <c r="BL13" s="50">
        <v>979.00803528431015</v>
      </c>
      <c r="BM13" s="50">
        <v>1429.5857595784428</v>
      </c>
      <c r="BN13" s="50">
        <v>981.94014128863773</v>
      </c>
      <c r="BO13" s="50">
        <v>952.28548489371246</v>
      </c>
      <c r="BP13" s="50">
        <v>1141.9279602031681</v>
      </c>
      <c r="BQ13" s="50">
        <v>789.1973102774507</v>
      </c>
      <c r="BR13" s="50">
        <v>685.66405202259887</v>
      </c>
      <c r="BS13" s="50">
        <v>288.11130532031871</v>
      </c>
      <c r="BT13" s="50">
        <v>1417.7052414115469</v>
      </c>
      <c r="BU13" s="50">
        <v>1427.4801689473179</v>
      </c>
      <c r="BV13" s="50">
        <v>957.3736524099279</v>
      </c>
      <c r="BW13" s="50">
        <v>292.30176318451538</v>
      </c>
      <c r="BX13" s="50">
        <v>1392.1467291564682</v>
      </c>
      <c r="BY13" s="50">
        <v>320.98816607640777</v>
      </c>
      <c r="BZ13" s="50">
        <v>408.02670505519546</v>
      </c>
      <c r="CA13" s="50">
        <v>1179.0605349918321</v>
      </c>
      <c r="CB13" s="50">
        <v>563.98152199740707</v>
      </c>
      <c r="CC13" s="50">
        <v>873.7468308957034</v>
      </c>
      <c r="CD13" s="50">
        <v>1212.5015635331836</v>
      </c>
      <c r="CE13" s="50">
        <v>702.21469241467889</v>
      </c>
      <c r="CF13" s="50">
        <v>633.06201617139243</v>
      </c>
      <c r="CG13" s="50">
        <v>832.19129728489384</v>
      </c>
      <c r="CH13" s="50">
        <v>823.43207528906873</v>
      </c>
      <c r="CI13" s="50">
        <v>1232.3328610880408</v>
      </c>
      <c r="CJ13" s="50">
        <v>582.6700778209447</v>
      </c>
      <c r="CK13" s="50">
        <v>410.87819656235109</v>
      </c>
      <c r="CL13" s="50">
        <v>821.61602935005249</v>
      </c>
      <c r="CM13" s="50">
        <v>1053.5984576329872</v>
      </c>
      <c r="CN13" s="50">
        <v>1269.3633753176534</v>
      </c>
      <c r="CO13" s="50">
        <v>669.03099646462624</v>
      </c>
      <c r="CP13" s="50">
        <v>1705.4150618573826</v>
      </c>
      <c r="CQ13" s="50">
        <v>264.54762363946253</v>
      </c>
      <c r="CR13" s="50">
        <v>1478.3237891261449</v>
      </c>
      <c r="CS13" s="50">
        <v>1412.9499466135951</v>
      </c>
      <c r="CT13" s="50">
        <v>1012.9392936371166</v>
      </c>
      <c r="CU13" s="50">
        <v>383.01397776475221</v>
      </c>
      <c r="CV13" s="50">
        <v>1423.1010683420091</v>
      </c>
      <c r="CW13" s="50">
        <v>1011.9774926652306</v>
      </c>
      <c r="CX13" s="50">
        <v>1339.957567312217</v>
      </c>
      <c r="CY13" s="50">
        <v>774.80531024875449</v>
      </c>
      <c r="CZ13" s="50">
        <v>447.59580775233383</v>
      </c>
      <c r="DA13" s="50">
        <v>94.92355658868405</v>
      </c>
      <c r="DB13" s="50">
        <v>88.722345963857478</v>
      </c>
      <c r="DC13" s="50">
        <v>609.5373688007478</v>
      </c>
      <c r="DD13" s="50">
        <v>994.66087555614399</v>
      </c>
      <c r="DE13" s="50">
        <v>1182.8136377667354</v>
      </c>
      <c r="DF13" s="50">
        <v>922.42810345846647</v>
      </c>
      <c r="DG13" s="50">
        <v>1423.824144986005</v>
      </c>
      <c r="DH13" s="50">
        <v>1009.2609358489169</v>
      </c>
      <c r="DI13" s="50">
        <v>1258.0496367147666</v>
      </c>
      <c r="DJ13" s="50">
        <v>759.11859963008715</v>
      </c>
    </row>
    <row r="14" spans="1:114" ht="21" customHeight="1">
      <c r="A14" s="31" t="s">
        <v>39</v>
      </c>
      <c r="B14" s="299" t="s">
        <v>256</v>
      </c>
      <c r="C14" s="300"/>
      <c r="D14" s="51">
        <v>841.9267051450546</v>
      </c>
      <c r="E14" s="51">
        <v>1052.7047520707483</v>
      </c>
      <c r="F14" s="51">
        <v>1070.0653396056889</v>
      </c>
      <c r="G14" s="51">
        <v>827.69065357495094</v>
      </c>
      <c r="H14" s="51">
        <v>868.95537689979324</v>
      </c>
      <c r="I14" s="51">
        <v>760.07360815614197</v>
      </c>
      <c r="J14" s="51">
        <v>0</v>
      </c>
      <c r="K14" s="51">
        <v>824.27461584755508</v>
      </c>
      <c r="L14" s="51">
        <v>701.11998371016409</v>
      </c>
      <c r="M14" s="51">
        <v>712.7774399284956</v>
      </c>
      <c r="N14" s="51">
        <v>927.8149572257737</v>
      </c>
      <c r="O14" s="51">
        <v>937.90124064906934</v>
      </c>
      <c r="P14" s="51">
        <v>375.81359508356445</v>
      </c>
      <c r="Q14" s="51">
        <v>1013.5114089343016</v>
      </c>
      <c r="R14" s="51">
        <v>871.44974219894971</v>
      </c>
      <c r="S14" s="51">
        <v>516.36995667194799</v>
      </c>
      <c r="T14" s="51">
        <v>664.09896385097079</v>
      </c>
      <c r="U14" s="51">
        <v>959.09365743957676</v>
      </c>
      <c r="V14" s="51">
        <v>1092.7650407158578</v>
      </c>
      <c r="W14" s="51">
        <v>917.40497132003168</v>
      </c>
      <c r="X14" s="51">
        <v>443.69333992676104</v>
      </c>
      <c r="Y14" s="51">
        <v>854.99797668818076</v>
      </c>
      <c r="Z14" s="51">
        <v>483.01129051870515</v>
      </c>
      <c r="AA14" s="51">
        <v>678.23276341410769</v>
      </c>
      <c r="AB14" s="51">
        <v>467.13289147454049</v>
      </c>
      <c r="AC14" s="51">
        <v>993.27642214231116</v>
      </c>
      <c r="AD14" s="51">
        <v>665.78922090313949</v>
      </c>
      <c r="AE14" s="51">
        <v>917.7980857930487</v>
      </c>
      <c r="AF14" s="51">
        <v>667.09241923279774</v>
      </c>
      <c r="AG14" s="51">
        <v>890.00107186588241</v>
      </c>
      <c r="AH14" s="51">
        <v>840.81254244895808</v>
      </c>
      <c r="AI14" s="51">
        <v>1074.931653586661</v>
      </c>
      <c r="AJ14" s="51">
        <v>858.14176820443834</v>
      </c>
      <c r="AK14" s="51">
        <v>1395.3845170120858</v>
      </c>
      <c r="AL14" s="51">
        <v>1048.6045966910272</v>
      </c>
      <c r="AM14" s="51">
        <v>636.57169009146094</v>
      </c>
      <c r="AN14" s="51">
        <v>954.52952636814791</v>
      </c>
      <c r="AO14" s="51">
        <v>826.86132232282591</v>
      </c>
      <c r="AP14" s="51">
        <v>1596.1450892502785</v>
      </c>
      <c r="AQ14" s="51">
        <v>869.35714887659549</v>
      </c>
      <c r="AR14" s="51">
        <v>882.1713507405899</v>
      </c>
      <c r="AS14" s="51">
        <v>988.25660522577402</v>
      </c>
      <c r="AT14" s="51">
        <v>809.74836008394834</v>
      </c>
      <c r="AU14" s="51">
        <v>604.39084666332838</v>
      </c>
      <c r="AV14" s="51">
        <v>827.02741796538282</v>
      </c>
      <c r="AW14" s="51">
        <v>1107.9885368978385</v>
      </c>
      <c r="AX14" s="51">
        <v>627.96629785474352</v>
      </c>
      <c r="AY14" s="51">
        <v>398.34865252129345</v>
      </c>
      <c r="AZ14" s="51">
        <v>841.49081956573343</v>
      </c>
      <c r="BA14" s="51">
        <v>870.05869857999255</v>
      </c>
      <c r="BB14" s="51">
        <v>724.35197958781805</v>
      </c>
      <c r="BC14" s="51">
        <v>919.44326151291125</v>
      </c>
      <c r="BD14" s="51">
        <v>767.96063867763576</v>
      </c>
      <c r="BE14" s="51">
        <v>1534.1057367055987</v>
      </c>
      <c r="BF14" s="51">
        <v>1446.740016551347</v>
      </c>
      <c r="BG14" s="51">
        <v>1235.0903242320069</v>
      </c>
      <c r="BH14" s="51">
        <v>950.31896154361118</v>
      </c>
      <c r="BI14" s="51">
        <v>697.94785298242107</v>
      </c>
      <c r="BJ14" s="51">
        <v>988.12945112396585</v>
      </c>
      <c r="BK14" s="51">
        <v>814.38624816778804</v>
      </c>
      <c r="BL14" s="51">
        <v>791.77335085154243</v>
      </c>
      <c r="BM14" s="51">
        <v>1039.9158225637527</v>
      </c>
      <c r="BN14" s="51">
        <v>608.56230571893991</v>
      </c>
      <c r="BO14" s="51">
        <v>1618.001259902971</v>
      </c>
      <c r="BP14" s="51">
        <v>724.77803687896949</v>
      </c>
      <c r="BQ14" s="51">
        <v>678.01058104474203</v>
      </c>
      <c r="BR14" s="51">
        <v>1351.3798270318571</v>
      </c>
      <c r="BS14" s="51">
        <v>554.84466228274721</v>
      </c>
      <c r="BT14" s="51">
        <v>1000.5553180873475</v>
      </c>
      <c r="BU14" s="51">
        <v>1037.8102319326281</v>
      </c>
      <c r="BV14" s="51">
        <v>996.4676064263723</v>
      </c>
      <c r="BW14" s="51">
        <v>958.01753819377507</v>
      </c>
      <c r="BX14" s="51">
        <v>990.34133546579267</v>
      </c>
      <c r="BY14" s="51">
        <v>515.31098320147044</v>
      </c>
      <c r="BZ14" s="51">
        <v>898.42699969978696</v>
      </c>
      <c r="CA14" s="51">
        <v>1844.7763100010902</v>
      </c>
      <c r="CB14" s="51">
        <v>424.71252185064998</v>
      </c>
      <c r="CC14" s="51">
        <v>1023.0273931463413</v>
      </c>
      <c r="CD14" s="51">
        <v>810.69616984250831</v>
      </c>
      <c r="CE14" s="51">
        <v>1262.1949841667865</v>
      </c>
      <c r="CF14" s="51">
        <v>1298.7777911806509</v>
      </c>
      <c r="CG14" s="51">
        <v>1111.0608331862022</v>
      </c>
      <c r="CH14" s="51">
        <v>909.06034626551582</v>
      </c>
      <c r="CI14" s="51">
        <v>901.95215242873712</v>
      </c>
      <c r="CJ14" s="51">
        <v>1165.662397690437</v>
      </c>
      <c r="CK14" s="51">
        <v>568.82928244588948</v>
      </c>
      <c r="CL14" s="51">
        <v>521.15788276765045</v>
      </c>
      <c r="CM14" s="51">
        <v>720.22612392397832</v>
      </c>
      <c r="CN14" s="51">
        <v>867.55798162697795</v>
      </c>
      <c r="CO14" s="51">
        <v>1334.7467714738846</v>
      </c>
      <c r="CP14" s="51">
        <v>1288.2651385331833</v>
      </c>
      <c r="CQ14" s="51">
        <v>530.65488511716865</v>
      </c>
      <c r="CR14" s="51">
        <v>1088.6538521114546</v>
      </c>
      <c r="CS14" s="51">
        <v>1023.2800095989052</v>
      </c>
      <c r="CT14" s="51">
        <v>1674.2069022418277</v>
      </c>
      <c r="CU14" s="51">
        <v>491.1672827152712</v>
      </c>
      <c r="CV14" s="51">
        <v>1033.4311313273195</v>
      </c>
      <c r="CW14" s="51">
        <v>1677.69326767449</v>
      </c>
      <c r="CX14" s="51">
        <v>938.15217362154124</v>
      </c>
      <c r="CY14" s="51">
        <v>1440.5210852580126</v>
      </c>
      <c r="CZ14" s="51">
        <v>663.63072592296749</v>
      </c>
      <c r="DA14" s="51">
        <v>667.90233759607509</v>
      </c>
      <c r="DB14" s="51">
        <v>738.15929404921064</v>
      </c>
      <c r="DC14" s="51">
        <v>831.47560960034707</v>
      </c>
      <c r="DD14" s="51">
        <v>863.04713397767216</v>
      </c>
      <c r="DE14" s="51">
        <v>881.96224436544969</v>
      </c>
      <c r="DF14" s="51">
        <v>922.33357730903583</v>
      </c>
      <c r="DG14" s="51">
        <v>1006.6742216618055</v>
      </c>
      <c r="DH14" s="51">
        <v>325.69887763723801</v>
      </c>
      <c r="DI14" s="51">
        <v>840.89971339056694</v>
      </c>
      <c r="DJ14" s="51">
        <v>1288.5520127256864</v>
      </c>
    </row>
    <row r="15" spans="1:114" ht="21" customHeight="1">
      <c r="A15" s="31" t="s">
        <v>73</v>
      </c>
      <c r="B15" s="298" t="s">
        <v>73</v>
      </c>
      <c r="C15" s="298"/>
      <c r="D15" s="50">
        <v>319.8569654066377</v>
      </c>
      <c r="E15" s="50">
        <v>495.86791879714332</v>
      </c>
      <c r="F15" s="50">
        <v>513.22850633208407</v>
      </c>
      <c r="G15" s="50">
        <v>358.07957899769013</v>
      </c>
      <c r="H15" s="50">
        <v>1323.2185739208073</v>
      </c>
      <c r="I15" s="50">
        <v>953.93157457809809</v>
      </c>
      <c r="J15" s="50">
        <v>824.27461584755383</v>
      </c>
      <c r="K15" s="50">
        <v>0</v>
      </c>
      <c r="L15" s="50">
        <v>866.19669734909257</v>
      </c>
      <c r="M15" s="50">
        <v>862.28155043574316</v>
      </c>
      <c r="N15" s="50">
        <v>1378.0467058756317</v>
      </c>
      <c r="O15" s="50">
        <v>335.87977055748553</v>
      </c>
      <c r="P15" s="50">
        <v>857.16452609917519</v>
      </c>
      <c r="Q15" s="50">
        <v>700.74028311661175</v>
      </c>
      <c r="R15" s="50">
        <v>1321.6814908488077</v>
      </c>
      <c r="S15" s="50">
        <v>990.1192204898266</v>
      </c>
      <c r="T15" s="50">
        <v>260.58171754862133</v>
      </c>
      <c r="U15" s="50">
        <v>1409.3254060894346</v>
      </c>
      <c r="V15" s="50">
        <v>535.92820744225287</v>
      </c>
      <c r="W15" s="50">
        <v>360.56813804642701</v>
      </c>
      <c r="X15" s="50">
        <v>893.92508857661937</v>
      </c>
      <c r="Y15" s="50">
        <v>1305.2297253380386</v>
      </c>
      <c r="Z15" s="50">
        <v>686.95520223002802</v>
      </c>
      <c r="AA15" s="50">
        <v>842.5816291917215</v>
      </c>
      <c r="AB15" s="50">
        <v>917.36464012439933</v>
      </c>
      <c r="AC15" s="50">
        <v>436.43958886870615</v>
      </c>
      <c r="AD15" s="50">
        <v>967.97302628792772</v>
      </c>
      <c r="AE15" s="50">
        <v>632.7533878013644</v>
      </c>
      <c r="AF15" s="50">
        <v>913.74060156168605</v>
      </c>
      <c r="AG15" s="50">
        <v>1072.1747892917829</v>
      </c>
      <c r="AH15" s="50">
        <v>218.58514230594511</v>
      </c>
      <c r="AI15" s="50">
        <v>518.09482031305606</v>
      </c>
      <c r="AJ15" s="50">
        <v>34.435335823309657</v>
      </c>
      <c r="AK15" s="50">
        <v>1021.5729497379513</v>
      </c>
      <c r="AL15" s="50">
        <v>491.7677634174222</v>
      </c>
      <c r="AM15" s="50">
        <v>938.75549547624928</v>
      </c>
      <c r="AN15" s="50">
        <v>947.5754598721735</v>
      </c>
      <c r="AO15" s="50">
        <v>40.785636200013172</v>
      </c>
      <c r="AP15" s="50">
        <v>1703.5988514520027</v>
      </c>
      <c r="AQ15" s="50">
        <v>1319.5888975264534</v>
      </c>
      <c r="AR15" s="50">
        <v>158.30643849862508</v>
      </c>
      <c r="AS15" s="50">
        <v>189.61069823078941</v>
      </c>
      <c r="AT15" s="50">
        <v>227.18101640622436</v>
      </c>
      <c r="AU15" s="50">
        <v>906.57465204811683</v>
      </c>
      <c r="AV15" s="50">
        <v>51.331808392140829</v>
      </c>
      <c r="AW15" s="50">
        <v>745.21794908616005</v>
      </c>
      <c r="AX15" s="50">
        <v>874.61448018363262</v>
      </c>
      <c r="AY15" s="50">
        <v>848.58040117115138</v>
      </c>
      <c r="AZ15" s="50">
        <v>43.042477902653744</v>
      </c>
      <c r="BA15" s="50">
        <v>528.86668679639888</v>
      </c>
      <c r="BB15" s="50">
        <v>840.0078313732206</v>
      </c>
      <c r="BC15" s="50">
        <v>1369.6750101627692</v>
      </c>
      <c r="BD15" s="50">
        <v>185.39329499991177</v>
      </c>
      <c r="BE15" s="50">
        <v>1008.3471425615522</v>
      </c>
      <c r="BF15" s="50">
        <v>844.71854645976316</v>
      </c>
      <c r="BG15" s="50">
        <v>633.06885414042335</v>
      </c>
      <c r="BH15" s="50">
        <v>480.70788696635003</v>
      </c>
      <c r="BI15" s="50">
        <v>897.29516870389409</v>
      </c>
      <c r="BJ15" s="50">
        <v>1139.95431297343</v>
      </c>
      <c r="BK15" s="50">
        <v>1264.6179968176459</v>
      </c>
      <c r="BL15" s="50">
        <v>32.501264996012502</v>
      </c>
      <c r="BM15" s="50">
        <v>483.0789892901476</v>
      </c>
      <c r="BN15" s="50">
        <v>215.71231012861543</v>
      </c>
      <c r="BO15" s="50">
        <v>1310.1926714046551</v>
      </c>
      <c r="BP15" s="50">
        <v>513.37693896302551</v>
      </c>
      <c r="BQ15" s="50">
        <v>164.73426430064919</v>
      </c>
      <c r="BR15" s="50">
        <v>1158.8389443840908</v>
      </c>
      <c r="BS15" s="50">
        <v>904.5125269871852</v>
      </c>
      <c r="BT15" s="50">
        <v>571.78892911655873</v>
      </c>
      <c r="BU15" s="50">
        <v>480.97339865902313</v>
      </c>
      <c r="BV15" s="50">
        <v>385.30414446477295</v>
      </c>
      <c r="BW15" s="50">
        <v>1057.2452592997495</v>
      </c>
      <c r="BX15" s="50">
        <v>540.20980021019898</v>
      </c>
      <c r="BY15" s="50">
        <v>936.62430906480893</v>
      </c>
      <c r="BZ15" s="50">
        <v>1200.610805084573</v>
      </c>
      <c r="CA15" s="50">
        <v>1420.3193090276743</v>
      </c>
      <c r="CB15" s="50">
        <v>906.06345286626072</v>
      </c>
      <c r="CC15" s="50">
        <v>495.84434996304958</v>
      </c>
      <c r="CD15" s="50">
        <v>350.16047256816228</v>
      </c>
      <c r="CE15" s="50">
        <v>906.97593459098232</v>
      </c>
      <c r="CF15" s="50">
        <v>1406.2315533823739</v>
      </c>
      <c r="CG15" s="50">
        <v>509.03936309461875</v>
      </c>
      <c r="CH15" s="50">
        <v>1359.2920949153738</v>
      </c>
      <c r="CI15" s="50">
        <v>285.82609079974543</v>
      </c>
      <c r="CJ15" s="50">
        <v>1355.8396150319259</v>
      </c>
      <c r="CK15" s="50">
        <v>1019.0610310957479</v>
      </c>
      <c r="CL15" s="50">
        <v>320.40030994398046</v>
      </c>
      <c r="CM15" s="50">
        <v>122.71846260115123</v>
      </c>
      <c r="CN15" s="50">
        <v>397.9469070497172</v>
      </c>
      <c r="CO15" s="50">
        <v>1442.2005336756079</v>
      </c>
      <c r="CP15" s="50">
        <v>922.30516969854511</v>
      </c>
      <c r="CQ15" s="50">
        <v>812.92568352504884</v>
      </c>
      <c r="CR15" s="50">
        <v>531.81701883784945</v>
      </c>
      <c r="CS15" s="50">
        <v>466.44317632530016</v>
      </c>
      <c r="CT15" s="50">
        <v>1148.4483080977793</v>
      </c>
      <c r="CU15" s="50">
        <v>919.68141393325345</v>
      </c>
      <c r="CV15" s="50">
        <v>476.5942980537144</v>
      </c>
      <c r="CW15" s="50">
        <v>1785.1470298762126</v>
      </c>
      <c r="CX15" s="50">
        <v>468.54109904428003</v>
      </c>
      <c r="CY15" s="50">
        <v>1547.9748474597366</v>
      </c>
      <c r="CZ15" s="50">
        <v>514.78546652976911</v>
      </c>
      <c r="DA15" s="50">
        <v>890.73038657168729</v>
      </c>
      <c r="DB15" s="50">
        <v>908.88898649186353</v>
      </c>
      <c r="DC15" s="50">
        <v>1281.7073582502048</v>
      </c>
      <c r="DD15" s="50">
        <v>60.230418670440933</v>
      </c>
      <c r="DE15" s="50">
        <v>236.3068674784401</v>
      </c>
      <c r="DF15" s="50">
        <v>302.77347775333754</v>
      </c>
      <c r="DG15" s="50">
        <v>640.71425282716859</v>
      </c>
      <c r="DH15" s="50">
        <v>542.252326382962</v>
      </c>
      <c r="DI15" s="50">
        <v>713.97726858010503</v>
      </c>
      <c r="DJ15" s="50">
        <v>686.53054263410297</v>
      </c>
    </row>
    <row r="16" spans="1:114" ht="21" customHeight="1">
      <c r="A16" s="31" t="s">
        <v>67</v>
      </c>
      <c r="B16" s="298" t="s">
        <v>257</v>
      </c>
      <c r="C16" s="298"/>
      <c r="D16" s="51">
        <v>1155.9972216067229</v>
      </c>
      <c r="E16" s="51">
        <v>1354.6398118564316</v>
      </c>
      <c r="F16" s="51">
        <v>1372.0003993913729</v>
      </c>
      <c r="G16" s="51">
        <v>1141.7611700366192</v>
      </c>
      <c r="H16" s="51">
        <v>797.87636847734245</v>
      </c>
      <c r="I16" s="51">
        <v>130.2418888369258</v>
      </c>
      <c r="J16" s="51">
        <v>701.11998371016386</v>
      </c>
      <c r="K16" s="51">
        <v>866.19669734909098</v>
      </c>
      <c r="L16" s="51">
        <v>0</v>
      </c>
      <c r="M16" s="51">
        <v>38.440249428114051</v>
      </c>
      <c r="N16" s="51">
        <v>852.70450043216681</v>
      </c>
      <c r="O16" s="51">
        <v>850.26088956949252</v>
      </c>
      <c r="P16" s="51">
        <v>534.93005990993049</v>
      </c>
      <c r="Q16" s="51">
        <v>367.25729282729935</v>
      </c>
      <c r="R16" s="51">
        <v>796.33928540534293</v>
      </c>
      <c r="S16" s="51">
        <v>488.5104101556808</v>
      </c>
      <c r="T16" s="51">
        <v>605.61497980047045</v>
      </c>
      <c r="U16" s="51">
        <v>753.2126677189284</v>
      </c>
      <c r="V16" s="51">
        <v>1394.7001005015416</v>
      </c>
      <c r="W16" s="51">
        <v>1219.3400311057155</v>
      </c>
      <c r="X16" s="51">
        <v>383.98454703183546</v>
      </c>
      <c r="Y16" s="51">
        <v>779.88751989457398</v>
      </c>
      <c r="Z16" s="51">
        <v>224.63052286609377</v>
      </c>
      <c r="AA16" s="51">
        <v>35.411243303773347</v>
      </c>
      <c r="AB16" s="51">
        <v>401.67095387212282</v>
      </c>
      <c r="AC16" s="51">
        <v>1295.2114819279952</v>
      </c>
      <c r="AD16" s="51">
        <v>167.60225180329218</v>
      </c>
      <c r="AE16" s="51">
        <v>1040.8083728213435</v>
      </c>
      <c r="AF16" s="51">
        <v>116.45939049978412</v>
      </c>
      <c r="AG16" s="51">
        <v>250.34684108081916</v>
      </c>
      <c r="AH16" s="51">
        <v>753.17219136938138</v>
      </c>
      <c r="AI16" s="51">
        <v>1376.866713372345</v>
      </c>
      <c r="AJ16" s="51">
        <v>900.06384970597412</v>
      </c>
      <c r="AK16" s="51">
        <v>755.73028622702407</v>
      </c>
      <c r="AL16" s="51">
        <v>1350.5396564767104</v>
      </c>
      <c r="AM16" s="51">
        <v>150.85102197414665</v>
      </c>
      <c r="AN16" s="51">
        <v>308.27541026114568</v>
      </c>
      <c r="AO16" s="51">
        <v>851.49982696028655</v>
      </c>
      <c r="AP16" s="51">
        <v>956.490858465217</v>
      </c>
      <c r="AQ16" s="51">
        <v>794.24669208298872</v>
      </c>
      <c r="AR16" s="51">
        <v>1017.0783315579132</v>
      </c>
      <c r="AS16" s="51">
        <v>1036.306277887483</v>
      </c>
      <c r="AT16" s="51">
        <v>1070.3261342090514</v>
      </c>
      <c r="AU16" s="51">
        <v>197.54991698997623</v>
      </c>
      <c r="AV16" s="51">
        <v>910.10370145143099</v>
      </c>
      <c r="AW16" s="51">
        <v>461.73442079083628</v>
      </c>
      <c r="AX16" s="51">
        <v>77.333269121729785</v>
      </c>
      <c r="AY16" s="51">
        <v>411.45138739166015</v>
      </c>
      <c r="AZ16" s="51">
        <v>866.12932420319351</v>
      </c>
      <c r="BA16" s="51">
        <v>535.49165293157273</v>
      </c>
      <c r="BB16" s="51">
        <v>82.851388628093616</v>
      </c>
      <c r="BC16" s="51">
        <v>713.56227179226232</v>
      </c>
      <c r="BD16" s="51">
        <v>1028.5384128027385</v>
      </c>
      <c r="BE16" s="51">
        <v>887.85162059859761</v>
      </c>
      <c r="BF16" s="51">
        <v>811.85141008943117</v>
      </c>
      <c r="BG16" s="51">
        <v>611.36619940181197</v>
      </c>
      <c r="BH16" s="51">
        <v>1264.3894780052799</v>
      </c>
      <c r="BI16" s="51">
        <v>73.605482962720487</v>
      </c>
      <c r="BJ16" s="51">
        <v>348.4752203389026</v>
      </c>
      <c r="BK16" s="51">
        <v>739.27579137418127</v>
      </c>
      <c r="BL16" s="51">
        <v>891.2731580553027</v>
      </c>
      <c r="BM16" s="51">
        <v>1341.850882349436</v>
      </c>
      <c r="BN16" s="51">
        <v>894.20526405963017</v>
      </c>
      <c r="BO16" s="51">
        <v>978.34702911790896</v>
      </c>
      <c r="BP16" s="51">
        <v>1082.9743357571913</v>
      </c>
      <c r="BQ16" s="51">
        <v>701.46243304844324</v>
      </c>
      <c r="BR16" s="51">
        <v>711.72559624679525</v>
      </c>
      <c r="BS16" s="51">
        <v>298.6291195031589</v>
      </c>
      <c r="BT16" s="51">
        <v>1335.9909808338202</v>
      </c>
      <c r="BU16" s="51">
        <v>1339.7452917183111</v>
      </c>
      <c r="BV16" s="51">
        <v>871.09982805503375</v>
      </c>
      <c r="BW16" s="51">
        <v>318.36330740871188</v>
      </c>
      <c r="BX16" s="51">
        <v>1304.4118519274614</v>
      </c>
      <c r="BY16" s="51">
        <v>331.50598025924796</v>
      </c>
      <c r="BZ16" s="51">
        <v>462.31455247657868</v>
      </c>
      <c r="CA16" s="51">
        <v>1205.1220792160289</v>
      </c>
      <c r="CB16" s="51">
        <v>574.49933618024704</v>
      </c>
      <c r="CC16" s="51">
        <v>787.47300654080925</v>
      </c>
      <c r="CD16" s="51">
        <v>1124.7666863041768</v>
      </c>
      <c r="CE16" s="51">
        <v>615.94086805978475</v>
      </c>
      <c r="CF16" s="51">
        <v>659.1235603955887</v>
      </c>
      <c r="CG16" s="51">
        <v>745.91747292999969</v>
      </c>
      <c r="CH16" s="51">
        <v>833.94988947190905</v>
      </c>
      <c r="CI16" s="51">
        <v>1144.597983859034</v>
      </c>
      <c r="CJ16" s="51">
        <v>608.73162204514108</v>
      </c>
      <c r="CK16" s="51">
        <v>421.39601074519118</v>
      </c>
      <c r="CL16" s="51">
        <v>733.88115212104503</v>
      </c>
      <c r="CM16" s="51">
        <v>965.86358040397977</v>
      </c>
      <c r="CN16" s="51">
        <v>1181.6284980886467</v>
      </c>
      <c r="CO16" s="51">
        <v>695.09254068882262</v>
      </c>
      <c r="CP16" s="51">
        <v>1646.4614374114053</v>
      </c>
      <c r="CQ16" s="51">
        <v>240.08748197781739</v>
      </c>
      <c r="CR16" s="51">
        <v>1390.5889118971381</v>
      </c>
      <c r="CS16" s="51">
        <v>1325.2150693845883</v>
      </c>
      <c r="CT16" s="51">
        <v>1027.9527861348267</v>
      </c>
      <c r="CU16" s="51">
        <v>347.767256605086</v>
      </c>
      <c r="CV16" s="51">
        <v>1335.3661911130023</v>
      </c>
      <c r="CW16" s="51">
        <v>1038.0390368894275</v>
      </c>
      <c r="CX16" s="51">
        <v>1252.2226900832102</v>
      </c>
      <c r="CY16" s="51">
        <v>800.86685447295099</v>
      </c>
      <c r="CZ16" s="51">
        <v>359.86093052332683</v>
      </c>
      <c r="DA16" s="51">
        <v>48.863784083434687</v>
      </c>
      <c r="DB16" s="51">
        <v>87.061038280897407</v>
      </c>
      <c r="DC16" s="51">
        <v>625.59461987969814</v>
      </c>
      <c r="DD16" s="51">
        <v>906.92599832713643</v>
      </c>
      <c r="DE16" s="51">
        <v>1095.0787605377286</v>
      </c>
      <c r="DF16" s="51">
        <v>834.69322622945901</v>
      </c>
      <c r="DG16" s="51">
        <v>1364.8705205400277</v>
      </c>
      <c r="DH16" s="51">
        <v>950.30731140293926</v>
      </c>
      <c r="DI16" s="51">
        <v>1199.0960122687893</v>
      </c>
      <c r="DJ16" s="51">
        <v>672.844775275193</v>
      </c>
    </row>
    <row r="17" spans="1:114" ht="21" customHeight="1">
      <c r="A17" s="31" t="s">
        <v>67</v>
      </c>
      <c r="B17" s="298" t="s">
        <v>258</v>
      </c>
      <c r="C17" s="298"/>
      <c r="D17" s="50">
        <v>1152.0820746933732</v>
      </c>
      <c r="E17" s="50">
        <v>1350.724664943082</v>
      </c>
      <c r="F17" s="50">
        <v>1368.0852524780232</v>
      </c>
      <c r="G17" s="50">
        <v>1137.8460231232696</v>
      </c>
      <c r="H17" s="50">
        <v>783.06105090906556</v>
      </c>
      <c r="I17" s="50">
        <v>97.410741694830961</v>
      </c>
      <c r="J17" s="50">
        <v>712.77743992849537</v>
      </c>
      <c r="K17" s="50">
        <v>862.28155043574179</v>
      </c>
      <c r="L17" s="50">
        <v>38.440249428114043</v>
      </c>
      <c r="M17" s="50">
        <v>0</v>
      </c>
      <c r="N17" s="50">
        <v>837.88918286388991</v>
      </c>
      <c r="O17" s="50">
        <v>846.34574265614333</v>
      </c>
      <c r="P17" s="50">
        <v>546.58751612826234</v>
      </c>
      <c r="Q17" s="50">
        <v>361.88109303983646</v>
      </c>
      <c r="R17" s="50">
        <v>781.52396783706604</v>
      </c>
      <c r="S17" s="50">
        <v>473.69509258740396</v>
      </c>
      <c r="T17" s="50">
        <v>601.69983288712126</v>
      </c>
      <c r="U17" s="50">
        <v>738.3973501506515</v>
      </c>
      <c r="V17" s="50">
        <v>1390.7849535881919</v>
      </c>
      <c r="W17" s="50">
        <v>1215.4248841923659</v>
      </c>
      <c r="X17" s="50">
        <v>369.16922946355862</v>
      </c>
      <c r="Y17" s="50">
        <v>765.07220232629709</v>
      </c>
      <c r="Z17" s="50">
        <v>232.36866239285669</v>
      </c>
      <c r="AA17" s="50">
        <v>47.043688698519631</v>
      </c>
      <c r="AB17" s="50">
        <v>386.85563630384598</v>
      </c>
      <c r="AC17" s="50">
        <v>1291.2963350146456</v>
      </c>
      <c r="AD17" s="50">
        <v>152.7869342350152</v>
      </c>
      <c r="AE17" s="50">
        <v>1052.4658290396751</v>
      </c>
      <c r="AF17" s="50">
        <v>125.15147467514997</v>
      </c>
      <c r="AG17" s="50">
        <v>217.51569393872455</v>
      </c>
      <c r="AH17" s="50">
        <v>749.25704445603219</v>
      </c>
      <c r="AI17" s="50">
        <v>1372.9515664589953</v>
      </c>
      <c r="AJ17" s="50">
        <v>896.14870279262493</v>
      </c>
      <c r="AK17" s="50">
        <v>722.89913908492929</v>
      </c>
      <c r="AL17" s="50">
        <v>1346.6245095633608</v>
      </c>
      <c r="AM17" s="50">
        <v>136.03570440586972</v>
      </c>
      <c r="AN17" s="50">
        <v>302.89921047368279</v>
      </c>
      <c r="AO17" s="50">
        <v>847.58468004693736</v>
      </c>
      <c r="AP17" s="50">
        <v>923.65971132312222</v>
      </c>
      <c r="AQ17" s="50">
        <v>779.43137451471182</v>
      </c>
      <c r="AR17" s="50">
        <v>1013.163184644564</v>
      </c>
      <c r="AS17" s="50">
        <v>1032.3911309741336</v>
      </c>
      <c r="AT17" s="50">
        <v>1066.4109872957017</v>
      </c>
      <c r="AU17" s="50">
        <v>182.73459942169916</v>
      </c>
      <c r="AV17" s="50">
        <v>906.1885545380818</v>
      </c>
      <c r="AW17" s="50">
        <v>456.35822100337339</v>
      </c>
      <c r="AX17" s="50">
        <v>86.025353297095634</v>
      </c>
      <c r="AY17" s="50">
        <v>414.51391686902605</v>
      </c>
      <c r="AZ17" s="50">
        <v>862.21417728984432</v>
      </c>
      <c r="BA17" s="50">
        <v>530.11545314411001</v>
      </c>
      <c r="BB17" s="50">
        <v>82.823211626391966</v>
      </c>
      <c r="BC17" s="50">
        <v>698.74695422398543</v>
      </c>
      <c r="BD17" s="50">
        <v>1024.6232658893894</v>
      </c>
      <c r="BE17" s="50">
        <v>882.475420811135</v>
      </c>
      <c r="BF17" s="50">
        <v>806.47521030196856</v>
      </c>
      <c r="BG17" s="50">
        <v>605.98999961434936</v>
      </c>
      <c r="BH17" s="50">
        <v>1260.4743310919303</v>
      </c>
      <c r="BI17" s="50">
        <v>40.774335820625758</v>
      </c>
      <c r="BJ17" s="50">
        <v>315.64407319680799</v>
      </c>
      <c r="BK17" s="50">
        <v>724.46047380590437</v>
      </c>
      <c r="BL17" s="50">
        <v>887.35801114195351</v>
      </c>
      <c r="BM17" s="50">
        <v>1337.9357354360864</v>
      </c>
      <c r="BN17" s="50">
        <v>890.29011714628098</v>
      </c>
      <c r="BO17" s="50">
        <v>945.51588197581418</v>
      </c>
      <c r="BP17" s="50">
        <v>1094.6317919755238</v>
      </c>
      <c r="BQ17" s="50">
        <v>697.54728613509405</v>
      </c>
      <c r="BR17" s="50">
        <v>678.89444910470047</v>
      </c>
      <c r="BS17" s="50">
        <v>283.81380193488184</v>
      </c>
      <c r="BT17" s="50">
        <v>1332.0758339204706</v>
      </c>
      <c r="BU17" s="50">
        <v>1335.8301448049615</v>
      </c>
      <c r="BV17" s="50">
        <v>865.72362826757114</v>
      </c>
      <c r="BW17" s="50">
        <v>285.53216026661727</v>
      </c>
      <c r="BX17" s="50">
        <v>1300.4967050141117</v>
      </c>
      <c r="BY17" s="50">
        <v>316.69066269097112</v>
      </c>
      <c r="BZ17" s="50">
        <v>447.49923490830184</v>
      </c>
      <c r="CA17" s="50">
        <v>1172.2909320739334</v>
      </c>
      <c r="CB17" s="50">
        <v>559.68401861197037</v>
      </c>
      <c r="CC17" s="50">
        <v>782.09680675334664</v>
      </c>
      <c r="CD17" s="50">
        <v>1120.8515393908272</v>
      </c>
      <c r="CE17" s="50">
        <v>610.56466827232214</v>
      </c>
      <c r="CF17" s="50">
        <v>626.29241325349392</v>
      </c>
      <c r="CG17" s="50">
        <v>740.54127314253708</v>
      </c>
      <c r="CH17" s="50">
        <v>819.13457190363215</v>
      </c>
      <c r="CI17" s="50">
        <v>1140.6828369456844</v>
      </c>
      <c r="CJ17" s="50">
        <v>575.9004749030463</v>
      </c>
      <c r="CK17" s="50">
        <v>406.58069317691434</v>
      </c>
      <c r="CL17" s="50">
        <v>729.96600520769584</v>
      </c>
      <c r="CM17" s="50">
        <v>961.94843349063058</v>
      </c>
      <c r="CN17" s="50">
        <v>1177.713351175297</v>
      </c>
      <c r="CO17" s="50">
        <v>662.26139354672785</v>
      </c>
      <c r="CP17" s="50">
        <v>1658.1188936297383</v>
      </c>
      <c r="CQ17" s="50">
        <v>251.74493819614887</v>
      </c>
      <c r="CR17" s="50">
        <v>1386.6737649837885</v>
      </c>
      <c r="CS17" s="50">
        <v>1321.2999224712387</v>
      </c>
      <c r="CT17" s="50">
        <v>1006.1696907192184</v>
      </c>
      <c r="CU17" s="50">
        <v>359.42471282341751</v>
      </c>
      <c r="CV17" s="50">
        <v>1331.4510441996526</v>
      </c>
      <c r="CW17" s="50">
        <v>1005.2078897473323</v>
      </c>
      <c r="CX17" s="50">
        <v>1248.3075431698605</v>
      </c>
      <c r="CY17" s="50">
        <v>768.03570733085621</v>
      </c>
      <c r="CZ17" s="50">
        <v>355.94578360997724</v>
      </c>
      <c r="DA17" s="50">
        <v>54.677764669272406</v>
      </c>
      <c r="DB17" s="50">
        <v>54.229891138802607</v>
      </c>
      <c r="DC17" s="50">
        <v>610.77930231142125</v>
      </c>
      <c r="DD17" s="50">
        <v>903.01085141378724</v>
      </c>
      <c r="DE17" s="50">
        <v>1091.163613624379</v>
      </c>
      <c r="DF17" s="50">
        <v>830.77807931610982</v>
      </c>
      <c r="DG17" s="50">
        <v>1376.5279767583606</v>
      </c>
      <c r="DH17" s="50">
        <v>961.96476762127077</v>
      </c>
      <c r="DI17" s="50">
        <v>1210.7534684871223</v>
      </c>
      <c r="DJ17" s="50">
        <v>667.46857548773039</v>
      </c>
    </row>
    <row r="18" spans="1:114" ht="21" customHeight="1">
      <c r="A18" s="31" t="s">
        <v>44</v>
      </c>
      <c r="B18" s="298" t="s">
        <v>259</v>
      </c>
      <c r="C18" s="298"/>
      <c r="D18" s="51">
        <v>1426.8179775388846</v>
      </c>
      <c r="E18" s="51">
        <v>1637.5960244645792</v>
      </c>
      <c r="F18" s="51">
        <v>1654.9566119995195</v>
      </c>
      <c r="G18" s="51">
        <v>1412.5819259687812</v>
      </c>
      <c r="H18" s="51">
        <v>223.8802090937952</v>
      </c>
      <c r="I18" s="51">
        <v>829.86565471808865</v>
      </c>
      <c r="J18" s="51">
        <v>927.81495722577245</v>
      </c>
      <c r="K18" s="51">
        <v>1378.046705875631</v>
      </c>
      <c r="L18" s="51">
        <v>852.7045004321651</v>
      </c>
      <c r="M18" s="51">
        <v>837.88918286388821</v>
      </c>
      <c r="N18" s="51">
        <v>0</v>
      </c>
      <c r="O18" s="51">
        <v>1362.1108980960323</v>
      </c>
      <c r="P18" s="51">
        <v>667.44455137506679</v>
      </c>
      <c r="Q18" s="51">
        <v>1195.6316983986251</v>
      </c>
      <c r="R18" s="51">
        <v>98.303663799801882</v>
      </c>
      <c r="S18" s="51">
        <v>532.8359503280476</v>
      </c>
      <c r="T18" s="51">
        <v>1117.4649883270095</v>
      </c>
      <c r="U18" s="51">
        <v>228.75189150746326</v>
      </c>
      <c r="V18" s="51">
        <v>1677.656313109688</v>
      </c>
      <c r="W18" s="51">
        <v>1502.2962437138615</v>
      </c>
      <c r="X18" s="51">
        <v>484.12161729901288</v>
      </c>
      <c r="Y18" s="51">
        <v>81.851898289032988</v>
      </c>
      <c r="Z18" s="51">
        <v>773.7282117582165</v>
      </c>
      <c r="AA18" s="51">
        <v>863.78564887509856</v>
      </c>
      <c r="AB18" s="51">
        <v>474.06762266043654</v>
      </c>
      <c r="AC18" s="51">
        <v>1578.1676945361417</v>
      </c>
      <c r="AD18" s="51">
        <v>717.22895240238279</v>
      </c>
      <c r="AE18" s="51">
        <v>1267.5033463369516</v>
      </c>
      <c r="AF18" s="51">
        <v>752.34055942609962</v>
      </c>
      <c r="AG18" s="51">
        <v>1006.5045191020882</v>
      </c>
      <c r="AH18" s="51">
        <v>1265.0221998959203</v>
      </c>
      <c r="AI18" s="51">
        <v>1659.8229259804914</v>
      </c>
      <c r="AJ18" s="51">
        <v>1411.9138582325143</v>
      </c>
      <c r="AK18" s="51">
        <v>1457.3922004816143</v>
      </c>
      <c r="AL18" s="51">
        <v>1633.4958690848578</v>
      </c>
      <c r="AM18" s="51">
        <v>706.39458128942204</v>
      </c>
      <c r="AN18" s="51">
        <v>1108.8505267140758</v>
      </c>
      <c r="AO18" s="51">
        <v>1363.3498354868264</v>
      </c>
      <c r="AP18" s="51">
        <v>1384.1991958309288</v>
      </c>
      <c r="AQ18" s="51">
        <v>63.324414485018693</v>
      </c>
      <c r="AR18" s="51">
        <v>1467.0626231344202</v>
      </c>
      <c r="AS18" s="51">
        <v>1548.1562864140244</v>
      </c>
      <c r="AT18" s="51">
        <v>1394.6396324777782</v>
      </c>
      <c r="AU18" s="51">
        <v>667.839438145244</v>
      </c>
      <c r="AV18" s="51">
        <v>1411.9186903592129</v>
      </c>
      <c r="AW18" s="51">
        <v>1290.1088263621618</v>
      </c>
      <c r="AX18" s="51">
        <v>791.46668080415407</v>
      </c>
      <c r="AY18" s="51">
        <v>529.46630470447997</v>
      </c>
      <c r="AZ18" s="51">
        <v>1377.9793327297336</v>
      </c>
      <c r="BA18" s="51">
        <v>1160.7756198195045</v>
      </c>
      <c r="BB18" s="51">
        <v>911.2257941994186</v>
      </c>
      <c r="BC18" s="51">
        <v>158.32711755757867</v>
      </c>
      <c r="BD18" s="51">
        <v>1352.8519110714658</v>
      </c>
      <c r="BE18" s="51">
        <v>1673.8241622204089</v>
      </c>
      <c r="BF18" s="51">
        <v>1640.2258156607566</v>
      </c>
      <c r="BG18" s="51">
        <v>1439.7406049731378</v>
      </c>
      <c r="BH18" s="51">
        <v>1535.2102339374408</v>
      </c>
      <c r="BI18" s="51">
        <v>813.25693358096191</v>
      </c>
      <c r="BJ18" s="51">
        <v>973.32487001647371</v>
      </c>
      <c r="BK18" s="51">
        <v>157.13991244299029</v>
      </c>
      <c r="BL18" s="51">
        <v>1376.6646232453725</v>
      </c>
      <c r="BM18" s="51">
        <v>1624.8070949575833</v>
      </c>
      <c r="BN18" s="51">
        <v>1193.4535781127699</v>
      </c>
      <c r="BO18" s="51">
        <v>1611.0785009651092</v>
      </c>
      <c r="BP18" s="51">
        <v>1309.6693092727994</v>
      </c>
      <c r="BQ18" s="51">
        <v>1213.3124415749819</v>
      </c>
      <c r="BR18" s="51">
        <v>1413.3875105013879</v>
      </c>
      <c r="BS18" s="51">
        <v>602.5846448362538</v>
      </c>
      <c r="BT18" s="51">
        <v>1585.446590481178</v>
      </c>
      <c r="BU18" s="51">
        <v>1622.7015043264589</v>
      </c>
      <c r="BV18" s="51">
        <v>1420.6772638733353</v>
      </c>
      <c r="BW18" s="51">
        <v>1033.2408102345582</v>
      </c>
      <c r="BX18" s="51">
        <v>1575.2326078596232</v>
      </c>
      <c r="BY18" s="51">
        <v>545.49558690355036</v>
      </c>
      <c r="BZ18" s="51">
        <v>430.57146879668232</v>
      </c>
      <c r="CA18" s="51">
        <v>1837.8535510632285</v>
      </c>
      <c r="CB18" s="51">
        <v>624.98059076006371</v>
      </c>
      <c r="CC18" s="51">
        <v>1444.825085821353</v>
      </c>
      <c r="CD18" s="51">
        <v>1395.5874422363383</v>
      </c>
      <c r="CE18" s="51">
        <v>1444.3152736311106</v>
      </c>
      <c r="CF18" s="51">
        <v>1222.1137041787629</v>
      </c>
      <c r="CG18" s="51">
        <v>1423.5287861313457</v>
      </c>
      <c r="CH18" s="51">
        <v>69.184017427975178</v>
      </c>
      <c r="CI18" s="51">
        <v>1486.8434248225674</v>
      </c>
      <c r="CJ18" s="51">
        <v>700.58637155432234</v>
      </c>
      <c r="CK18" s="51">
        <v>502.67269722427454</v>
      </c>
      <c r="CL18" s="51">
        <v>1106.0491551614798</v>
      </c>
      <c r="CM18" s="51">
        <v>1305.1173963178082</v>
      </c>
      <c r="CN18" s="51">
        <v>1452.4492540208082</v>
      </c>
      <c r="CO18" s="51">
        <v>1146.1971601306593</v>
      </c>
      <c r="CP18" s="51">
        <v>1873.1564109270137</v>
      </c>
      <c r="CQ18" s="51">
        <v>704.17291672539648</v>
      </c>
      <c r="CR18" s="51">
        <v>1673.5451245052848</v>
      </c>
      <c r="CS18" s="51">
        <v>1608.1712819927354</v>
      </c>
      <c r="CT18" s="51">
        <v>1740.6627521159037</v>
      </c>
      <c r="CU18" s="51">
        <v>562.15658717079896</v>
      </c>
      <c r="CV18" s="51">
        <v>1618.3224037211501</v>
      </c>
      <c r="CW18" s="51">
        <v>1224.3018806339996</v>
      </c>
      <c r="CX18" s="51">
        <v>1523.0434460153713</v>
      </c>
      <c r="CY18" s="51">
        <v>987.1296982175221</v>
      </c>
      <c r="CZ18" s="51">
        <v>954.34764716247878</v>
      </c>
      <c r="DA18" s="51">
        <v>807.46101286626936</v>
      </c>
      <c r="DB18" s="51">
        <v>854.66274128541704</v>
      </c>
      <c r="DC18" s="51">
        <v>254.66497802166739</v>
      </c>
      <c r="DD18" s="51">
        <v>1418.776006853677</v>
      </c>
      <c r="DE18" s="51">
        <v>1466.8535167592802</v>
      </c>
      <c r="DF18" s="51">
        <v>1346.5432347559984</v>
      </c>
      <c r="DG18" s="51">
        <v>1591.5654940556358</v>
      </c>
      <c r="DH18" s="51">
        <v>1177.0022849185477</v>
      </c>
      <c r="DI18" s="51">
        <v>1425.7909857843972</v>
      </c>
      <c r="DJ18" s="51">
        <v>1501.2191808465188</v>
      </c>
    </row>
    <row r="19" spans="1:114" ht="21" customHeight="1">
      <c r="A19" s="31" t="s">
        <v>40</v>
      </c>
      <c r="B19" s="298" t="s">
        <v>260</v>
      </c>
      <c r="C19" s="298"/>
      <c r="D19" s="50">
        <v>648.3119316743223</v>
      </c>
      <c r="E19" s="50">
        <v>755.74510325463893</v>
      </c>
      <c r="F19" s="50">
        <v>773.10569078957974</v>
      </c>
      <c r="G19" s="50">
        <v>682.80647598821622</v>
      </c>
      <c r="H19" s="50">
        <v>1307.2827661412095</v>
      </c>
      <c r="I19" s="50">
        <v>937.99576679849883</v>
      </c>
      <c r="J19" s="50">
        <v>937.90124064906968</v>
      </c>
      <c r="K19" s="50">
        <v>335.87977055748581</v>
      </c>
      <c r="L19" s="50">
        <v>850.26088956949343</v>
      </c>
      <c r="M19" s="50">
        <v>846.34574265614401</v>
      </c>
      <c r="N19" s="50">
        <v>1362.1108980960339</v>
      </c>
      <c r="O19" s="50">
        <v>0</v>
      </c>
      <c r="P19" s="50">
        <v>905.20405305628697</v>
      </c>
      <c r="Q19" s="50">
        <v>519.43399101511341</v>
      </c>
      <c r="R19" s="50">
        <v>1305.7456830692099</v>
      </c>
      <c r="S19" s="50">
        <v>974.18341271022746</v>
      </c>
      <c r="T19" s="50">
        <v>327.99524237900266</v>
      </c>
      <c r="U19" s="50">
        <v>1393.3895983098366</v>
      </c>
      <c r="V19" s="50">
        <v>830.82702617336054</v>
      </c>
      <c r="W19" s="50">
        <v>646.18399725363065</v>
      </c>
      <c r="X19" s="50">
        <v>877.98928079702023</v>
      </c>
      <c r="Y19" s="50">
        <v>1289.2939175584411</v>
      </c>
      <c r="Z19" s="50">
        <v>671.01939445042831</v>
      </c>
      <c r="AA19" s="50">
        <v>826.64582141212236</v>
      </c>
      <c r="AB19" s="50">
        <v>901.42883234480018</v>
      </c>
      <c r="AC19" s="50">
        <v>743.84556881983781</v>
      </c>
      <c r="AD19" s="50">
        <v>952.03721850832858</v>
      </c>
      <c r="AE19" s="50">
        <v>746.38001260288002</v>
      </c>
      <c r="AF19" s="50">
        <v>897.80479378208679</v>
      </c>
      <c r="AG19" s="50">
        <v>922.14613312727715</v>
      </c>
      <c r="AH19" s="50">
        <v>117.2946282515409</v>
      </c>
      <c r="AI19" s="50">
        <v>777.97200477055185</v>
      </c>
      <c r="AJ19" s="50">
        <v>369.74692291436907</v>
      </c>
      <c r="AK19" s="50">
        <v>685.69317918046602</v>
      </c>
      <c r="AL19" s="50">
        <v>761.70173211301289</v>
      </c>
      <c r="AM19" s="50">
        <v>922.81968769665013</v>
      </c>
      <c r="AN19" s="50">
        <v>729.89234733500018</v>
      </c>
      <c r="AO19" s="50">
        <v>308.76465976586644</v>
      </c>
      <c r="AP19" s="50">
        <v>1470.9487727928438</v>
      </c>
      <c r="AQ19" s="50">
        <v>1303.6530897468556</v>
      </c>
      <c r="AR19" s="50">
        <v>407.51323722851771</v>
      </c>
      <c r="AS19" s="50">
        <v>248.97641575469763</v>
      </c>
      <c r="AT19" s="50">
        <v>555.63598267390978</v>
      </c>
      <c r="AU19" s="50">
        <v>890.63884426851769</v>
      </c>
      <c r="AV19" s="50">
        <v>379.78677465982616</v>
      </c>
      <c r="AW19" s="50">
        <v>409.33817852867526</v>
      </c>
      <c r="AX19" s="50">
        <v>858.67867240403348</v>
      </c>
      <c r="AY19" s="50">
        <v>832.64459339155223</v>
      </c>
      <c r="AZ19" s="50">
        <v>318.27628607226416</v>
      </c>
      <c r="BA19" s="50">
        <v>366.38299341180254</v>
      </c>
      <c r="BB19" s="50">
        <v>799.93110127530258</v>
      </c>
      <c r="BC19" s="50">
        <v>1353.7392023831715</v>
      </c>
      <c r="BD19" s="50">
        <v>513.84826126759742</v>
      </c>
      <c r="BE19" s="50">
        <v>672.46737200406699</v>
      </c>
      <c r="BF19" s="50">
        <v>508.83877590227786</v>
      </c>
      <c r="BG19" s="50">
        <v>297.18908358293771</v>
      </c>
      <c r="BH19" s="50">
        <v>805.43478395687691</v>
      </c>
      <c r="BI19" s="50">
        <v>881.35936092429483</v>
      </c>
      <c r="BJ19" s="50">
        <v>916.47350349995793</v>
      </c>
      <c r="BK19" s="50">
        <v>1248.6821890380479</v>
      </c>
      <c r="BL19" s="50">
        <v>360.95623126369765</v>
      </c>
      <c r="BM19" s="50">
        <v>745.0188593544251</v>
      </c>
      <c r="BN19" s="50">
        <v>435.25057001122582</v>
      </c>
      <c r="BO19" s="50">
        <v>974.31290084717341</v>
      </c>
      <c r="BP19" s="50">
        <v>741.25223342727224</v>
      </c>
      <c r="BQ19" s="50">
        <v>259.89065960432742</v>
      </c>
      <c r="BR19" s="50">
        <v>822.95917382660684</v>
      </c>
      <c r="BS19" s="50">
        <v>888.57671920758594</v>
      </c>
      <c r="BT19" s="50">
        <v>877.03628678541781</v>
      </c>
      <c r="BU19" s="50">
        <v>740.85058311651869</v>
      </c>
      <c r="BV19" s="50">
        <v>78.195041757119071</v>
      </c>
      <c r="BW19" s="50">
        <v>833.76444982627731</v>
      </c>
      <c r="BX19" s="50">
        <v>845.4571578790584</v>
      </c>
      <c r="BY19" s="50">
        <v>920.68850128520967</v>
      </c>
      <c r="BZ19" s="50">
        <v>1184.6749973049752</v>
      </c>
      <c r="CA19" s="50">
        <v>1084.4395384701922</v>
      </c>
      <c r="CB19" s="50">
        <v>954.10297982337215</v>
      </c>
      <c r="CC19" s="50">
        <v>161.03886690018996</v>
      </c>
      <c r="CD19" s="50">
        <v>665.81199225577382</v>
      </c>
      <c r="CE19" s="50">
        <v>571.09616403349696</v>
      </c>
      <c r="CF19" s="50">
        <v>1182.7507439089015</v>
      </c>
      <c r="CG19" s="50">
        <v>173.15959253713302</v>
      </c>
      <c r="CH19" s="50">
        <v>1343.3562871357758</v>
      </c>
      <c r="CI19" s="50">
        <v>614.28105706743088</v>
      </c>
      <c r="CJ19" s="50">
        <v>1132.3588055584539</v>
      </c>
      <c r="CK19" s="50">
        <v>1003.1252233161488</v>
      </c>
      <c r="CL19" s="50">
        <v>416.74335788141906</v>
      </c>
      <c r="CM19" s="50">
        <v>451.17342886883716</v>
      </c>
      <c r="CN19" s="50">
        <v>722.67380404024368</v>
      </c>
      <c r="CO19" s="50">
        <v>1218.7197242021355</v>
      </c>
      <c r="CP19" s="50">
        <v>1218.997261844959</v>
      </c>
      <c r="CQ19" s="50">
        <v>796.98987574544958</v>
      </c>
      <c r="CR19" s="50">
        <v>791.69420329534523</v>
      </c>
      <c r="CS19" s="50">
        <v>726.32036078279589</v>
      </c>
      <c r="CT19" s="50">
        <v>812.56853754029532</v>
      </c>
      <c r="CU19" s="50">
        <v>903.74560615365431</v>
      </c>
      <c r="CV19" s="50">
        <v>736.47148251121007</v>
      </c>
      <c r="CW19" s="50">
        <v>1561.66622040274</v>
      </c>
      <c r="CX19" s="50">
        <v>793.26799603480697</v>
      </c>
      <c r="CY19" s="50">
        <v>1324.4940379862635</v>
      </c>
      <c r="CZ19" s="50">
        <v>498.84965875016991</v>
      </c>
      <c r="DA19" s="50">
        <v>874.79457879208803</v>
      </c>
      <c r="DB19" s="50">
        <v>892.95317871226439</v>
      </c>
      <c r="DC19" s="50">
        <v>1265.7715504706066</v>
      </c>
      <c r="DD19" s="50">
        <v>376.60907153553148</v>
      </c>
      <c r="DE19" s="50">
        <v>564.76183374612549</v>
      </c>
      <c r="DF19" s="50">
        <v>33.106292804148218</v>
      </c>
      <c r="DG19" s="50">
        <v>937.40634497358462</v>
      </c>
      <c r="DH19" s="50">
        <v>655.87895118447614</v>
      </c>
      <c r="DI19" s="50">
        <v>904.66765205032516</v>
      </c>
      <c r="DJ19" s="50">
        <v>350.65077207661716</v>
      </c>
    </row>
    <row r="20" spans="1:114" ht="21" customHeight="1">
      <c r="A20" s="31" t="s">
        <v>39</v>
      </c>
      <c r="B20" s="298" t="s">
        <v>261</v>
      </c>
      <c r="C20" s="298"/>
      <c r="D20" s="51">
        <v>874.8166153966763</v>
      </c>
      <c r="E20" s="51">
        <v>1085.5946623223701</v>
      </c>
      <c r="F20" s="51">
        <v>1102.9552498573107</v>
      </c>
      <c r="G20" s="51">
        <v>860.58056382657264</v>
      </c>
      <c r="H20" s="51">
        <v>493.1417818162297</v>
      </c>
      <c r="I20" s="51">
        <v>590.27215499230317</v>
      </c>
      <c r="J20" s="51">
        <v>375.81359508356428</v>
      </c>
      <c r="K20" s="51">
        <v>857.16452609917678</v>
      </c>
      <c r="L20" s="51">
        <v>534.93005990993038</v>
      </c>
      <c r="M20" s="51">
        <v>546.58751612826188</v>
      </c>
      <c r="N20" s="51">
        <v>667.44455137506793</v>
      </c>
      <c r="O20" s="51">
        <v>905.20405305628708</v>
      </c>
      <c r="P20" s="51">
        <v>0</v>
      </c>
      <c r="Q20" s="51">
        <v>847.32148513406821</v>
      </c>
      <c r="R20" s="51">
        <v>611.07933634824417</v>
      </c>
      <c r="S20" s="51">
        <v>140.55636158838374</v>
      </c>
      <c r="T20" s="51">
        <v>660.5581432872641</v>
      </c>
      <c r="U20" s="51">
        <v>707.72412519651743</v>
      </c>
      <c r="V20" s="51">
        <v>1125.6549509674794</v>
      </c>
      <c r="W20" s="51">
        <v>950.29488157165338</v>
      </c>
      <c r="X20" s="51">
        <v>230.43791619928481</v>
      </c>
      <c r="Y20" s="51">
        <v>594.62757083747522</v>
      </c>
      <c r="Z20" s="51">
        <v>316.8213667184711</v>
      </c>
      <c r="AA20" s="51">
        <v>512.04283961387387</v>
      </c>
      <c r="AB20" s="51">
        <v>203.52054510041927</v>
      </c>
      <c r="AC20" s="51">
        <v>1026.1663323939329</v>
      </c>
      <c r="AD20" s="51">
        <v>483.69758084407846</v>
      </c>
      <c r="AE20" s="51">
        <v>715.50198419474327</v>
      </c>
      <c r="AF20" s="51">
        <v>500.42602816907794</v>
      </c>
      <c r="AG20" s="51">
        <v>723.81114806564904</v>
      </c>
      <c r="AH20" s="51">
        <v>808.11535485617503</v>
      </c>
      <c r="AI20" s="51">
        <v>1107.8215638382828</v>
      </c>
      <c r="AJ20" s="51">
        <v>891.03167845606004</v>
      </c>
      <c r="AK20" s="51">
        <v>1229.1945932118531</v>
      </c>
      <c r="AL20" s="51">
        <v>1081.494506942649</v>
      </c>
      <c r="AM20" s="51">
        <v>454.4800500323999</v>
      </c>
      <c r="AN20" s="51">
        <v>788.33960256791454</v>
      </c>
      <c r="AO20" s="51">
        <v>859.75123257444761</v>
      </c>
      <c r="AP20" s="51">
        <v>1429.9551654500458</v>
      </c>
      <c r="AQ20" s="51">
        <v>608.98674302588995</v>
      </c>
      <c r="AR20" s="51">
        <v>915.0612609922116</v>
      </c>
      <c r="AS20" s="51">
        <v>1021.1465154773957</v>
      </c>
      <c r="AT20" s="51">
        <v>842.63827033557004</v>
      </c>
      <c r="AU20" s="51">
        <v>415.92490688822193</v>
      </c>
      <c r="AV20" s="51">
        <v>859.91732821700452</v>
      </c>
      <c r="AW20" s="51">
        <v>941.7986130976052</v>
      </c>
      <c r="AX20" s="51">
        <v>461.77637405450974</v>
      </c>
      <c r="AY20" s="51">
        <v>204.54804919045577</v>
      </c>
      <c r="AZ20" s="51">
        <v>874.38072981735513</v>
      </c>
      <c r="BA20" s="51">
        <v>703.86877477975918</v>
      </c>
      <c r="BB20" s="51">
        <v>558.16205578758502</v>
      </c>
      <c r="BC20" s="51">
        <v>668.07372926985227</v>
      </c>
      <c r="BD20" s="51">
        <v>800.85054892925746</v>
      </c>
      <c r="BE20" s="51">
        <v>1367.915812905366</v>
      </c>
      <c r="BF20" s="51">
        <v>1291.9156023961993</v>
      </c>
      <c r="BG20" s="51">
        <v>1091.4303917085808</v>
      </c>
      <c r="BH20" s="51">
        <v>983.20887179523288</v>
      </c>
      <c r="BI20" s="51">
        <v>531.75792918218735</v>
      </c>
      <c r="BJ20" s="51">
        <v>821.93952732373248</v>
      </c>
      <c r="BK20" s="51">
        <v>542.0934644193178</v>
      </c>
      <c r="BL20" s="51">
        <v>824.66326110316413</v>
      </c>
      <c r="BM20" s="51">
        <v>1072.8057328153745</v>
      </c>
      <c r="BN20" s="51">
        <v>641.45221597056138</v>
      </c>
      <c r="BO20" s="51">
        <v>1451.8113361027383</v>
      </c>
      <c r="BP20" s="51">
        <v>757.66794713059119</v>
      </c>
      <c r="BQ20" s="51">
        <v>710.9004912963635</v>
      </c>
      <c r="BR20" s="51">
        <v>1185.1899032316244</v>
      </c>
      <c r="BS20" s="51">
        <v>350.67011357923127</v>
      </c>
      <c r="BT20" s="51">
        <v>1033.4452283389692</v>
      </c>
      <c r="BU20" s="51">
        <v>1070.7001421842499</v>
      </c>
      <c r="BV20" s="51">
        <v>963.77041883358959</v>
      </c>
      <c r="BW20" s="51">
        <v>791.82761439354169</v>
      </c>
      <c r="BX20" s="51">
        <v>1023.2312457174144</v>
      </c>
      <c r="BY20" s="51">
        <v>293.58105564652817</v>
      </c>
      <c r="BZ20" s="51">
        <v>706.51684130619412</v>
      </c>
      <c r="CA20" s="51">
        <v>1678.5863862008575</v>
      </c>
      <c r="CB20" s="51">
        <v>48.89892676708547</v>
      </c>
      <c r="CC20" s="51">
        <v>987.91824078160755</v>
      </c>
      <c r="CD20" s="51">
        <v>843.58608009413001</v>
      </c>
      <c r="CE20" s="51">
        <v>1096.0050603665536</v>
      </c>
      <c r="CF20" s="51">
        <v>1132.5878673804182</v>
      </c>
      <c r="CG20" s="51">
        <v>966.62194109160021</v>
      </c>
      <c r="CH20" s="51">
        <v>648.68994041481017</v>
      </c>
      <c r="CI20" s="51">
        <v>934.84206268035882</v>
      </c>
      <c r="CJ20" s="51">
        <v>976.53174406383403</v>
      </c>
      <c r="CK20" s="51">
        <v>315.09319968173048</v>
      </c>
      <c r="CL20" s="51">
        <v>554.04779301927192</v>
      </c>
      <c r="CM20" s="51">
        <v>753.11603417560002</v>
      </c>
      <c r="CN20" s="51">
        <v>900.44789187859965</v>
      </c>
      <c r="CO20" s="51">
        <v>1168.5568476736519</v>
      </c>
      <c r="CP20" s="51">
        <v>1321.1550487848049</v>
      </c>
      <c r="CQ20" s="51">
        <v>364.46496131693476</v>
      </c>
      <c r="CR20" s="51">
        <v>1121.5437623630762</v>
      </c>
      <c r="CS20" s="51">
        <v>1056.1699198505269</v>
      </c>
      <c r="CT20" s="51">
        <v>1508.016978441595</v>
      </c>
      <c r="CU20" s="51">
        <v>297.3666793844335</v>
      </c>
      <c r="CV20" s="51">
        <v>1066.3210415789413</v>
      </c>
      <c r="CW20" s="51">
        <v>1500.2472531435119</v>
      </c>
      <c r="CX20" s="51">
        <v>971.04208387316294</v>
      </c>
      <c r="CY20" s="51">
        <v>1263.0750707270358</v>
      </c>
      <c r="CZ20" s="51">
        <v>497.44080212273371</v>
      </c>
      <c r="DA20" s="51">
        <v>501.71241379584143</v>
      </c>
      <c r="DB20" s="51">
        <v>571.96937024897761</v>
      </c>
      <c r="DC20" s="51">
        <v>580.10607735728809</v>
      </c>
      <c r="DD20" s="51">
        <v>895.93704422929386</v>
      </c>
      <c r="DE20" s="51">
        <v>914.85215461707139</v>
      </c>
      <c r="DF20" s="51">
        <v>889.63638971625335</v>
      </c>
      <c r="DG20" s="51">
        <v>1039.5641319134272</v>
      </c>
      <c r="DH20" s="51">
        <v>625.00092277633939</v>
      </c>
      <c r="DI20" s="51">
        <v>873.78962364218864</v>
      </c>
      <c r="DJ20" s="51">
        <v>1144.1131206310836</v>
      </c>
    </row>
    <row r="21" spans="1:114" ht="21" customHeight="1">
      <c r="A21" s="31" t="s">
        <v>67</v>
      </c>
      <c r="B21" s="298" t="s">
        <v>262</v>
      </c>
      <c r="C21" s="298"/>
      <c r="D21" s="50">
        <v>995.79638810226265</v>
      </c>
      <c r="E21" s="50">
        <v>1189.1833976239545</v>
      </c>
      <c r="F21" s="50">
        <v>1206.5439851588951</v>
      </c>
      <c r="G21" s="50">
        <v>981.560336532159</v>
      </c>
      <c r="H21" s="50">
        <v>1140.8035664438009</v>
      </c>
      <c r="I21" s="50">
        <v>453.53111718219304</v>
      </c>
      <c r="J21" s="50">
        <v>1013.5114089343018</v>
      </c>
      <c r="K21" s="50">
        <v>700.74028311661186</v>
      </c>
      <c r="L21" s="50">
        <v>367.25729282729924</v>
      </c>
      <c r="M21" s="50">
        <v>361.88109303983651</v>
      </c>
      <c r="N21" s="50">
        <v>1195.6316983986255</v>
      </c>
      <c r="O21" s="50">
        <v>519.43399101511329</v>
      </c>
      <c r="P21" s="50">
        <v>847.32148513406798</v>
      </c>
      <c r="Q21" s="50">
        <v>0</v>
      </c>
      <c r="R21" s="50">
        <v>1139.2664833718015</v>
      </c>
      <c r="S21" s="50">
        <v>831.4376081221402</v>
      </c>
      <c r="T21" s="50">
        <v>440.15856556799031</v>
      </c>
      <c r="U21" s="50">
        <v>1096.1398656853876</v>
      </c>
      <c r="V21" s="50">
        <v>1229.2436862690643</v>
      </c>
      <c r="W21" s="50">
        <v>1053.8836168732378</v>
      </c>
      <c r="X21" s="50">
        <v>726.91174499829492</v>
      </c>
      <c r="Y21" s="50">
        <v>1122.8147178610329</v>
      </c>
      <c r="Z21" s="50">
        <v>530.50011841559706</v>
      </c>
      <c r="AA21" s="50">
        <v>351.77163104967292</v>
      </c>
      <c r="AB21" s="50">
        <v>744.59815183858211</v>
      </c>
      <c r="AC21" s="50">
        <v>1129.7550676955173</v>
      </c>
      <c r="AD21" s="50">
        <v>510.52944976975169</v>
      </c>
      <c r="AE21" s="50">
        <v>903.06494744764177</v>
      </c>
      <c r="AF21" s="50">
        <v>462.89686106417656</v>
      </c>
      <c r="AG21" s="50">
        <v>406.75278623364954</v>
      </c>
      <c r="AH21" s="50">
        <v>524.46727346267369</v>
      </c>
      <c r="AI21" s="50">
        <v>1211.4102991398674</v>
      </c>
      <c r="AJ21" s="50">
        <v>734.60743547349489</v>
      </c>
      <c r="AK21" s="50">
        <v>437.59191256632948</v>
      </c>
      <c r="AL21" s="50">
        <v>1185.0832422442334</v>
      </c>
      <c r="AM21" s="50">
        <v>493.77821994060611</v>
      </c>
      <c r="AN21" s="50">
        <v>264.60199766110287</v>
      </c>
      <c r="AO21" s="50">
        <v>686.04341272780687</v>
      </c>
      <c r="AP21" s="50">
        <v>1020.6253892409326</v>
      </c>
      <c r="AQ21" s="50">
        <v>1137.1738900494472</v>
      </c>
      <c r="AR21" s="50">
        <v>851.62191732543602</v>
      </c>
      <c r="AS21" s="50">
        <v>721.39326935376948</v>
      </c>
      <c r="AT21" s="50">
        <v>904.86971997657315</v>
      </c>
      <c r="AU21" s="50">
        <v>540.47711495643568</v>
      </c>
      <c r="AV21" s="50">
        <v>744.64728721895199</v>
      </c>
      <c r="AW21" s="50">
        <v>112.2439488690782</v>
      </c>
      <c r="AX21" s="50">
        <v>423.77073968612217</v>
      </c>
      <c r="AY21" s="50">
        <v>760.85422999901823</v>
      </c>
      <c r="AZ21" s="50">
        <v>700.67290997071439</v>
      </c>
      <c r="BA21" s="50">
        <v>186.00118100981496</v>
      </c>
      <c r="BB21" s="50">
        <v>297.38186015183845</v>
      </c>
      <c r="BC21" s="50">
        <v>1056.4894697587215</v>
      </c>
      <c r="BD21" s="50">
        <v>863.08199857026125</v>
      </c>
      <c r="BE21" s="50">
        <v>528.48323539064984</v>
      </c>
      <c r="BF21" s="50">
        <v>458.282138777814</v>
      </c>
      <c r="BG21" s="50">
        <v>257.79692809019423</v>
      </c>
      <c r="BH21" s="50">
        <v>1104.1886445008195</v>
      </c>
      <c r="BI21" s="50">
        <v>396.89471130798796</v>
      </c>
      <c r="BJ21" s="50">
        <v>456.98085076235998</v>
      </c>
      <c r="BK21" s="50">
        <v>1082.2029893406404</v>
      </c>
      <c r="BL21" s="50">
        <v>725.81674382282358</v>
      </c>
      <c r="BM21" s="50">
        <v>1176.3944681169587</v>
      </c>
      <c r="BN21" s="50">
        <v>734.00443055516871</v>
      </c>
      <c r="BO21" s="50">
        <v>726.21163423303676</v>
      </c>
      <c r="BP21" s="50">
        <v>945.2309103834898</v>
      </c>
      <c r="BQ21" s="50">
        <v>536.00601881596242</v>
      </c>
      <c r="BR21" s="50">
        <v>504.43982317339589</v>
      </c>
      <c r="BS21" s="50">
        <v>641.55631746961831</v>
      </c>
      <c r="BT21" s="50">
        <v>1175.7901473293607</v>
      </c>
      <c r="BU21" s="50">
        <v>1174.2888774858343</v>
      </c>
      <c r="BV21" s="50">
        <v>520.72728511938396</v>
      </c>
      <c r="BW21" s="50">
        <v>374.27179708867936</v>
      </c>
      <c r="BX21" s="50">
        <v>1144.2110184230012</v>
      </c>
      <c r="BY21" s="50">
        <v>674.43317822570737</v>
      </c>
      <c r="BZ21" s="50">
        <v>805.24175044303786</v>
      </c>
      <c r="CA21" s="50">
        <v>940.45540185677567</v>
      </c>
      <c r="CB21" s="50">
        <v>896.2204119011534</v>
      </c>
      <c r="CC21" s="50">
        <v>437.10046360515969</v>
      </c>
      <c r="CD21" s="50">
        <v>964.56585279971659</v>
      </c>
      <c r="CE21" s="50">
        <v>252.5768133802857</v>
      </c>
      <c r="CF21" s="50">
        <v>723.25809117130416</v>
      </c>
      <c r="CG21" s="50">
        <v>392.3482016183824</v>
      </c>
      <c r="CH21" s="50">
        <v>1176.8770874383679</v>
      </c>
      <c r="CI21" s="50">
        <v>979.14156962655625</v>
      </c>
      <c r="CJ21" s="50">
        <v>672.86615282085654</v>
      </c>
      <c r="CK21" s="50">
        <v>764.32320871165052</v>
      </c>
      <c r="CL21" s="50">
        <v>573.68031861658164</v>
      </c>
      <c r="CM21" s="50">
        <v>800.40716617150065</v>
      </c>
      <c r="CN21" s="50">
        <v>1021.4276645841865</v>
      </c>
      <c r="CO21" s="50">
        <v>759.22707146453797</v>
      </c>
      <c r="CP21" s="50">
        <v>1508.7180120377047</v>
      </c>
      <c r="CQ21" s="50">
        <v>589.49032458517559</v>
      </c>
      <c r="CR21" s="50">
        <v>1225.1324976646608</v>
      </c>
      <c r="CS21" s="50">
        <v>1159.7586551521113</v>
      </c>
      <c r="CT21" s="50">
        <v>668.5844009268784</v>
      </c>
      <c r="CU21" s="50">
        <v>697.17009921244414</v>
      </c>
      <c r="CV21" s="50">
        <v>1169.9097768805254</v>
      </c>
      <c r="CW21" s="50">
        <v>1102.1735676651424</v>
      </c>
      <c r="CX21" s="50">
        <v>1092.0218565787497</v>
      </c>
      <c r="CY21" s="50">
        <v>865.00138524866668</v>
      </c>
      <c r="CZ21" s="50">
        <v>400.87885337084435</v>
      </c>
      <c r="DA21" s="50">
        <v>391.79098204989413</v>
      </c>
      <c r="DB21" s="50">
        <v>408.48852909595792</v>
      </c>
      <c r="DC21" s="50">
        <v>968.52181784615743</v>
      </c>
      <c r="DD21" s="50">
        <v>741.46958409465719</v>
      </c>
      <c r="DE21" s="50">
        <v>929.62234630525063</v>
      </c>
      <c r="DF21" s="50">
        <v>552.54028381926162</v>
      </c>
      <c r="DG21" s="50">
        <v>1227.1270951663262</v>
      </c>
      <c r="DH21" s="50">
        <v>812.56388602923812</v>
      </c>
      <c r="DI21" s="50">
        <v>1061.3525868950876</v>
      </c>
      <c r="DJ21" s="50">
        <v>319.27550396357537</v>
      </c>
    </row>
    <row r="22" spans="1:114" ht="21" customHeight="1">
      <c r="A22" s="31" t="s">
        <v>44</v>
      </c>
      <c r="B22" s="298" t="s">
        <v>263</v>
      </c>
      <c r="C22" s="298"/>
      <c r="D22" s="51">
        <v>1370.4527625120613</v>
      </c>
      <c r="E22" s="51">
        <v>1581.2308094377559</v>
      </c>
      <c r="F22" s="51">
        <v>1598.5913969726962</v>
      </c>
      <c r="G22" s="51">
        <v>1356.2167109419579</v>
      </c>
      <c r="H22" s="51">
        <v>146.66846488813422</v>
      </c>
      <c r="I22" s="51">
        <v>785.82147122250149</v>
      </c>
      <c r="J22" s="51">
        <v>871.44974219894902</v>
      </c>
      <c r="K22" s="51">
        <v>1321.6814908488077</v>
      </c>
      <c r="L22" s="51">
        <v>796.33928540534168</v>
      </c>
      <c r="M22" s="51">
        <v>781.52396783706479</v>
      </c>
      <c r="N22" s="51">
        <v>98.30366379980174</v>
      </c>
      <c r="O22" s="51">
        <v>1305.745683069209</v>
      </c>
      <c r="P22" s="51">
        <v>611.07933634824337</v>
      </c>
      <c r="Q22" s="51">
        <v>1139.2664833718018</v>
      </c>
      <c r="R22" s="51">
        <v>0</v>
      </c>
      <c r="S22" s="51">
        <v>476.47073530122429</v>
      </c>
      <c r="T22" s="51">
        <v>1061.0997733001861</v>
      </c>
      <c r="U22" s="51">
        <v>312.19073535497716</v>
      </c>
      <c r="V22" s="51">
        <v>1621.2910980828647</v>
      </c>
      <c r="W22" s="51">
        <v>1445.9310286870382</v>
      </c>
      <c r="X22" s="51">
        <v>427.75640227218923</v>
      </c>
      <c r="Y22" s="51">
        <v>17.807776359738476</v>
      </c>
      <c r="Z22" s="51">
        <v>717.36299673139308</v>
      </c>
      <c r="AA22" s="51">
        <v>807.42043384827514</v>
      </c>
      <c r="AB22" s="51">
        <v>417.70240763361289</v>
      </c>
      <c r="AC22" s="51">
        <v>1521.8024795093183</v>
      </c>
      <c r="AD22" s="51">
        <v>679.24689707427672</v>
      </c>
      <c r="AE22" s="51">
        <v>1211.1381313101283</v>
      </c>
      <c r="AF22" s="51">
        <v>695.9753443992762</v>
      </c>
      <c r="AG22" s="51">
        <v>950.13930407526482</v>
      </c>
      <c r="AH22" s="51">
        <v>1208.656984869097</v>
      </c>
      <c r="AI22" s="51">
        <v>1603.4577109536681</v>
      </c>
      <c r="AJ22" s="51">
        <v>1355.548643205691</v>
      </c>
      <c r="AK22" s="51">
        <v>1455.5227492214699</v>
      </c>
      <c r="AL22" s="51">
        <v>1577.1306540580345</v>
      </c>
      <c r="AM22" s="51">
        <v>650.02936626259861</v>
      </c>
      <c r="AN22" s="51">
        <v>1080.2846008056479</v>
      </c>
      <c r="AO22" s="51">
        <v>1306.984620460003</v>
      </c>
      <c r="AP22" s="51">
        <v>1452.7310774937484</v>
      </c>
      <c r="AQ22" s="51">
        <v>39.845855450623759</v>
      </c>
      <c r="AR22" s="51">
        <v>1410.6974081075969</v>
      </c>
      <c r="AS22" s="51">
        <v>1491.7910713872011</v>
      </c>
      <c r="AT22" s="51">
        <v>1338.2744174509548</v>
      </c>
      <c r="AU22" s="51">
        <v>611.47422311842058</v>
      </c>
      <c r="AV22" s="51">
        <v>1355.5534753323896</v>
      </c>
      <c r="AW22" s="51">
        <v>1233.7436113353385</v>
      </c>
      <c r="AX22" s="51">
        <v>735.10146577733065</v>
      </c>
      <c r="AY22" s="51">
        <v>473.10108967765655</v>
      </c>
      <c r="AZ22" s="51">
        <v>1321.6141177029103</v>
      </c>
      <c r="BA22" s="51">
        <v>1104.4104047926812</v>
      </c>
      <c r="BB22" s="51">
        <v>854.86057917259518</v>
      </c>
      <c r="BC22" s="51">
        <v>226.85899922039869</v>
      </c>
      <c r="BD22" s="51">
        <v>1296.4866960446425</v>
      </c>
      <c r="BE22" s="51">
        <v>1659.8608111430999</v>
      </c>
      <c r="BF22" s="51">
        <v>1583.8606006339332</v>
      </c>
      <c r="BG22" s="51">
        <v>1383.3753899463145</v>
      </c>
      <c r="BH22" s="51">
        <v>1478.8450189106175</v>
      </c>
      <c r="BI22" s="51">
        <v>756.89171855413849</v>
      </c>
      <c r="BJ22" s="51">
        <v>1041.8567516792937</v>
      </c>
      <c r="BK22" s="51">
        <v>79.928168237329302</v>
      </c>
      <c r="BL22" s="51">
        <v>1320.2994082185492</v>
      </c>
      <c r="BM22" s="51">
        <v>1568.44187993076</v>
      </c>
      <c r="BN22" s="51">
        <v>1137.0883630859466</v>
      </c>
      <c r="BO22" s="51">
        <v>1678.1394921123542</v>
      </c>
      <c r="BP22" s="51">
        <v>1253.3040942459761</v>
      </c>
      <c r="BQ22" s="51">
        <v>1156.9472265481586</v>
      </c>
      <c r="BR22" s="51">
        <v>1411.5180592412416</v>
      </c>
      <c r="BS22" s="51">
        <v>546.21942980943038</v>
      </c>
      <c r="BT22" s="51">
        <v>1529.0813754543547</v>
      </c>
      <c r="BU22" s="51">
        <v>1566.3362892996356</v>
      </c>
      <c r="BV22" s="51">
        <v>1364.312048846512</v>
      </c>
      <c r="BW22" s="51">
        <v>1018.1557704031571</v>
      </c>
      <c r="BX22" s="51">
        <v>1518.8673928327999</v>
      </c>
      <c r="BY22" s="51">
        <v>489.13037187672734</v>
      </c>
      <c r="BZ22" s="51">
        <v>499.10335045950205</v>
      </c>
      <c r="CA22" s="51">
        <v>1904.9145422104725</v>
      </c>
      <c r="CB22" s="51">
        <v>568.61537573324028</v>
      </c>
      <c r="CC22" s="51">
        <v>1388.4598707945297</v>
      </c>
      <c r="CD22" s="51">
        <v>1339.222227209515</v>
      </c>
      <c r="CE22" s="51">
        <v>1387.9500586042873</v>
      </c>
      <c r="CF22" s="51">
        <v>1290.6455858415825</v>
      </c>
      <c r="CG22" s="51">
        <v>1367.1635711045224</v>
      </c>
      <c r="CH22" s="51">
        <v>79.549052839544061</v>
      </c>
      <c r="CI22" s="51">
        <v>1430.4782097957441</v>
      </c>
      <c r="CJ22" s="51">
        <v>769.11825321714161</v>
      </c>
      <c r="CK22" s="51">
        <v>446.3074821974509</v>
      </c>
      <c r="CL22" s="51">
        <v>1049.6839401346565</v>
      </c>
      <c r="CM22" s="51">
        <v>1248.7521812909849</v>
      </c>
      <c r="CN22" s="51">
        <v>1396.0840389939849</v>
      </c>
      <c r="CO22" s="51">
        <v>1214.7290417934789</v>
      </c>
      <c r="CP22" s="51">
        <v>1816.7911959001904</v>
      </c>
      <c r="CQ22" s="51">
        <v>647.80770169857306</v>
      </c>
      <c r="CR22" s="51">
        <v>1617.1799094784615</v>
      </c>
      <c r="CS22" s="51">
        <v>1551.8060669659121</v>
      </c>
      <c r="CT22" s="51">
        <v>1738.7933008557588</v>
      </c>
      <c r="CU22" s="51">
        <v>505.79137214397576</v>
      </c>
      <c r="CV22" s="51">
        <v>1561.9571886943268</v>
      </c>
      <c r="CW22" s="51">
        <v>1292.8337622968193</v>
      </c>
      <c r="CX22" s="51">
        <v>1466.678230988548</v>
      </c>
      <c r="CY22" s="51">
        <v>1055.6615798803423</v>
      </c>
      <c r="CZ22" s="51">
        <v>897.98243213565536</v>
      </c>
      <c r="DA22" s="51">
        <v>751.09579783944594</v>
      </c>
      <c r="DB22" s="51">
        <v>798.29752625859362</v>
      </c>
      <c r="DC22" s="51">
        <v>323.19685968448709</v>
      </c>
      <c r="DD22" s="51">
        <v>1362.4107918268537</v>
      </c>
      <c r="DE22" s="51">
        <v>1410.4883017324569</v>
      </c>
      <c r="DF22" s="51">
        <v>1290.178019729175</v>
      </c>
      <c r="DG22" s="51">
        <v>1535.2002790288125</v>
      </c>
      <c r="DH22" s="51">
        <v>1120.6370698917244</v>
      </c>
      <c r="DI22" s="51">
        <v>1369.4257707575739</v>
      </c>
      <c r="DJ22" s="51">
        <v>1444.8539658196955</v>
      </c>
    </row>
    <row r="23" spans="1:114" ht="21" customHeight="1">
      <c r="A23" s="31" t="s">
        <v>39</v>
      </c>
      <c r="B23" s="298" t="s">
        <v>264</v>
      </c>
      <c r="C23" s="298"/>
      <c r="D23" s="50">
        <v>1015.3729769850596</v>
      </c>
      <c r="E23" s="50">
        <v>1226.1510239107545</v>
      </c>
      <c r="F23" s="50">
        <v>1243.5116114456951</v>
      </c>
      <c r="G23" s="50">
        <v>1001.136925414956</v>
      </c>
      <c r="H23" s="50">
        <v>358.53318076921005</v>
      </c>
      <c r="I23" s="50">
        <v>477.9925959728406</v>
      </c>
      <c r="J23" s="50">
        <v>516.36995667194788</v>
      </c>
      <c r="K23" s="50">
        <v>990.11922048982615</v>
      </c>
      <c r="L23" s="50">
        <v>488.5104101556808</v>
      </c>
      <c r="M23" s="50">
        <v>473.69509258740385</v>
      </c>
      <c r="N23" s="50">
        <v>532.83595032804863</v>
      </c>
      <c r="O23" s="50">
        <v>974.18341271022723</v>
      </c>
      <c r="P23" s="50">
        <v>140.55636158838374</v>
      </c>
      <c r="Q23" s="50">
        <v>831.43760812213964</v>
      </c>
      <c r="R23" s="50">
        <v>476.47073530122469</v>
      </c>
      <c r="S23" s="50">
        <v>0</v>
      </c>
      <c r="T23" s="50">
        <v>729.53750294120448</v>
      </c>
      <c r="U23" s="50">
        <v>595.44456617705498</v>
      </c>
      <c r="V23" s="50">
        <v>1266.2113125558637</v>
      </c>
      <c r="W23" s="50">
        <v>1090.8512431600373</v>
      </c>
      <c r="X23" s="50">
        <v>118.15835717982236</v>
      </c>
      <c r="Y23" s="50">
        <v>460.01896979045574</v>
      </c>
      <c r="Z23" s="50">
        <v>385.80072637241187</v>
      </c>
      <c r="AA23" s="50">
        <v>499.59155859861426</v>
      </c>
      <c r="AB23" s="50">
        <v>91.240986080956844</v>
      </c>
      <c r="AC23" s="50">
        <v>1166.7226939823172</v>
      </c>
      <c r="AD23" s="50">
        <v>371.41802182461595</v>
      </c>
      <c r="AE23" s="50">
        <v>856.05834578312658</v>
      </c>
      <c r="AF23" s="50">
        <v>388.14646914961543</v>
      </c>
      <c r="AG23" s="50">
        <v>642.31042882560359</v>
      </c>
      <c r="AH23" s="50">
        <v>877.09471451011518</v>
      </c>
      <c r="AI23" s="50">
        <v>1248.3779254266672</v>
      </c>
      <c r="AJ23" s="50">
        <v>1023.9863728467089</v>
      </c>
      <c r="AK23" s="50">
        <v>1147.6938739718082</v>
      </c>
      <c r="AL23" s="50">
        <v>1222.0508685310333</v>
      </c>
      <c r="AM23" s="50">
        <v>342.20049101293739</v>
      </c>
      <c r="AN23" s="50">
        <v>772.45572555598585</v>
      </c>
      <c r="AO23" s="50">
        <v>975.42235010102127</v>
      </c>
      <c r="AP23" s="50">
        <v>1348.4544462100012</v>
      </c>
      <c r="AQ23" s="50">
        <v>474.37814197887047</v>
      </c>
      <c r="AR23" s="50">
        <v>1055.6176225805955</v>
      </c>
      <c r="AS23" s="50">
        <v>1160.2288010282191</v>
      </c>
      <c r="AT23" s="50">
        <v>983.19463192395335</v>
      </c>
      <c r="AU23" s="50">
        <v>303.64534786875942</v>
      </c>
      <c r="AV23" s="50">
        <v>1000.4736898053878</v>
      </c>
      <c r="AW23" s="50">
        <v>925.91473608567674</v>
      </c>
      <c r="AX23" s="50">
        <v>427.27259052766988</v>
      </c>
      <c r="AY23" s="50">
        <v>141.53881931867483</v>
      </c>
      <c r="AZ23" s="50">
        <v>990.05184734392878</v>
      </c>
      <c r="BA23" s="50">
        <v>772.84813443369933</v>
      </c>
      <c r="BB23" s="50">
        <v>547.03170392293453</v>
      </c>
      <c r="BC23" s="50">
        <v>555.79417025038981</v>
      </c>
      <c r="BD23" s="50">
        <v>941.40691051764077</v>
      </c>
      <c r="BE23" s="50">
        <v>1352.031935893438</v>
      </c>
      <c r="BF23" s="50">
        <v>1276.0317253842716</v>
      </c>
      <c r="BG23" s="50">
        <v>1075.5465146966528</v>
      </c>
      <c r="BH23" s="50">
        <v>1123.765233383617</v>
      </c>
      <c r="BI23" s="50">
        <v>449.06284330447767</v>
      </c>
      <c r="BJ23" s="50">
        <v>740.43880808368669</v>
      </c>
      <c r="BK23" s="50">
        <v>407.48486337229815</v>
      </c>
      <c r="BL23" s="50">
        <v>965.21962269154744</v>
      </c>
      <c r="BM23" s="50">
        <v>1213.3620944037589</v>
      </c>
      <c r="BN23" s="50">
        <v>782.00857755894469</v>
      </c>
      <c r="BO23" s="50">
        <v>1370.3106168626925</v>
      </c>
      <c r="BP23" s="50">
        <v>898.2243087189745</v>
      </c>
      <c r="BQ23" s="50">
        <v>825.38495618917659</v>
      </c>
      <c r="BR23" s="50">
        <v>1103.6891839915793</v>
      </c>
      <c r="BS23" s="50">
        <v>238.39055455976899</v>
      </c>
      <c r="BT23" s="50">
        <v>1174.0015899273535</v>
      </c>
      <c r="BU23" s="50">
        <v>1211.2565037726342</v>
      </c>
      <c r="BV23" s="50">
        <v>1032.7497784875297</v>
      </c>
      <c r="BW23" s="50">
        <v>710.32689515349591</v>
      </c>
      <c r="BX23" s="50">
        <v>1163.7876073057987</v>
      </c>
      <c r="BY23" s="50">
        <v>181.3014966270658</v>
      </c>
      <c r="BZ23" s="50">
        <v>594.23728228673167</v>
      </c>
      <c r="CA23" s="50">
        <v>1597.0856669608108</v>
      </c>
      <c r="CB23" s="50">
        <v>98.092400973380677</v>
      </c>
      <c r="CC23" s="50">
        <v>1056.8976004355477</v>
      </c>
      <c r="CD23" s="50">
        <v>984.14244168251332</v>
      </c>
      <c r="CE23" s="50">
        <v>1080.1211833546258</v>
      </c>
      <c r="CF23" s="50">
        <v>1051.0871481403731</v>
      </c>
      <c r="CG23" s="50">
        <v>1035.6013007455406</v>
      </c>
      <c r="CH23" s="50">
        <v>514.08133936779086</v>
      </c>
      <c r="CI23" s="50">
        <v>1075.3984242687425</v>
      </c>
      <c r="CJ23" s="50">
        <v>864.25218504437157</v>
      </c>
      <c r="CK23" s="50">
        <v>202.81364066226811</v>
      </c>
      <c r="CL23" s="50">
        <v>694.60415460765523</v>
      </c>
      <c r="CM23" s="50">
        <v>893.67239576398333</v>
      </c>
      <c r="CN23" s="50">
        <v>1041.0042534669833</v>
      </c>
      <c r="CO23" s="50">
        <v>1087.056128433607</v>
      </c>
      <c r="CP23" s="50">
        <v>1461.7114103731892</v>
      </c>
      <c r="CQ23" s="50">
        <v>339.97882644891195</v>
      </c>
      <c r="CR23" s="50">
        <v>1262.1001239514605</v>
      </c>
      <c r="CS23" s="50">
        <v>1196.7262814389112</v>
      </c>
      <c r="CT23" s="50">
        <v>1430.9644256060969</v>
      </c>
      <c r="CU23" s="50">
        <v>186.68028859480779</v>
      </c>
      <c r="CV23" s="50">
        <v>1206.8774031673256</v>
      </c>
      <c r="CW23" s="50">
        <v>1387.9676941240491</v>
      </c>
      <c r="CX23" s="50">
        <v>1111.5984454615468</v>
      </c>
      <c r="CY23" s="50">
        <v>1150.795511707573</v>
      </c>
      <c r="CZ23" s="50">
        <v>566.42016177667392</v>
      </c>
      <c r="DA23" s="50">
        <v>443.26692258978505</v>
      </c>
      <c r="DB23" s="50">
        <v>490.46865100893268</v>
      </c>
      <c r="DC23" s="50">
        <v>467.82651833782558</v>
      </c>
      <c r="DD23" s="50">
        <v>1030.8485214678715</v>
      </c>
      <c r="DE23" s="50">
        <v>1055.4085162054553</v>
      </c>
      <c r="DF23" s="50">
        <v>958.6157493701935</v>
      </c>
      <c r="DG23" s="50">
        <v>1180.1204935018116</v>
      </c>
      <c r="DH23" s="50">
        <v>765.5572843647227</v>
      </c>
      <c r="DI23" s="50">
        <v>1014.345985230572</v>
      </c>
      <c r="DJ23" s="50">
        <v>1137.0250905700336</v>
      </c>
    </row>
    <row r="24" spans="1:114" ht="21" customHeight="1">
      <c r="A24" s="31" t="s">
        <v>40</v>
      </c>
      <c r="B24" s="298" t="s">
        <v>265</v>
      </c>
      <c r="C24" s="298"/>
      <c r="D24" s="51">
        <v>565.3091764594019</v>
      </c>
      <c r="E24" s="51">
        <v>749.02483205596423</v>
      </c>
      <c r="F24" s="51">
        <v>766.38541959090492</v>
      </c>
      <c r="G24" s="51">
        <v>551.07312488929813</v>
      </c>
      <c r="H24" s="51">
        <v>1062.6368563721869</v>
      </c>
      <c r="I24" s="51">
        <v>693.34985702947654</v>
      </c>
      <c r="J24" s="51">
        <v>664.09896385097113</v>
      </c>
      <c r="K24" s="51">
        <v>260.58171754862155</v>
      </c>
      <c r="L24" s="51">
        <v>605.61497980047102</v>
      </c>
      <c r="M24" s="51">
        <v>601.6998328871216</v>
      </c>
      <c r="N24" s="51">
        <v>1117.4649883270113</v>
      </c>
      <c r="O24" s="51">
        <v>327.9952423790026</v>
      </c>
      <c r="P24" s="51">
        <v>660.55814328726456</v>
      </c>
      <c r="Q24" s="51">
        <v>440.15856556799019</v>
      </c>
      <c r="R24" s="51">
        <v>1061.0997733001873</v>
      </c>
      <c r="S24" s="51">
        <v>729.53750294120505</v>
      </c>
      <c r="T24" s="51">
        <v>0</v>
      </c>
      <c r="U24" s="51">
        <v>1148.7436885408142</v>
      </c>
      <c r="V24" s="51">
        <v>789.08512070107395</v>
      </c>
      <c r="W24" s="51">
        <v>613.72505130524758</v>
      </c>
      <c r="X24" s="51">
        <v>633.34337102799782</v>
      </c>
      <c r="Y24" s="51">
        <v>1044.6480077894182</v>
      </c>
      <c r="Z24" s="51">
        <v>426.37348468140635</v>
      </c>
      <c r="AA24" s="51">
        <v>581.99991164309995</v>
      </c>
      <c r="AB24" s="51">
        <v>656.78292257577777</v>
      </c>
      <c r="AC24" s="51">
        <v>689.59650212752706</v>
      </c>
      <c r="AD24" s="51">
        <v>707.39130873930617</v>
      </c>
      <c r="AE24" s="51">
        <v>472.57773580478113</v>
      </c>
      <c r="AF24" s="51">
        <v>653.15888401306449</v>
      </c>
      <c r="AG24" s="51">
        <v>811.59307174316177</v>
      </c>
      <c r="AH24" s="51">
        <v>230.90654417889101</v>
      </c>
      <c r="AI24" s="51">
        <v>771.25173357187714</v>
      </c>
      <c r="AJ24" s="51">
        <v>294.44886990550469</v>
      </c>
      <c r="AK24" s="51">
        <v>838.72021339407524</v>
      </c>
      <c r="AL24" s="51">
        <v>744.92467667624317</v>
      </c>
      <c r="AM24" s="51">
        <v>678.17377792762773</v>
      </c>
      <c r="AN24" s="51">
        <v>686.99374232355194</v>
      </c>
      <c r="AO24" s="51">
        <v>245.88484715981659</v>
      </c>
      <c r="AP24" s="51">
        <v>1443.0171339033823</v>
      </c>
      <c r="AQ24" s="51">
        <v>1059.0071799778329</v>
      </c>
      <c r="AR24" s="51">
        <v>411.46335175744571</v>
      </c>
      <c r="AS24" s="51">
        <v>430.69129808701518</v>
      </c>
      <c r="AT24" s="51">
        <v>464.71115440858341</v>
      </c>
      <c r="AU24" s="51">
        <v>645.99293449949528</v>
      </c>
      <c r="AV24" s="51">
        <v>304.48872165096174</v>
      </c>
      <c r="AW24" s="51">
        <v>515.76465430080043</v>
      </c>
      <c r="AX24" s="51">
        <v>614.03276263501107</v>
      </c>
      <c r="AY24" s="51">
        <v>587.99868362252982</v>
      </c>
      <c r="AZ24" s="51">
        <v>260.51434440272413</v>
      </c>
      <c r="BA24" s="51">
        <v>268.28496924777767</v>
      </c>
      <c r="BB24" s="51">
        <v>579.42611382459904</v>
      </c>
      <c r="BC24" s="51">
        <v>1109.0932926141488</v>
      </c>
      <c r="BD24" s="51">
        <v>422.92343300227094</v>
      </c>
      <c r="BE24" s="51">
        <v>929.61153621839571</v>
      </c>
      <c r="BF24" s="51">
        <v>836.83401828128046</v>
      </c>
      <c r="BG24" s="51">
        <v>625.1843259619402</v>
      </c>
      <c r="BH24" s="51">
        <v>673.70143285795871</v>
      </c>
      <c r="BI24" s="51">
        <v>636.71345115527254</v>
      </c>
      <c r="BJ24" s="51">
        <v>879.37259542480911</v>
      </c>
      <c r="BK24" s="51">
        <v>1004.0362792690254</v>
      </c>
      <c r="BL24" s="51">
        <v>285.65817825483339</v>
      </c>
      <c r="BM24" s="51">
        <v>736.23590254896851</v>
      </c>
      <c r="BN24" s="51">
        <v>303.51721891230773</v>
      </c>
      <c r="BO24" s="51">
        <v>1127.3399350607826</v>
      </c>
      <c r="BP24" s="51">
        <v>514.74369874062882</v>
      </c>
      <c r="BQ24" s="51">
        <v>95.847453247972282</v>
      </c>
      <c r="BR24" s="51">
        <v>929.38564959873202</v>
      </c>
      <c r="BS24" s="51">
        <v>643.93080943856364</v>
      </c>
      <c r="BT24" s="51">
        <v>745.30293568649995</v>
      </c>
      <c r="BU24" s="51">
        <v>734.13031191784398</v>
      </c>
      <c r="BV24" s="51">
        <v>386.56160815630574</v>
      </c>
      <c r="BW24" s="51">
        <v>796.66354175112838</v>
      </c>
      <c r="BX24" s="51">
        <v>713.72380678014042</v>
      </c>
      <c r="BY24" s="51">
        <v>676.04259151618737</v>
      </c>
      <c r="BZ24" s="51">
        <v>940.02908753595239</v>
      </c>
      <c r="CA24" s="51">
        <v>1341.5837026845218</v>
      </c>
      <c r="CB24" s="51">
        <v>709.45707005434986</v>
      </c>
      <c r="CC24" s="51">
        <v>413.12139487627479</v>
      </c>
      <c r="CD24" s="51">
        <v>534.07864115685572</v>
      </c>
      <c r="CE24" s="51">
        <v>677.52263980562213</v>
      </c>
      <c r="CF24" s="51">
        <v>1145.6498358337535</v>
      </c>
      <c r="CG24" s="51">
        <v>501.15483491613537</v>
      </c>
      <c r="CH24" s="51">
        <v>1098.7103773667534</v>
      </c>
      <c r="CI24" s="51">
        <v>538.98300405856605</v>
      </c>
      <c r="CJ24" s="51">
        <v>1095.2578974833054</v>
      </c>
      <c r="CK24" s="51">
        <v>758.47931354712637</v>
      </c>
      <c r="CL24" s="51">
        <v>143.19310697372086</v>
      </c>
      <c r="CM24" s="51">
        <v>360.24860060351045</v>
      </c>
      <c r="CN24" s="51">
        <v>590.94045294132559</v>
      </c>
      <c r="CO24" s="51">
        <v>1181.6188161269874</v>
      </c>
      <c r="CP24" s="51">
        <v>1078.2308003948433</v>
      </c>
      <c r="CQ24" s="51">
        <v>552.34396597642728</v>
      </c>
      <c r="CR24" s="51">
        <v>784.97393209667052</v>
      </c>
      <c r="CS24" s="51">
        <v>719.60008958412106</v>
      </c>
      <c r="CT24" s="51">
        <v>1069.7127017546231</v>
      </c>
      <c r="CU24" s="51">
        <v>659.0996963846319</v>
      </c>
      <c r="CV24" s="51">
        <v>729.75121131253525</v>
      </c>
      <c r="CW24" s="51">
        <v>1524.5653123275922</v>
      </c>
      <c r="CX24" s="51">
        <v>661.53464493588899</v>
      </c>
      <c r="CY24" s="51">
        <v>1287.3931299111161</v>
      </c>
      <c r="CZ24" s="51">
        <v>254.20374898114787</v>
      </c>
      <c r="DA24" s="51">
        <v>630.14866902306574</v>
      </c>
      <c r="DB24" s="51">
        <v>648.30726894324198</v>
      </c>
      <c r="DC24" s="51">
        <v>1021.1256407015843</v>
      </c>
      <c r="DD24" s="51">
        <v>301.311018526667</v>
      </c>
      <c r="DE24" s="51">
        <v>489.46378073726078</v>
      </c>
      <c r="DF24" s="51">
        <v>312.42757903896904</v>
      </c>
      <c r="DG24" s="51">
        <v>796.63988352346541</v>
      </c>
      <c r="DH24" s="51">
        <v>382.07667438637736</v>
      </c>
      <c r="DI24" s="51">
        <v>630.86537525222673</v>
      </c>
      <c r="DJ24" s="51">
        <v>678.64601445561982</v>
      </c>
    </row>
    <row r="25" spans="1:114" ht="21" customHeight="1">
      <c r="A25" s="31" t="s">
        <v>44</v>
      </c>
      <c r="B25" s="298" t="s">
        <v>266</v>
      </c>
      <c r="C25" s="298"/>
      <c r="D25" s="50">
        <v>1458.0966777526887</v>
      </c>
      <c r="E25" s="50">
        <v>1668.8747246783832</v>
      </c>
      <c r="F25" s="50">
        <v>1686.2353122133238</v>
      </c>
      <c r="G25" s="50">
        <v>1443.8606261825851</v>
      </c>
      <c r="H25" s="50">
        <v>422.7392728897135</v>
      </c>
      <c r="I25" s="50">
        <v>712.13187964608483</v>
      </c>
      <c r="J25" s="50">
        <v>959.09365743957619</v>
      </c>
      <c r="K25" s="50">
        <v>1409.3254060894355</v>
      </c>
      <c r="L25" s="50">
        <v>753.21266771892715</v>
      </c>
      <c r="M25" s="50">
        <v>738.39735015065037</v>
      </c>
      <c r="N25" s="50">
        <v>228.75189150746334</v>
      </c>
      <c r="O25" s="50">
        <v>1393.3895983098366</v>
      </c>
      <c r="P25" s="50">
        <v>707.72412519651789</v>
      </c>
      <c r="Q25" s="50">
        <v>1096.1398656853862</v>
      </c>
      <c r="R25" s="50">
        <v>312.19073535497745</v>
      </c>
      <c r="S25" s="50">
        <v>595.44456617705509</v>
      </c>
      <c r="T25" s="50">
        <v>1148.7436885408126</v>
      </c>
      <c r="U25" s="50">
        <v>0</v>
      </c>
      <c r="V25" s="50">
        <v>1708.9350133234923</v>
      </c>
      <c r="W25" s="50">
        <v>1533.5749439276658</v>
      </c>
      <c r="X25" s="50">
        <v>515.40031751281674</v>
      </c>
      <c r="Y25" s="50">
        <v>295.73896984420861</v>
      </c>
      <c r="Z25" s="50">
        <v>729.63698112768679</v>
      </c>
      <c r="AA25" s="50">
        <v>764.29381616186038</v>
      </c>
      <c r="AB25" s="50">
        <v>507.71287339534001</v>
      </c>
      <c r="AC25" s="50">
        <v>1609.4463947499457</v>
      </c>
      <c r="AD25" s="50">
        <v>599.49517733037874</v>
      </c>
      <c r="AE25" s="50">
        <v>1298.7820465507557</v>
      </c>
      <c r="AF25" s="50">
        <v>652.84872671286291</v>
      </c>
      <c r="AG25" s="50">
        <v>907.01268638885017</v>
      </c>
      <c r="AH25" s="50">
        <v>1296.3009001097246</v>
      </c>
      <c r="AI25" s="50">
        <v>1691.1016261942957</v>
      </c>
      <c r="AJ25" s="50">
        <v>1443.1925584463183</v>
      </c>
      <c r="AK25" s="50">
        <v>1339.6584254096085</v>
      </c>
      <c r="AL25" s="50">
        <v>1664.7745692986621</v>
      </c>
      <c r="AM25" s="50">
        <v>606.90274857618488</v>
      </c>
      <c r="AN25" s="50">
        <v>991.11675164207179</v>
      </c>
      <c r="AO25" s="50">
        <v>1394.6285357006307</v>
      </c>
      <c r="AP25" s="50">
        <v>1266.4654207589231</v>
      </c>
      <c r="AQ25" s="50">
        <v>279.70130872434987</v>
      </c>
      <c r="AR25" s="50">
        <v>1498.341323348224</v>
      </c>
      <c r="AS25" s="50">
        <v>1579.4349866278287</v>
      </c>
      <c r="AT25" s="50">
        <v>1425.9183326915825</v>
      </c>
      <c r="AU25" s="50">
        <v>568.34760543200696</v>
      </c>
      <c r="AV25" s="50">
        <v>1443.1973905730169</v>
      </c>
      <c r="AW25" s="50">
        <v>1190.616993648923</v>
      </c>
      <c r="AX25" s="50">
        <v>691.97484809091702</v>
      </c>
      <c r="AY25" s="50">
        <v>560.74500491828428</v>
      </c>
      <c r="AZ25" s="50">
        <v>1409.2580329435382</v>
      </c>
      <c r="BA25" s="50">
        <v>1113.0058819953892</v>
      </c>
      <c r="BB25" s="50">
        <v>811.73396148618053</v>
      </c>
      <c r="BC25" s="50">
        <v>129.33573145608028</v>
      </c>
      <c r="BD25" s="50">
        <v>1384.1306112852699</v>
      </c>
      <c r="BE25" s="50">
        <v>1556.0903871484031</v>
      </c>
      <c r="BF25" s="50">
        <v>1540.7339829475191</v>
      </c>
      <c r="BG25" s="50">
        <v>1340.2487722598999</v>
      </c>
      <c r="BH25" s="50">
        <v>1566.4889341512448</v>
      </c>
      <c r="BI25" s="50">
        <v>713.76510086772487</v>
      </c>
      <c r="BJ25" s="50">
        <v>855.59109494446989</v>
      </c>
      <c r="BK25" s="50">
        <v>356.69636186141724</v>
      </c>
      <c r="BL25" s="50">
        <v>1407.9433234591766</v>
      </c>
      <c r="BM25" s="50">
        <v>1656.0857951713876</v>
      </c>
      <c r="BN25" s="50">
        <v>1224.7322783265724</v>
      </c>
      <c r="BO25" s="50">
        <v>1493.3447258931035</v>
      </c>
      <c r="BP25" s="50">
        <v>1340.9480094866037</v>
      </c>
      <c r="BQ25" s="50">
        <v>1244.5911417887855</v>
      </c>
      <c r="BR25" s="50">
        <v>1295.6537354293821</v>
      </c>
      <c r="BS25" s="50">
        <v>515.69056377790594</v>
      </c>
      <c r="BT25" s="50">
        <v>1616.725290694982</v>
      </c>
      <c r="BU25" s="50">
        <v>1653.980204540263</v>
      </c>
      <c r="BV25" s="50">
        <v>1451.9559640871389</v>
      </c>
      <c r="BW25" s="50">
        <v>915.50703516255442</v>
      </c>
      <c r="BX25" s="50">
        <v>1606.5113080734272</v>
      </c>
      <c r="BY25" s="50">
        <v>486.87649237084361</v>
      </c>
      <c r="BZ25" s="50">
        <v>312.83769372467856</v>
      </c>
      <c r="CA25" s="50">
        <v>1720.1197759912227</v>
      </c>
      <c r="CB25" s="50">
        <v>681.43349220162202</v>
      </c>
      <c r="CC25" s="50">
        <v>1397.055347997238</v>
      </c>
      <c r="CD25" s="50">
        <v>1426.8661424501424</v>
      </c>
      <c r="CE25" s="50">
        <v>1336.406101371598</v>
      </c>
      <c r="CF25" s="50">
        <v>1104.3799291067578</v>
      </c>
      <c r="CG25" s="50">
        <v>1375.7590483072306</v>
      </c>
      <c r="CH25" s="50">
        <v>290.86142611313613</v>
      </c>
      <c r="CI25" s="50">
        <v>1518.1221250363712</v>
      </c>
      <c r="CJ25" s="50">
        <v>582.8525964823184</v>
      </c>
      <c r="CK25" s="50">
        <v>392.63092551478769</v>
      </c>
      <c r="CL25" s="50">
        <v>1137.3278553752832</v>
      </c>
      <c r="CM25" s="50">
        <v>1336.3960965316126</v>
      </c>
      <c r="CN25" s="50">
        <v>1483.7279542346121</v>
      </c>
      <c r="CO25" s="50">
        <v>1028.4633850586549</v>
      </c>
      <c r="CP25" s="50">
        <v>1904.435111140818</v>
      </c>
      <c r="CQ25" s="50">
        <v>638.74889800411609</v>
      </c>
      <c r="CR25" s="50">
        <v>1704.8238247190891</v>
      </c>
      <c r="CS25" s="50">
        <v>1639.4499822065397</v>
      </c>
      <c r="CT25" s="50">
        <v>1622.9289770438979</v>
      </c>
      <c r="CU25" s="50">
        <v>595.80183790570266</v>
      </c>
      <c r="CV25" s="50">
        <v>1649.6011039349544</v>
      </c>
      <c r="CW25" s="50">
        <v>1106.5681055619943</v>
      </c>
      <c r="CX25" s="50">
        <v>1554.3221462291754</v>
      </c>
      <c r="CY25" s="50">
        <v>869.39592314551828</v>
      </c>
      <c r="CZ25" s="50">
        <v>906.5779093383635</v>
      </c>
      <c r="DA25" s="50">
        <v>707.96918015303231</v>
      </c>
      <c r="DB25" s="50">
        <v>755.17090857217897</v>
      </c>
      <c r="DC25" s="50">
        <v>136.93120294966371</v>
      </c>
      <c r="DD25" s="50">
        <v>1450.0547070674806</v>
      </c>
      <c r="DE25" s="50">
        <v>1498.1322169730838</v>
      </c>
      <c r="DF25" s="50">
        <v>1377.8219349698029</v>
      </c>
      <c r="DG25" s="50">
        <v>1622.8441942694401</v>
      </c>
      <c r="DH25" s="50">
        <v>1208.2809851323514</v>
      </c>
      <c r="DI25" s="50">
        <v>1457.0696859982011</v>
      </c>
      <c r="DJ25" s="50">
        <v>1401.7273481332809</v>
      </c>
    </row>
    <row r="26" spans="1:114" ht="21" customHeight="1">
      <c r="A26" s="31" t="s">
        <v>71</v>
      </c>
      <c r="B26" s="298" t="s">
        <v>267</v>
      </c>
      <c r="C26" s="298"/>
      <c r="D26" s="51">
        <v>256.7171642795318</v>
      </c>
      <c r="E26" s="51">
        <v>160.13365212135733</v>
      </c>
      <c r="F26" s="51">
        <v>160.52237338539192</v>
      </c>
      <c r="G26" s="51">
        <v>287.97666866200387</v>
      </c>
      <c r="H26" s="51">
        <v>1618.7967327837077</v>
      </c>
      <c r="I26" s="51">
        <v>1482.4349777305495</v>
      </c>
      <c r="J26" s="51">
        <v>1092.7650407158571</v>
      </c>
      <c r="K26" s="51">
        <v>535.9282074422531</v>
      </c>
      <c r="L26" s="51">
        <v>1394.7001005015443</v>
      </c>
      <c r="M26" s="51">
        <v>1390.7849535881949</v>
      </c>
      <c r="N26" s="51">
        <v>1677.6563131096882</v>
      </c>
      <c r="O26" s="51">
        <v>830.82702617336008</v>
      </c>
      <c r="P26" s="51">
        <v>1125.6549509674783</v>
      </c>
      <c r="Q26" s="51">
        <v>1229.2436862690636</v>
      </c>
      <c r="R26" s="51">
        <v>1621.2910980828642</v>
      </c>
      <c r="S26" s="51">
        <v>1266.2113125558617</v>
      </c>
      <c r="T26" s="51">
        <v>789.08512070107372</v>
      </c>
      <c r="U26" s="51">
        <v>1708.9350133234911</v>
      </c>
      <c r="V26" s="51">
        <v>0</v>
      </c>
      <c r="W26" s="51">
        <v>199.1837898120028</v>
      </c>
      <c r="X26" s="51">
        <v>1193.5346958106745</v>
      </c>
      <c r="Y26" s="51">
        <v>1604.8393325720951</v>
      </c>
      <c r="Z26" s="51">
        <v>1215.4586053824798</v>
      </c>
      <c r="AA26" s="51">
        <v>1371.0850323441732</v>
      </c>
      <c r="AB26" s="51">
        <v>1216.9742473584542</v>
      </c>
      <c r="AC26" s="51">
        <v>99.48861857354683</v>
      </c>
      <c r="AD26" s="51">
        <v>1415.6305767870526</v>
      </c>
      <c r="AE26" s="51">
        <v>746.33656506777697</v>
      </c>
      <c r="AF26" s="51">
        <v>1416.9337751167109</v>
      </c>
      <c r="AG26" s="51">
        <v>1600.6781924442344</v>
      </c>
      <c r="AH26" s="51">
        <v>747.08854545839745</v>
      </c>
      <c r="AI26" s="51">
        <v>92.978928890916933</v>
      </c>
      <c r="AJ26" s="51">
        <v>569.79535979913612</v>
      </c>
      <c r="AK26" s="51">
        <v>1449.9214954121953</v>
      </c>
      <c r="AL26" s="51">
        <v>78.677082743138811</v>
      </c>
      <c r="AM26" s="51">
        <v>1386.413045975374</v>
      </c>
      <c r="AN26" s="51">
        <v>1476.078863024625</v>
      </c>
      <c r="AO26" s="51">
        <v>569.28903935246558</v>
      </c>
      <c r="AP26" s="51">
        <v>2232.1022546044542</v>
      </c>
      <c r="AQ26" s="51">
        <v>1619.1985047605099</v>
      </c>
      <c r="AR26" s="51">
        <v>431.84466250465692</v>
      </c>
      <c r="AS26" s="51">
        <v>581.85061041866288</v>
      </c>
      <c r="AT26" s="51">
        <v>433.96119410885325</v>
      </c>
      <c r="AU26" s="51">
        <v>1354.2322025472408</v>
      </c>
      <c r="AV26" s="51">
        <v>484.59639905011221</v>
      </c>
      <c r="AW26" s="51">
        <v>1193.1480672859946</v>
      </c>
      <c r="AX26" s="51">
        <v>1377.8076537386564</v>
      </c>
      <c r="AY26" s="51">
        <v>1148.1900084052072</v>
      </c>
      <c r="AZ26" s="51">
        <v>568.16201067642828</v>
      </c>
      <c r="BA26" s="51">
        <v>1057.3700899488515</v>
      </c>
      <c r="BB26" s="51">
        <v>1368.5112345256723</v>
      </c>
      <c r="BC26" s="51">
        <v>1669.2846173968258</v>
      </c>
      <c r="BD26" s="51">
        <v>400.41975369683604</v>
      </c>
      <c r="BE26" s="51">
        <v>1436.6956882357963</v>
      </c>
      <c r="BF26" s="51">
        <v>1273.0670921340072</v>
      </c>
      <c r="BG26" s="51">
        <v>1061.4173998146664</v>
      </c>
      <c r="BH26" s="51">
        <v>410.60497663066388</v>
      </c>
      <c r="BI26" s="51">
        <v>1425.7985718563457</v>
      </c>
      <c r="BJ26" s="51">
        <v>1668.4577161258815</v>
      </c>
      <c r="BK26" s="51">
        <v>1564.2276040517024</v>
      </c>
      <c r="BL26" s="51">
        <v>519.85046616395243</v>
      </c>
      <c r="BM26" s="51">
        <v>132.08951244900166</v>
      </c>
      <c r="BN26" s="51">
        <v>512.63029311789785</v>
      </c>
      <c r="BO26" s="51">
        <v>1738.5412170789027</v>
      </c>
      <c r="BP26" s="51">
        <v>475.40753875138563</v>
      </c>
      <c r="BQ26" s="51">
        <v>693.23766745310149</v>
      </c>
      <c r="BR26" s="51">
        <v>1606.7690625839264</v>
      </c>
      <c r="BS26" s="51">
        <v>1304.6860181666614</v>
      </c>
      <c r="BT26" s="51">
        <v>501.68601878087253</v>
      </c>
      <c r="BU26" s="51">
        <v>145.23913198323712</v>
      </c>
      <c r="BV26" s="51">
        <v>797.74746426181628</v>
      </c>
      <c r="BW26" s="51">
        <v>1585.748662452201</v>
      </c>
      <c r="BX26" s="51">
        <v>470.10688987451289</v>
      </c>
      <c r="BY26" s="51">
        <v>1265.152339085384</v>
      </c>
      <c r="BZ26" s="51">
        <v>1648.2683555837014</v>
      </c>
      <c r="CA26" s="51">
        <v>1848.6678547019217</v>
      </c>
      <c r="CB26" s="51">
        <v>1174.5538777345637</v>
      </c>
      <c r="CC26" s="51">
        <v>944.84875565750872</v>
      </c>
      <c r="CD26" s="51">
        <v>283.84639538132825</v>
      </c>
      <c r="CE26" s="51">
        <v>1354.9060527908166</v>
      </c>
      <c r="CF26" s="51">
        <v>1934.7349565348254</v>
      </c>
      <c r="CG26" s="51">
        <v>937.38790876886151</v>
      </c>
      <c r="CH26" s="51">
        <v>1658.9017021494303</v>
      </c>
      <c r="CI26" s="51">
        <v>251.15080937856303</v>
      </c>
      <c r="CJ26" s="51">
        <v>1884.3430181843773</v>
      </c>
      <c r="CK26" s="51">
        <v>1318.6706383298026</v>
      </c>
      <c r="CL26" s="51">
        <v>673.20643094688467</v>
      </c>
      <c r="CM26" s="51">
        <v>462.25143529538542</v>
      </c>
      <c r="CN26" s="51">
        <v>327.84399671403099</v>
      </c>
      <c r="CO26" s="51">
        <v>1970.7039368280593</v>
      </c>
      <c r="CP26" s="51">
        <v>852.20225936285942</v>
      </c>
      <c r="CQ26" s="51">
        <v>1280.4962410010819</v>
      </c>
      <c r="CR26" s="51">
        <v>165.89838901985178</v>
      </c>
      <c r="CS26" s="51">
        <v>120.186160164124</v>
      </c>
      <c r="CT26" s="51">
        <v>1576.7968537720246</v>
      </c>
      <c r="CU26" s="51">
        <v>1241.0086385991849</v>
      </c>
      <c r="CV26" s="51">
        <v>128.46161302129497</v>
      </c>
      <c r="CW26" s="51">
        <v>2313.6504330286648</v>
      </c>
      <c r="CX26" s="51">
        <v>398.43818870859383</v>
      </c>
      <c r="CY26" s="51">
        <v>2076.4782506121883</v>
      </c>
      <c r="CZ26" s="51">
        <v>1043.2888696822215</v>
      </c>
      <c r="DA26" s="51">
        <v>1417.7436934799882</v>
      </c>
      <c r="DB26" s="51">
        <v>1437.3923896443152</v>
      </c>
      <c r="DC26" s="51">
        <v>1581.3169654842616</v>
      </c>
      <c r="DD26" s="51">
        <v>525.71738253095873</v>
      </c>
      <c r="DE26" s="51">
        <v>299.62133996381289</v>
      </c>
      <c r="DF26" s="51">
        <v>813.53111906300433</v>
      </c>
      <c r="DG26" s="51">
        <v>570.61134249148245</v>
      </c>
      <c r="DH26" s="51">
        <v>655.83550364937309</v>
      </c>
      <c r="DI26" s="51">
        <v>676.00786836846555</v>
      </c>
      <c r="DJ26" s="51">
        <v>1114.8790883083461</v>
      </c>
    </row>
    <row r="27" spans="1:114" ht="21" customHeight="1">
      <c r="A27" s="31" t="s">
        <v>68</v>
      </c>
      <c r="B27" s="298" t="s">
        <v>268</v>
      </c>
      <c r="C27" s="298"/>
      <c r="D27" s="50">
        <v>81.357094883705869</v>
      </c>
      <c r="E27" s="50">
        <v>135.29978075071622</v>
      </c>
      <c r="F27" s="50">
        <v>152.660368285657</v>
      </c>
      <c r="G27" s="50">
        <v>112.61659926617791</v>
      </c>
      <c r="H27" s="50">
        <v>1443.4366633878822</v>
      </c>
      <c r="I27" s="50">
        <v>1307.0749083347239</v>
      </c>
      <c r="J27" s="50">
        <v>917.40497132003111</v>
      </c>
      <c r="K27" s="50">
        <v>360.56813804642712</v>
      </c>
      <c r="L27" s="50">
        <v>1219.3400311057187</v>
      </c>
      <c r="M27" s="50">
        <v>1215.4248841923693</v>
      </c>
      <c r="N27" s="50">
        <v>1502.2962437138626</v>
      </c>
      <c r="O27" s="50">
        <v>646.18399725363054</v>
      </c>
      <c r="P27" s="50">
        <v>950.29488157165247</v>
      </c>
      <c r="Q27" s="50">
        <v>1053.883616873238</v>
      </c>
      <c r="R27" s="50">
        <v>1445.9310286870386</v>
      </c>
      <c r="S27" s="50">
        <v>1090.8512431600361</v>
      </c>
      <c r="T27" s="50">
        <v>613.72505130524758</v>
      </c>
      <c r="U27" s="50">
        <v>1533.5749439276656</v>
      </c>
      <c r="V27" s="50">
        <v>199.1837898120028</v>
      </c>
      <c r="W27" s="50">
        <v>0</v>
      </c>
      <c r="X27" s="50">
        <v>1018.1746264148488</v>
      </c>
      <c r="Y27" s="50">
        <v>1429.4792631762696</v>
      </c>
      <c r="Z27" s="50">
        <v>1040.0985359866543</v>
      </c>
      <c r="AA27" s="50">
        <v>1195.7249629483476</v>
      </c>
      <c r="AB27" s="50">
        <v>1041.6141779626287</v>
      </c>
      <c r="AC27" s="50">
        <v>99.695171238455998</v>
      </c>
      <c r="AD27" s="50">
        <v>1240.2705073912271</v>
      </c>
      <c r="AE27" s="50">
        <v>570.97649567195083</v>
      </c>
      <c r="AF27" s="50">
        <v>1241.5737057208853</v>
      </c>
      <c r="AG27" s="50">
        <v>1425.3181230484088</v>
      </c>
      <c r="AH27" s="50">
        <v>571.72847606257142</v>
      </c>
      <c r="AI27" s="50">
        <v>157.52668226662908</v>
      </c>
      <c r="AJ27" s="50">
        <v>394.43529040331026</v>
      </c>
      <c r="AK27" s="50">
        <v>1265.2784664924654</v>
      </c>
      <c r="AL27" s="50">
        <v>141.25640960909007</v>
      </c>
      <c r="AM27" s="50">
        <v>1211.0529765795484</v>
      </c>
      <c r="AN27" s="50">
        <v>1300.7187936287994</v>
      </c>
      <c r="AO27" s="50">
        <v>393.92896995663961</v>
      </c>
      <c r="AP27" s="50">
        <v>2056.7421852086286</v>
      </c>
      <c r="AQ27" s="50">
        <v>1443.8384353646843</v>
      </c>
      <c r="AR27" s="50">
        <v>247.20163358492675</v>
      </c>
      <c r="AS27" s="50">
        <v>397.207581498933</v>
      </c>
      <c r="AT27" s="50">
        <v>258.60112471302733</v>
      </c>
      <c r="AU27" s="50">
        <v>1178.8721331514153</v>
      </c>
      <c r="AV27" s="50">
        <v>309.23632965428629</v>
      </c>
      <c r="AW27" s="50">
        <v>1008.5050383662646</v>
      </c>
      <c r="AX27" s="50">
        <v>1202.4475843428309</v>
      </c>
      <c r="AY27" s="50">
        <v>972.82993900938152</v>
      </c>
      <c r="AZ27" s="50">
        <v>392.80194128060242</v>
      </c>
      <c r="BA27" s="50">
        <v>882.01002055302524</v>
      </c>
      <c r="BB27" s="50">
        <v>1193.1511651298467</v>
      </c>
      <c r="BC27" s="50">
        <v>1493.9245480010002</v>
      </c>
      <c r="BD27" s="50">
        <v>225.05968430101009</v>
      </c>
      <c r="BE27" s="50">
        <v>1252.0526593160664</v>
      </c>
      <c r="BF27" s="50">
        <v>1088.4240632142773</v>
      </c>
      <c r="BG27" s="50">
        <v>876.77437089493674</v>
      </c>
      <c r="BH27" s="50">
        <v>235.24490723483788</v>
      </c>
      <c r="BI27" s="50">
        <v>1250.4385024605201</v>
      </c>
      <c r="BJ27" s="50">
        <v>1493.0976467300559</v>
      </c>
      <c r="BK27" s="50">
        <v>1388.8675346558769</v>
      </c>
      <c r="BL27" s="50">
        <v>344.49039676812657</v>
      </c>
      <c r="BM27" s="50">
        <v>124.57353685050252</v>
      </c>
      <c r="BN27" s="50">
        <v>337.27022372207193</v>
      </c>
      <c r="BO27" s="50">
        <v>1553.8981881591728</v>
      </c>
      <c r="BP27" s="50">
        <v>300.04746935555966</v>
      </c>
      <c r="BQ27" s="50">
        <v>517.87759805727558</v>
      </c>
      <c r="BR27" s="50">
        <v>1422.1260336641965</v>
      </c>
      <c r="BS27" s="50">
        <v>1129.3259487708358</v>
      </c>
      <c r="BT27" s="50">
        <v>326.32594938504656</v>
      </c>
      <c r="BU27" s="50">
        <v>120.40526061259609</v>
      </c>
      <c r="BV27" s="50">
        <v>613.10443534208662</v>
      </c>
      <c r="BW27" s="50">
        <v>1410.3885930563754</v>
      </c>
      <c r="BX27" s="50">
        <v>294.74682047868697</v>
      </c>
      <c r="BY27" s="50">
        <v>1089.7922696895585</v>
      </c>
      <c r="BZ27" s="50">
        <v>1472.9082861878758</v>
      </c>
      <c r="CA27" s="50">
        <v>1664.0248257821918</v>
      </c>
      <c r="CB27" s="50">
        <v>999.19380833873799</v>
      </c>
      <c r="CC27" s="50">
        <v>760.20572673777917</v>
      </c>
      <c r="CD27" s="50">
        <v>108.48632598550226</v>
      </c>
      <c r="CE27" s="50">
        <v>1170.2630238710867</v>
      </c>
      <c r="CF27" s="50">
        <v>1759.3748871389998</v>
      </c>
      <c r="CG27" s="50">
        <v>752.74487984913196</v>
      </c>
      <c r="CH27" s="50">
        <v>1483.5416327536047</v>
      </c>
      <c r="CI27" s="50">
        <v>75.790739982737051</v>
      </c>
      <c r="CJ27" s="50">
        <v>1708.9829487885518</v>
      </c>
      <c r="CK27" s="50">
        <v>1143.310568933977</v>
      </c>
      <c r="CL27" s="50">
        <v>497.84636155105869</v>
      </c>
      <c r="CM27" s="50">
        <v>286.8913658995595</v>
      </c>
      <c r="CN27" s="50">
        <v>152.48392731820499</v>
      </c>
      <c r="CO27" s="50">
        <v>1795.3438674322338</v>
      </c>
      <c r="CP27" s="50">
        <v>676.84218996703328</v>
      </c>
      <c r="CQ27" s="50">
        <v>1105.1361716052563</v>
      </c>
      <c r="CR27" s="50">
        <v>171.24888079142249</v>
      </c>
      <c r="CS27" s="50">
        <v>105.87503827887311</v>
      </c>
      <c r="CT27" s="50">
        <v>1392.1538248522947</v>
      </c>
      <c r="CU27" s="50">
        <v>1065.6485692033593</v>
      </c>
      <c r="CV27" s="50">
        <v>116.02616000728734</v>
      </c>
      <c r="CW27" s="50">
        <v>2138.2903636328392</v>
      </c>
      <c r="CX27" s="50">
        <v>223.07811931276788</v>
      </c>
      <c r="CY27" s="50">
        <v>1901.1181812163625</v>
      </c>
      <c r="CZ27" s="50">
        <v>867.92880028639547</v>
      </c>
      <c r="DA27" s="50">
        <v>1242.3836240841626</v>
      </c>
      <c r="DB27" s="50">
        <v>1262.0323202484897</v>
      </c>
      <c r="DC27" s="50">
        <v>1405.956896088436</v>
      </c>
      <c r="DD27" s="50">
        <v>350.35731313513287</v>
      </c>
      <c r="DE27" s="50">
        <v>124.26127056798688</v>
      </c>
      <c r="DF27" s="50">
        <v>628.88809014327478</v>
      </c>
      <c r="DG27" s="50">
        <v>395.25127309565659</v>
      </c>
      <c r="DH27" s="50">
        <v>480.47543425354712</v>
      </c>
      <c r="DI27" s="50">
        <v>500.64779897263969</v>
      </c>
      <c r="DJ27" s="50">
        <v>930.23605938861624</v>
      </c>
    </row>
    <row r="28" spans="1:114" ht="21" customHeight="1">
      <c r="A28" s="31" t="s">
        <v>39</v>
      </c>
      <c r="B28" s="298" t="s">
        <v>269</v>
      </c>
      <c r="C28" s="298"/>
      <c r="D28" s="51">
        <v>942.69636023987266</v>
      </c>
      <c r="E28" s="51">
        <v>1153.4744071655671</v>
      </c>
      <c r="F28" s="51">
        <v>1170.8349947005077</v>
      </c>
      <c r="G28" s="51">
        <v>928.46030866976901</v>
      </c>
      <c r="H28" s="51">
        <v>429.29348534418904</v>
      </c>
      <c r="I28" s="51">
        <v>373.46673284899532</v>
      </c>
      <c r="J28" s="51">
        <v>443.69333992676076</v>
      </c>
      <c r="K28" s="51">
        <v>893.92508857661937</v>
      </c>
      <c r="L28" s="51">
        <v>383.98454703183552</v>
      </c>
      <c r="M28" s="51">
        <v>369.16922946355857</v>
      </c>
      <c r="N28" s="51">
        <v>484.12161729901351</v>
      </c>
      <c r="O28" s="51">
        <v>877.98928079702046</v>
      </c>
      <c r="P28" s="51">
        <v>230.4379161992847</v>
      </c>
      <c r="Q28" s="51">
        <v>726.91174499829469</v>
      </c>
      <c r="R28" s="51">
        <v>427.75640227218952</v>
      </c>
      <c r="S28" s="51">
        <v>118.15835717982237</v>
      </c>
      <c r="T28" s="51">
        <v>633.3433710279977</v>
      </c>
      <c r="U28" s="51">
        <v>515.40031751281686</v>
      </c>
      <c r="V28" s="51">
        <v>1193.5346958106761</v>
      </c>
      <c r="W28" s="51">
        <v>1018.1746264148497</v>
      </c>
      <c r="X28" s="51">
        <v>0</v>
      </c>
      <c r="Y28" s="51">
        <v>411.30463676142057</v>
      </c>
      <c r="Z28" s="51">
        <v>289.6065944592047</v>
      </c>
      <c r="AA28" s="51">
        <v>395.06569547476897</v>
      </c>
      <c r="AB28" s="51">
        <v>32.090309991458724</v>
      </c>
      <c r="AC28" s="51">
        <v>1094.0460772371296</v>
      </c>
      <c r="AD28" s="51">
        <v>266.89215870077066</v>
      </c>
      <c r="AE28" s="51">
        <v>783.38172903793964</v>
      </c>
      <c r="AF28" s="51">
        <v>283.62060602577014</v>
      </c>
      <c r="AG28" s="51">
        <v>537.78456570175877</v>
      </c>
      <c r="AH28" s="51">
        <v>780.90058259690841</v>
      </c>
      <c r="AI28" s="51">
        <v>1175.7013086814795</v>
      </c>
      <c r="AJ28" s="51">
        <v>927.79224093350217</v>
      </c>
      <c r="AK28" s="51">
        <v>1043.1680108479636</v>
      </c>
      <c r="AL28" s="51">
        <v>1149.3742517858459</v>
      </c>
      <c r="AM28" s="51">
        <v>237.67462788909219</v>
      </c>
      <c r="AN28" s="51">
        <v>667.92986243214102</v>
      </c>
      <c r="AO28" s="51">
        <v>879.22821818781449</v>
      </c>
      <c r="AP28" s="51">
        <v>1243.9285830861568</v>
      </c>
      <c r="AQ28" s="51">
        <v>425.6638089498353</v>
      </c>
      <c r="AR28" s="51">
        <v>982.94100583540796</v>
      </c>
      <c r="AS28" s="51">
        <v>1064.0346691150125</v>
      </c>
      <c r="AT28" s="51">
        <v>910.5180151787664</v>
      </c>
      <c r="AU28" s="51">
        <v>199.11948474491422</v>
      </c>
      <c r="AV28" s="51">
        <v>927.79707306020089</v>
      </c>
      <c r="AW28" s="51">
        <v>821.38887296183191</v>
      </c>
      <c r="AX28" s="51">
        <v>322.74672740382459</v>
      </c>
      <c r="AY28" s="51">
        <v>45.344687405467404</v>
      </c>
      <c r="AZ28" s="51">
        <v>893.85771543072201</v>
      </c>
      <c r="BA28" s="51">
        <v>676.65400252049255</v>
      </c>
      <c r="BB28" s="51">
        <v>442.50584079908913</v>
      </c>
      <c r="BC28" s="51">
        <v>475.749921586151</v>
      </c>
      <c r="BD28" s="51">
        <v>868.73029377245382</v>
      </c>
      <c r="BE28" s="51">
        <v>1247.5060727695936</v>
      </c>
      <c r="BF28" s="51">
        <v>1171.5058622604272</v>
      </c>
      <c r="BG28" s="51">
        <v>971.02065157280765</v>
      </c>
      <c r="BH28" s="51">
        <v>1051.0886166384287</v>
      </c>
      <c r="BI28" s="51">
        <v>344.53698018063238</v>
      </c>
      <c r="BJ28" s="51">
        <v>635.91294495984187</v>
      </c>
      <c r="BK28" s="51">
        <v>370.69290824102785</v>
      </c>
      <c r="BL28" s="51">
        <v>892.54300594636049</v>
      </c>
      <c r="BM28" s="51">
        <v>1140.6854776585715</v>
      </c>
      <c r="BN28" s="51">
        <v>709.33196081375775</v>
      </c>
      <c r="BO28" s="51">
        <v>1265.7847537388482</v>
      </c>
      <c r="BP28" s="51">
        <v>825.54769197378755</v>
      </c>
      <c r="BQ28" s="51">
        <v>729.19082427596982</v>
      </c>
      <c r="BR28" s="51">
        <v>999.16332086773457</v>
      </c>
      <c r="BS28" s="51">
        <v>128.70670120741306</v>
      </c>
      <c r="BT28" s="51">
        <v>1101.3249731821659</v>
      </c>
      <c r="BU28" s="51">
        <v>1138.5798870274468</v>
      </c>
      <c r="BV28" s="51">
        <v>936.55564657432296</v>
      </c>
      <c r="BW28" s="51">
        <v>605.80103202965108</v>
      </c>
      <c r="BX28" s="51">
        <v>1091.1109905606111</v>
      </c>
      <c r="BY28" s="51">
        <v>71.617643274709806</v>
      </c>
      <c r="BZ28" s="51">
        <v>494.90847242444909</v>
      </c>
      <c r="CA28" s="51">
        <v>1492.5598038369665</v>
      </c>
      <c r="CB28" s="51">
        <v>204.14728320438877</v>
      </c>
      <c r="CC28" s="51">
        <v>960.70346852234093</v>
      </c>
      <c r="CD28" s="51">
        <v>911.46582493732637</v>
      </c>
      <c r="CE28" s="51">
        <v>975.59532023078043</v>
      </c>
      <c r="CF28" s="51">
        <v>946.56128501652813</v>
      </c>
      <c r="CG28" s="51">
        <v>939.40716883233358</v>
      </c>
      <c r="CH28" s="51">
        <v>465.36700633875574</v>
      </c>
      <c r="CI28" s="51">
        <v>1002.7218075235552</v>
      </c>
      <c r="CJ28" s="51">
        <v>762.14387041509906</v>
      </c>
      <c r="CK28" s="51">
        <v>125.13594251912888</v>
      </c>
      <c r="CL28" s="51">
        <v>621.92753786246817</v>
      </c>
      <c r="CM28" s="51">
        <v>820.99577901879638</v>
      </c>
      <c r="CN28" s="51">
        <v>968.32763672179601</v>
      </c>
      <c r="CO28" s="51">
        <v>982.53026530976206</v>
      </c>
      <c r="CP28" s="51">
        <v>1389.0347936280018</v>
      </c>
      <c r="CQ28" s="51">
        <v>230.29497309655622</v>
      </c>
      <c r="CR28" s="51">
        <v>1189.4235072062729</v>
      </c>
      <c r="CS28" s="51">
        <v>1124.0496646937236</v>
      </c>
      <c r="CT28" s="51">
        <v>1326.4385624822526</v>
      </c>
      <c r="CU28" s="51">
        <v>104.83251000189098</v>
      </c>
      <c r="CV28" s="51">
        <v>1134.2007864221382</v>
      </c>
      <c r="CW28" s="51">
        <v>1285.0761174648107</v>
      </c>
      <c r="CX28" s="51">
        <v>1038.9218287163592</v>
      </c>
      <c r="CY28" s="51">
        <v>1047.9039350483349</v>
      </c>
      <c r="CZ28" s="51">
        <v>470.22602986346709</v>
      </c>
      <c r="DA28" s="51">
        <v>338.74105946593977</v>
      </c>
      <c r="DB28" s="51">
        <v>385.9427878850874</v>
      </c>
      <c r="DC28" s="51">
        <v>387.78226967358694</v>
      </c>
      <c r="DD28" s="51">
        <v>934.6543895546647</v>
      </c>
      <c r="DE28" s="51">
        <v>982.73189946026775</v>
      </c>
      <c r="DF28" s="51">
        <v>862.42161745698672</v>
      </c>
      <c r="DG28" s="51">
        <v>1107.4438767566239</v>
      </c>
      <c r="DH28" s="51">
        <v>692.88066761953576</v>
      </c>
      <c r="DI28" s="51">
        <v>941.66936848538501</v>
      </c>
      <c r="DJ28" s="51">
        <v>1032.4992274461888</v>
      </c>
    </row>
    <row r="29" spans="1:114" ht="21" customHeight="1">
      <c r="A29" s="31" t="s">
        <v>44</v>
      </c>
      <c r="B29" s="298" t="s">
        <v>270</v>
      </c>
      <c r="C29" s="298"/>
      <c r="D29" s="50">
        <v>1354.0009970012925</v>
      </c>
      <c r="E29" s="50">
        <v>1564.779043926987</v>
      </c>
      <c r="F29" s="50">
        <v>1582.1396314619274</v>
      </c>
      <c r="G29" s="50">
        <v>1339.7649454311891</v>
      </c>
      <c r="H29" s="50">
        <v>142.02831080476224</v>
      </c>
      <c r="I29" s="50">
        <v>769.36970571173299</v>
      </c>
      <c r="J29" s="50">
        <v>854.99797668818053</v>
      </c>
      <c r="K29" s="50">
        <v>1305.2297253380389</v>
      </c>
      <c r="L29" s="50">
        <v>779.88751989457319</v>
      </c>
      <c r="M29" s="50">
        <v>765.07220232629629</v>
      </c>
      <c r="N29" s="50">
        <v>81.851898289032945</v>
      </c>
      <c r="O29" s="50">
        <v>1289.2939175584402</v>
      </c>
      <c r="P29" s="50">
        <v>594.62757083747488</v>
      </c>
      <c r="Q29" s="50">
        <v>1122.8147178610329</v>
      </c>
      <c r="R29" s="50">
        <v>17.807776359738469</v>
      </c>
      <c r="S29" s="50">
        <v>460.01896979045546</v>
      </c>
      <c r="T29" s="50">
        <v>1044.6480077894173</v>
      </c>
      <c r="U29" s="50">
        <v>295.73896984420833</v>
      </c>
      <c r="V29" s="50">
        <v>1604.8393325720958</v>
      </c>
      <c r="W29" s="50">
        <v>1429.4792631762693</v>
      </c>
      <c r="X29" s="50">
        <v>411.3046367614204</v>
      </c>
      <c r="Y29" s="50">
        <v>0</v>
      </c>
      <c r="Z29" s="50">
        <v>700.91123122062459</v>
      </c>
      <c r="AA29" s="50">
        <v>790.96866833750664</v>
      </c>
      <c r="AB29" s="50">
        <v>401.25064212284406</v>
      </c>
      <c r="AC29" s="50">
        <v>1505.3507139985495</v>
      </c>
      <c r="AD29" s="50">
        <v>662.79513156350822</v>
      </c>
      <c r="AE29" s="50">
        <v>1194.6863657993595</v>
      </c>
      <c r="AF29" s="50">
        <v>679.5235788885077</v>
      </c>
      <c r="AG29" s="50">
        <v>933.68753856449632</v>
      </c>
      <c r="AH29" s="50">
        <v>1192.2052193583281</v>
      </c>
      <c r="AI29" s="50">
        <v>1587.0059454428992</v>
      </c>
      <c r="AJ29" s="50">
        <v>1339.0968776949221</v>
      </c>
      <c r="AK29" s="50">
        <v>1439.0709837107011</v>
      </c>
      <c r="AL29" s="50">
        <v>1560.6788885472656</v>
      </c>
      <c r="AM29" s="50">
        <v>633.57760075183012</v>
      </c>
      <c r="AN29" s="50">
        <v>1063.832835294879</v>
      </c>
      <c r="AO29" s="50">
        <v>1290.5328549492342</v>
      </c>
      <c r="AP29" s="50">
        <v>1436.2793119829796</v>
      </c>
      <c r="AQ29" s="50">
        <v>23.394089939854872</v>
      </c>
      <c r="AR29" s="50">
        <v>1394.245642596828</v>
      </c>
      <c r="AS29" s="50">
        <v>1475.3393058764323</v>
      </c>
      <c r="AT29" s="50">
        <v>1321.822651940186</v>
      </c>
      <c r="AU29" s="50">
        <v>595.02245760765209</v>
      </c>
      <c r="AV29" s="50">
        <v>1339.1017098216207</v>
      </c>
      <c r="AW29" s="50">
        <v>1217.2918458245697</v>
      </c>
      <c r="AX29" s="50">
        <v>718.64970026656215</v>
      </c>
      <c r="AY29" s="50">
        <v>456.64932416688771</v>
      </c>
      <c r="AZ29" s="50">
        <v>1305.1623521921415</v>
      </c>
      <c r="BA29" s="50">
        <v>1087.9586392819124</v>
      </c>
      <c r="BB29" s="50">
        <v>838.40881366182668</v>
      </c>
      <c r="BC29" s="50">
        <v>210.40723370962982</v>
      </c>
      <c r="BD29" s="50">
        <v>1280.0349305338736</v>
      </c>
      <c r="BE29" s="50">
        <v>1643.4090456323311</v>
      </c>
      <c r="BF29" s="50">
        <v>1567.4088351231644</v>
      </c>
      <c r="BG29" s="50">
        <v>1366.9236244355457</v>
      </c>
      <c r="BH29" s="50">
        <v>1462.3932533998486</v>
      </c>
      <c r="BI29" s="50">
        <v>740.43995304337</v>
      </c>
      <c r="BJ29" s="50">
        <v>1025.4049861685246</v>
      </c>
      <c r="BK29" s="50">
        <v>75.288014153957448</v>
      </c>
      <c r="BL29" s="50">
        <v>1303.8476427077803</v>
      </c>
      <c r="BM29" s="50">
        <v>1551.9901144199912</v>
      </c>
      <c r="BN29" s="50">
        <v>1120.6365975751778</v>
      </c>
      <c r="BO29" s="50">
        <v>1661.6877266015854</v>
      </c>
      <c r="BP29" s="50">
        <v>1236.8523287352073</v>
      </c>
      <c r="BQ29" s="50">
        <v>1140.4954610373898</v>
      </c>
      <c r="BR29" s="50">
        <v>1395.0662937304728</v>
      </c>
      <c r="BS29" s="50">
        <v>529.76766429866188</v>
      </c>
      <c r="BT29" s="50">
        <v>1512.6296099435858</v>
      </c>
      <c r="BU29" s="50">
        <v>1549.8845237888668</v>
      </c>
      <c r="BV29" s="50">
        <v>1347.8602833357431</v>
      </c>
      <c r="BW29" s="50">
        <v>1001.7040048923886</v>
      </c>
      <c r="BX29" s="50">
        <v>1502.415627322031</v>
      </c>
      <c r="BY29" s="50">
        <v>472.6786063659585</v>
      </c>
      <c r="BZ29" s="50">
        <v>482.65158494873322</v>
      </c>
      <c r="CA29" s="50">
        <v>1888.4627766997037</v>
      </c>
      <c r="CB29" s="50">
        <v>552.16361022247179</v>
      </c>
      <c r="CC29" s="50">
        <v>1372.0081052837609</v>
      </c>
      <c r="CD29" s="50">
        <v>1322.7704616987462</v>
      </c>
      <c r="CE29" s="50">
        <v>1371.4982930935184</v>
      </c>
      <c r="CF29" s="50">
        <v>1274.1938203308137</v>
      </c>
      <c r="CG29" s="50">
        <v>1350.7118055937535</v>
      </c>
      <c r="CH29" s="50">
        <v>63.097287328775224</v>
      </c>
      <c r="CI29" s="50">
        <v>1414.0264442849752</v>
      </c>
      <c r="CJ29" s="50">
        <v>752.66648770637312</v>
      </c>
      <c r="CK29" s="50">
        <v>429.85571668668206</v>
      </c>
      <c r="CL29" s="50">
        <v>1033.2321746238877</v>
      </c>
      <c r="CM29" s="50">
        <v>1232.3004157802161</v>
      </c>
      <c r="CN29" s="50">
        <v>1379.6322734832161</v>
      </c>
      <c r="CO29" s="50">
        <v>1198.2772762827101</v>
      </c>
      <c r="CP29" s="50">
        <v>1800.3394303894215</v>
      </c>
      <c r="CQ29" s="50">
        <v>631.35593618780456</v>
      </c>
      <c r="CR29" s="50">
        <v>1600.7281439676926</v>
      </c>
      <c r="CS29" s="50">
        <v>1535.3543014551433</v>
      </c>
      <c r="CT29" s="50">
        <v>1722.34153534499</v>
      </c>
      <c r="CU29" s="50">
        <v>489.33960663320693</v>
      </c>
      <c r="CV29" s="50">
        <v>1545.5054231835579</v>
      </c>
      <c r="CW29" s="50">
        <v>1276.3819967860504</v>
      </c>
      <c r="CX29" s="50">
        <v>1450.2264654777791</v>
      </c>
      <c r="CY29" s="50">
        <v>1039.2098143695735</v>
      </c>
      <c r="CZ29" s="50">
        <v>881.53066662488686</v>
      </c>
      <c r="DA29" s="50">
        <v>734.64403232867744</v>
      </c>
      <c r="DB29" s="50">
        <v>781.84576074782512</v>
      </c>
      <c r="DC29" s="50">
        <v>306.74509417371826</v>
      </c>
      <c r="DD29" s="50">
        <v>1345.9590263160849</v>
      </c>
      <c r="DE29" s="50">
        <v>1394.036536221688</v>
      </c>
      <c r="DF29" s="50">
        <v>1273.7262542184062</v>
      </c>
      <c r="DG29" s="50">
        <v>1518.7485135180436</v>
      </c>
      <c r="DH29" s="50">
        <v>1104.1853043809556</v>
      </c>
      <c r="DI29" s="50">
        <v>1352.9740052468051</v>
      </c>
      <c r="DJ29" s="50">
        <v>1428.4022003089267</v>
      </c>
    </row>
    <row r="30" spans="1:114" ht="21" customHeight="1">
      <c r="A30" s="31" t="s">
        <v>39</v>
      </c>
      <c r="B30" s="298" t="s">
        <v>271</v>
      </c>
      <c r="C30" s="298"/>
      <c r="D30" s="51">
        <v>976.75572648765854</v>
      </c>
      <c r="E30" s="51">
        <v>1175.398316737366</v>
      </c>
      <c r="F30" s="51">
        <v>1192.7589042723073</v>
      </c>
      <c r="G30" s="51">
        <v>962.51967491755477</v>
      </c>
      <c r="H30" s="51">
        <v>718.90007980339385</v>
      </c>
      <c r="I30" s="51">
        <v>323.44509544858909</v>
      </c>
      <c r="J30" s="51">
        <v>483.01129051870481</v>
      </c>
      <c r="K30" s="51">
        <v>686.955202230027</v>
      </c>
      <c r="L30" s="51">
        <v>224.63052286609386</v>
      </c>
      <c r="M30" s="51">
        <v>232.36866239285681</v>
      </c>
      <c r="N30" s="51">
        <v>773.72821175821821</v>
      </c>
      <c r="O30" s="51">
        <v>671.01939445042854</v>
      </c>
      <c r="P30" s="51">
        <v>316.82136671847098</v>
      </c>
      <c r="Q30" s="51">
        <v>530.50011841559717</v>
      </c>
      <c r="R30" s="51">
        <v>717.36299673139445</v>
      </c>
      <c r="S30" s="51">
        <v>385.80072637241182</v>
      </c>
      <c r="T30" s="51">
        <v>426.37348468140658</v>
      </c>
      <c r="U30" s="51">
        <v>729.6369811276877</v>
      </c>
      <c r="V30" s="51">
        <v>1215.458605382476</v>
      </c>
      <c r="W30" s="51">
        <v>1040.0985359866511</v>
      </c>
      <c r="X30" s="51">
        <v>289.60659445920459</v>
      </c>
      <c r="Y30" s="51">
        <v>700.91123122062515</v>
      </c>
      <c r="Z30" s="51">
        <v>0</v>
      </c>
      <c r="AA30" s="51">
        <v>195.22147289540302</v>
      </c>
      <c r="AB30" s="51">
        <v>313.04614600698432</v>
      </c>
      <c r="AC30" s="51">
        <v>1115.9699868089294</v>
      </c>
      <c r="AD30" s="51">
        <v>284.69633125148664</v>
      </c>
      <c r="AE30" s="51">
        <v>822.69967962988414</v>
      </c>
      <c r="AF30" s="51">
        <v>230.4639065252442</v>
      </c>
      <c r="AG30" s="51">
        <v>442.2619012488999</v>
      </c>
      <c r="AH30" s="51">
        <v>573.93069625031796</v>
      </c>
      <c r="AI30" s="51">
        <v>1197.6252182532794</v>
      </c>
      <c r="AJ30" s="51">
        <v>720.82235458691014</v>
      </c>
      <c r="AK30" s="51">
        <v>947.64534639510475</v>
      </c>
      <c r="AL30" s="51">
        <v>1171.2981613576449</v>
      </c>
      <c r="AM30" s="51">
        <v>255.47880043980797</v>
      </c>
      <c r="AN30" s="51">
        <v>471.5182358494435</v>
      </c>
      <c r="AO30" s="51">
        <v>672.25833184122257</v>
      </c>
      <c r="AP30" s="51">
        <v>1148.4059186332979</v>
      </c>
      <c r="AQ30" s="51">
        <v>715.27040340904011</v>
      </c>
      <c r="AR30" s="51">
        <v>837.83683643884922</v>
      </c>
      <c r="AS30" s="51">
        <v>857.0647827684187</v>
      </c>
      <c r="AT30" s="51">
        <v>891.08463908998692</v>
      </c>
      <c r="AU30" s="51">
        <v>223.29795701167501</v>
      </c>
      <c r="AV30" s="51">
        <v>730.86220633236701</v>
      </c>
      <c r="AW30" s="51">
        <v>624.97724637913404</v>
      </c>
      <c r="AX30" s="51">
        <v>191.33778514718998</v>
      </c>
      <c r="AY30" s="51">
        <v>244.26190705373733</v>
      </c>
      <c r="AZ30" s="51">
        <v>686.88782908412952</v>
      </c>
      <c r="BA30" s="51">
        <v>387.04740806128814</v>
      </c>
      <c r="BB30" s="51">
        <v>241.34068906911415</v>
      </c>
      <c r="BC30" s="51">
        <v>689.98658520102163</v>
      </c>
      <c r="BD30" s="51">
        <v>849.29691768367445</v>
      </c>
      <c r="BE30" s="51">
        <v>1051.0944461868955</v>
      </c>
      <c r="BF30" s="51">
        <v>975.0942356777291</v>
      </c>
      <c r="BG30" s="51">
        <v>774.6090249901099</v>
      </c>
      <c r="BH30" s="51">
        <v>1085.1479828862143</v>
      </c>
      <c r="BI30" s="51">
        <v>261.31934027486767</v>
      </c>
      <c r="BJ30" s="51">
        <v>540.39028050698312</v>
      </c>
      <c r="BK30" s="51">
        <v>660.29950270023244</v>
      </c>
      <c r="BL30" s="51">
        <v>712.03166293623872</v>
      </c>
      <c r="BM30" s="51">
        <v>1162.6093872303704</v>
      </c>
      <c r="BN30" s="51">
        <v>714.96376894056618</v>
      </c>
      <c r="BO30" s="51">
        <v>1170.2620892859898</v>
      </c>
      <c r="BP30" s="51">
        <v>864.86564256573217</v>
      </c>
      <c r="BQ30" s="51">
        <v>522.22093792937926</v>
      </c>
      <c r="BR30" s="51">
        <v>903.64065641487593</v>
      </c>
      <c r="BS30" s="51">
        <v>221.23583195074309</v>
      </c>
      <c r="BT30" s="51">
        <v>1140.6429237741102</v>
      </c>
      <c r="BU30" s="51">
        <v>1160.5037965992456</v>
      </c>
      <c r="BV30" s="51">
        <v>729.5857602277307</v>
      </c>
      <c r="BW30" s="51">
        <v>510.2783675767925</v>
      </c>
      <c r="BX30" s="51">
        <v>1125.1703568083958</v>
      </c>
      <c r="BY30" s="51">
        <v>253.34761402836756</v>
      </c>
      <c r="BZ30" s="51">
        <v>517.33411004813445</v>
      </c>
      <c r="CA30" s="51">
        <v>1397.037139384109</v>
      </c>
      <c r="CB30" s="51">
        <v>365.72029348555651</v>
      </c>
      <c r="CC30" s="51">
        <v>671.09687406313651</v>
      </c>
      <c r="CD30" s="51">
        <v>945.52519118511236</v>
      </c>
      <c r="CE30" s="51">
        <v>779.18369364808268</v>
      </c>
      <c r="CF30" s="51">
        <v>851.03862056366938</v>
      </c>
      <c r="CG30" s="51">
        <v>649.80057437312917</v>
      </c>
      <c r="CH30" s="51">
        <v>754.97360079796033</v>
      </c>
      <c r="CI30" s="51">
        <v>965.35648873996956</v>
      </c>
      <c r="CJ30" s="51">
        <v>784.56950803878408</v>
      </c>
      <c r="CK30" s="51">
        <v>397.82032415395093</v>
      </c>
      <c r="CL30" s="51">
        <v>554.63965700198116</v>
      </c>
      <c r="CM30" s="51">
        <v>786.62208528491578</v>
      </c>
      <c r="CN30" s="51">
        <v>1002.3870029695822</v>
      </c>
      <c r="CO30" s="51">
        <v>887.00760085690331</v>
      </c>
      <c r="CP30" s="51">
        <v>1428.3527442199452</v>
      </c>
      <c r="CQ30" s="51">
        <v>129.64898848860597</v>
      </c>
      <c r="CR30" s="51">
        <v>1211.3474167780726</v>
      </c>
      <c r="CS30" s="51">
        <v>1145.9735742655228</v>
      </c>
      <c r="CT30" s="51">
        <v>1191.1956117231248</v>
      </c>
      <c r="CU30" s="51">
        <v>236.40471889681223</v>
      </c>
      <c r="CV30" s="51">
        <v>1156.1246959939367</v>
      </c>
      <c r="CW30" s="51">
        <v>1229.9540970575076</v>
      </c>
      <c r="CX30" s="51">
        <v>1072.9811949641446</v>
      </c>
      <c r="CY30" s="51">
        <v>992.78191464103168</v>
      </c>
      <c r="CZ30" s="51">
        <v>180.61943540426276</v>
      </c>
      <c r="DA30" s="51">
        <v>231.27382488852157</v>
      </c>
      <c r="DB30" s="51">
        <v>278.97609844897806</v>
      </c>
      <c r="DC30" s="51">
        <v>602.01893328845756</v>
      </c>
      <c r="DD30" s="51">
        <v>727.68450320807244</v>
      </c>
      <c r="DE30" s="51">
        <v>915.83726541866429</v>
      </c>
      <c r="DF30" s="51">
        <v>655.45173111039503</v>
      </c>
      <c r="DG30" s="51">
        <v>1146.7618273485682</v>
      </c>
      <c r="DH30" s="51">
        <v>732.19861821148027</v>
      </c>
      <c r="DI30" s="51">
        <v>980.98731907732952</v>
      </c>
      <c r="DJ30" s="51">
        <v>827.29175391261231</v>
      </c>
    </row>
    <row r="31" spans="1:114" ht="21" customHeight="1">
      <c r="A31" s="31" t="s">
        <v>67</v>
      </c>
      <c r="B31" s="298" t="s">
        <v>272</v>
      </c>
      <c r="C31" s="298"/>
      <c r="D31" s="50">
        <v>1132.3821534493516</v>
      </c>
      <c r="E31" s="50">
        <v>1331.0247436990603</v>
      </c>
      <c r="F31" s="50">
        <v>1348.3853312340016</v>
      </c>
      <c r="G31" s="50">
        <v>1118.1461018792479</v>
      </c>
      <c r="H31" s="50">
        <v>808.95751692027591</v>
      </c>
      <c r="I31" s="50">
        <v>138.84532810733128</v>
      </c>
      <c r="J31" s="50">
        <v>678.23276341410769</v>
      </c>
      <c r="K31" s="50">
        <v>842.5816291917198</v>
      </c>
      <c r="L31" s="50">
        <v>35.411243303773347</v>
      </c>
      <c r="M31" s="50">
        <v>47.043688698519645</v>
      </c>
      <c r="N31" s="50">
        <v>863.78564887510026</v>
      </c>
      <c r="O31" s="50">
        <v>826.64582141212134</v>
      </c>
      <c r="P31" s="50">
        <v>512.04283961387387</v>
      </c>
      <c r="Q31" s="50">
        <v>351.7716310496732</v>
      </c>
      <c r="R31" s="50">
        <v>807.42043384827639</v>
      </c>
      <c r="S31" s="50">
        <v>499.59155859861414</v>
      </c>
      <c r="T31" s="50">
        <v>581.99991164309927</v>
      </c>
      <c r="U31" s="50">
        <v>764.29381616186186</v>
      </c>
      <c r="V31" s="50">
        <v>1371.0850323441703</v>
      </c>
      <c r="W31" s="50">
        <v>1195.7249629483442</v>
      </c>
      <c r="X31" s="50">
        <v>395.06569547476886</v>
      </c>
      <c r="Y31" s="50">
        <v>790.96866833750744</v>
      </c>
      <c r="Z31" s="50">
        <v>195.22147289540297</v>
      </c>
      <c r="AA31" s="50">
        <v>0</v>
      </c>
      <c r="AB31" s="50">
        <v>412.75210231505616</v>
      </c>
      <c r="AC31" s="50">
        <v>1271.5964137706239</v>
      </c>
      <c r="AD31" s="50">
        <v>178.68340024622563</v>
      </c>
      <c r="AE31" s="50">
        <v>1017.921152525287</v>
      </c>
      <c r="AF31" s="50">
        <v>131.05081154065059</v>
      </c>
      <c r="AG31" s="50">
        <v>258.95028035122482</v>
      </c>
      <c r="AH31" s="50">
        <v>729.5571232120102</v>
      </c>
      <c r="AI31" s="50">
        <v>1353.2516452149737</v>
      </c>
      <c r="AJ31" s="50">
        <v>876.44878154860294</v>
      </c>
      <c r="AK31" s="50">
        <v>764.33372549742967</v>
      </c>
      <c r="AL31" s="50">
        <v>1326.9245883193391</v>
      </c>
      <c r="AM31" s="50">
        <v>161.93217041708013</v>
      </c>
      <c r="AN31" s="50">
        <v>293.30083716269974</v>
      </c>
      <c r="AO31" s="50">
        <v>827.88475880291537</v>
      </c>
      <c r="AP31" s="50">
        <v>965.0942977356226</v>
      </c>
      <c r="AQ31" s="50">
        <v>805.32784052592217</v>
      </c>
      <c r="AR31" s="50">
        <v>993.46326340054202</v>
      </c>
      <c r="AS31" s="50">
        <v>1012.6912097301115</v>
      </c>
      <c r="AT31" s="50">
        <v>1046.7110660516801</v>
      </c>
      <c r="AU31" s="50">
        <v>208.63106543290971</v>
      </c>
      <c r="AV31" s="50">
        <v>886.48863329405981</v>
      </c>
      <c r="AW31" s="50">
        <v>446.24875901321013</v>
      </c>
      <c r="AX31" s="50">
        <v>91.924690162596264</v>
      </c>
      <c r="AY31" s="50">
        <v>429.00818047549217</v>
      </c>
      <c r="AZ31" s="50">
        <v>842.51425604582232</v>
      </c>
      <c r="BA31" s="50">
        <v>520.00599115394675</v>
      </c>
      <c r="BB31" s="50">
        <v>54.38977089783463</v>
      </c>
      <c r="BC31" s="50">
        <v>724.64342023519578</v>
      </c>
      <c r="BD31" s="50">
        <v>1004.9233446453673</v>
      </c>
      <c r="BE31" s="50">
        <v>872.3659588209714</v>
      </c>
      <c r="BF31" s="50">
        <v>796.36574831180508</v>
      </c>
      <c r="BG31" s="50">
        <v>595.88053762418576</v>
      </c>
      <c r="BH31" s="50">
        <v>1240.7744098479086</v>
      </c>
      <c r="BI31" s="50">
        <v>82.208922233126088</v>
      </c>
      <c r="BJ31" s="50">
        <v>357.07865960930826</v>
      </c>
      <c r="BK31" s="50">
        <v>750.35693981711472</v>
      </c>
      <c r="BL31" s="50">
        <v>867.65808989793152</v>
      </c>
      <c r="BM31" s="50">
        <v>1318.2358141920647</v>
      </c>
      <c r="BN31" s="50">
        <v>870.59019590225898</v>
      </c>
      <c r="BO31" s="50">
        <v>986.95046838831456</v>
      </c>
      <c r="BP31" s="50">
        <v>1060.0871154611352</v>
      </c>
      <c r="BQ31" s="50">
        <v>677.84736489107206</v>
      </c>
      <c r="BR31" s="50">
        <v>720.32903551720085</v>
      </c>
      <c r="BS31" s="50">
        <v>309.71026794609224</v>
      </c>
      <c r="BT31" s="50">
        <v>1312.3759126764489</v>
      </c>
      <c r="BU31" s="50">
        <v>1316.1302235609398</v>
      </c>
      <c r="BV31" s="50">
        <v>855.61416627740755</v>
      </c>
      <c r="BW31" s="50">
        <v>326.96674667911759</v>
      </c>
      <c r="BX31" s="50">
        <v>1280.7967837700901</v>
      </c>
      <c r="BY31" s="50">
        <v>342.5871287021813</v>
      </c>
      <c r="BZ31" s="50">
        <v>473.39570091951202</v>
      </c>
      <c r="CA31" s="50">
        <v>1213.7255184864337</v>
      </c>
      <c r="CB31" s="50">
        <v>560.94176638095928</v>
      </c>
      <c r="CC31" s="50">
        <v>771.98734476318316</v>
      </c>
      <c r="CD31" s="50">
        <v>1101.1516181468055</v>
      </c>
      <c r="CE31" s="50">
        <v>600.45520628215854</v>
      </c>
      <c r="CF31" s="50">
        <v>667.7269996659943</v>
      </c>
      <c r="CG31" s="50">
        <v>730.43181115237348</v>
      </c>
      <c r="CH31" s="50">
        <v>845.0310379148425</v>
      </c>
      <c r="CI31" s="50">
        <v>1120.9829157016627</v>
      </c>
      <c r="CJ31" s="50">
        <v>617.33506131554668</v>
      </c>
      <c r="CK31" s="50">
        <v>432.47715918812457</v>
      </c>
      <c r="CL31" s="50">
        <v>710.26608396367385</v>
      </c>
      <c r="CM31" s="50">
        <v>942.24851224660858</v>
      </c>
      <c r="CN31" s="50">
        <v>1158.0134299312754</v>
      </c>
      <c r="CO31" s="50">
        <v>703.69597995922823</v>
      </c>
      <c r="CP31" s="50">
        <v>1623.5742171153483</v>
      </c>
      <c r="CQ31" s="50">
        <v>257.64427506164964</v>
      </c>
      <c r="CR31" s="50">
        <v>1366.9738437397668</v>
      </c>
      <c r="CS31" s="50">
        <v>1301.600001227217</v>
      </c>
      <c r="CT31" s="50">
        <v>1012.4671243572004</v>
      </c>
      <c r="CU31" s="50">
        <v>365.32404968891808</v>
      </c>
      <c r="CV31" s="50">
        <v>1311.751122955631</v>
      </c>
      <c r="CW31" s="50">
        <v>1046.6424761598325</v>
      </c>
      <c r="CX31" s="50">
        <v>1228.6076219258389</v>
      </c>
      <c r="CY31" s="50">
        <v>809.47029374335659</v>
      </c>
      <c r="CZ31" s="50">
        <v>336.24586236595582</v>
      </c>
      <c r="DA31" s="50">
        <v>59.944932526368135</v>
      </c>
      <c r="DB31" s="50">
        <v>95.664477551302966</v>
      </c>
      <c r="DC31" s="50">
        <v>636.6757683226316</v>
      </c>
      <c r="DD31" s="50">
        <v>883.31093016976524</v>
      </c>
      <c r="DE31" s="50">
        <v>1071.4636923803573</v>
      </c>
      <c r="DF31" s="50">
        <v>811.07815807208783</v>
      </c>
      <c r="DG31" s="50">
        <v>1341.9833002439714</v>
      </c>
      <c r="DH31" s="50">
        <v>927.42009110688309</v>
      </c>
      <c r="DI31" s="50">
        <v>1176.2087919727323</v>
      </c>
      <c r="DJ31" s="50">
        <v>657.3591134975668</v>
      </c>
    </row>
    <row r="32" spans="1:114" ht="21" customHeight="1">
      <c r="A32" s="31" t="s">
        <v>39</v>
      </c>
      <c r="B32" s="298" t="s">
        <v>39</v>
      </c>
      <c r="C32" s="298"/>
      <c r="D32" s="51">
        <v>966.13591178765193</v>
      </c>
      <c r="E32" s="51">
        <v>1176.913958713347</v>
      </c>
      <c r="F32" s="51">
        <v>1194.2745462482876</v>
      </c>
      <c r="G32" s="51">
        <v>951.89986021754828</v>
      </c>
      <c r="H32" s="51">
        <v>419.23949070561275</v>
      </c>
      <c r="I32" s="51">
        <v>391.15313968928274</v>
      </c>
      <c r="J32" s="51">
        <v>467.13289147454032</v>
      </c>
      <c r="K32" s="51">
        <v>917.36464012439865</v>
      </c>
      <c r="L32" s="51">
        <v>401.67095387212294</v>
      </c>
      <c r="M32" s="51">
        <v>386.85563630384598</v>
      </c>
      <c r="N32" s="51">
        <v>474.06762266043722</v>
      </c>
      <c r="O32" s="51">
        <v>901.42883234479973</v>
      </c>
      <c r="P32" s="51">
        <v>203.52054510041947</v>
      </c>
      <c r="Q32" s="51">
        <v>744.59815183858211</v>
      </c>
      <c r="R32" s="51">
        <v>417.70240763361323</v>
      </c>
      <c r="S32" s="51">
        <v>91.240986080956787</v>
      </c>
      <c r="T32" s="51">
        <v>656.78292257577698</v>
      </c>
      <c r="U32" s="51">
        <v>507.71287339534024</v>
      </c>
      <c r="V32" s="51">
        <v>1216.9742473584561</v>
      </c>
      <c r="W32" s="51">
        <v>1041.6141779626294</v>
      </c>
      <c r="X32" s="51">
        <v>32.090309991458732</v>
      </c>
      <c r="Y32" s="51">
        <v>401.25064212284428</v>
      </c>
      <c r="Z32" s="51">
        <v>313.04614600698426</v>
      </c>
      <c r="AA32" s="51">
        <v>412.75210231505639</v>
      </c>
      <c r="AB32" s="51">
        <v>0</v>
      </c>
      <c r="AC32" s="51">
        <v>1117.4856287849095</v>
      </c>
      <c r="AD32" s="51">
        <v>284.57856554105808</v>
      </c>
      <c r="AE32" s="51">
        <v>806.82128058571891</v>
      </c>
      <c r="AF32" s="51">
        <v>301.30701286605756</v>
      </c>
      <c r="AG32" s="51">
        <v>555.47097254204607</v>
      </c>
      <c r="AH32" s="51">
        <v>804.34013414468768</v>
      </c>
      <c r="AI32" s="51">
        <v>1199.1408602292595</v>
      </c>
      <c r="AJ32" s="51">
        <v>951.23179248128145</v>
      </c>
      <c r="AK32" s="51">
        <v>1060.8544176882508</v>
      </c>
      <c r="AL32" s="51">
        <v>1172.8138033336259</v>
      </c>
      <c r="AM32" s="51">
        <v>255.36103472937958</v>
      </c>
      <c r="AN32" s="51">
        <v>685.61626927242833</v>
      </c>
      <c r="AO32" s="51">
        <v>902.66776973559377</v>
      </c>
      <c r="AP32" s="51">
        <v>1261.6149899264437</v>
      </c>
      <c r="AQ32" s="51">
        <v>415.60981431125902</v>
      </c>
      <c r="AR32" s="51">
        <v>1006.3805573831872</v>
      </c>
      <c r="AS32" s="51">
        <v>1087.4742206627925</v>
      </c>
      <c r="AT32" s="51">
        <v>933.95756672654568</v>
      </c>
      <c r="AU32" s="51">
        <v>216.80589158520161</v>
      </c>
      <c r="AV32" s="51">
        <v>951.23662460798016</v>
      </c>
      <c r="AW32" s="51">
        <v>839.07527980211921</v>
      </c>
      <c r="AX32" s="51">
        <v>340.43313424411201</v>
      </c>
      <c r="AY32" s="51">
        <v>68.784238953247097</v>
      </c>
      <c r="AZ32" s="51">
        <v>917.29726697850128</v>
      </c>
      <c r="BA32" s="51">
        <v>700.09355406827183</v>
      </c>
      <c r="BB32" s="51">
        <v>460.19224763937655</v>
      </c>
      <c r="BC32" s="51">
        <v>468.06247746867456</v>
      </c>
      <c r="BD32" s="51">
        <v>892.16984532023309</v>
      </c>
      <c r="BE32" s="51">
        <v>1265.1924796098806</v>
      </c>
      <c r="BF32" s="51">
        <v>1189.1922691007142</v>
      </c>
      <c r="BG32" s="51">
        <v>988.70705841309507</v>
      </c>
      <c r="BH32" s="51">
        <v>1074.5281681862086</v>
      </c>
      <c r="BI32" s="51">
        <v>362.2233870209198</v>
      </c>
      <c r="BJ32" s="51">
        <v>653.59935180012917</v>
      </c>
      <c r="BK32" s="51">
        <v>360.63891360245157</v>
      </c>
      <c r="BL32" s="51">
        <v>915.98255749413977</v>
      </c>
      <c r="BM32" s="51">
        <v>1164.1250292063514</v>
      </c>
      <c r="BN32" s="51">
        <v>732.77151236153702</v>
      </c>
      <c r="BO32" s="51">
        <v>1283.4711605791351</v>
      </c>
      <c r="BP32" s="51">
        <v>848.98724352156682</v>
      </c>
      <c r="BQ32" s="51">
        <v>752.63037582374909</v>
      </c>
      <c r="BR32" s="51">
        <v>1016.849727708022</v>
      </c>
      <c r="BS32" s="51">
        <v>151.55109827621101</v>
      </c>
      <c r="BT32" s="51">
        <v>1124.7645247299458</v>
      </c>
      <c r="BU32" s="51">
        <v>1162.0194385752268</v>
      </c>
      <c r="BV32" s="51">
        <v>959.99519812210224</v>
      </c>
      <c r="BW32" s="51">
        <v>623.48743886993839</v>
      </c>
      <c r="BX32" s="51">
        <v>1114.550542108391</v>
      </c>
      <c r="BY32" s="51">
        <v>94.462040343507709</v>
      </c>
      <c r="BZ32" s="51">
        <v>506.50558950501693</v>
      </c>
      <c r="CA32" s="51">
        <v>1510.2462106772534</v>
      </c>
      <c r="CB32" s="51">
        <v>177.22991210552354</v>
      </c>
      <c r="CC32" s="51">
        <v>984.1430200701202</v>
      </c>
      <c r="CD32" s="51">
        <v>934.90537648510565</v>
      </c>
      <c r="CE32" s="51">
        <v>993.28172707106785</v>
      </c>
      <c r="CF32" s="51">
        <v>964.24769185681544</v>
      </c>
      <c r="CG32" s="51">
        <v>962.84672038011286</v>
      </c>
      <c r="CH32" s="51">
        <v>455.31301170017946</v>
      </c>
      <c r="CI32" s="51">
        <v>1026.1613590713343</v>
      </c>
      <c r="CJ32" s="51">
        <v>776.52049226265683</v>
      </c>
      <c r="CK32" s="51">
        <v>115.0819478805526</v>
      </c>
      <c r="CL32" s="51">
        <v>645.36708941024744</v>
      </c>
      <c r="CM32" s="51">
        <v>844.43533056657566</v>
      </c>
      <c r="CN32" s="51">
        <v>991.76718826957529</v>
      </c>
      <c r="CO32" s="51">
        <v>1000.2166721500494</v>
      </c>
      <c r="CP32" s="51">
        <v>1412.4743451757818</v>
      </c>
      <c r="CQ32" s="51">
        <v>253.13937016535414</v>
      </c>
      <c r="CR32" s="51">
        <v>1212.8630587540529</v>
      </c>
      <c r="CS32" s="51">
        <v>1147.4892162415035</v>
      </c>
      <c r="CT32" s="51">
        <v>1344.1249693225395</v>
      </c>
      <c r="CU32" s="51">
        <v>100.07303083089603</v>
      </c>
      <c r="CV32" s="51">
        <v>1157.6403379699182</v>
      </c>
      <c r="CW32" s="51">
        <v>1300.2360013423345</v>
      </c>
      <c r="CX32" s="51">
        <v>1062.3613802641391</v>
      </c>
      <c r="CY32" s="51">
        <v>1063.0638189258584</v>
      </c>
      <c r="CZ32" s="51">
        <v>493.66558141124665</v>
      </c>
      <c r="DA32" s="51">
        <v>356.42746630622719</v>
      </c>
      <c r="DB32" s="51">
        <v>403.62919472537482</v>
      </c>
      <c r="DC32" s="51">
        <v>380.09482555611027</v>
      </c>
      <c r="DD32" s="51">
        <v>958.09394110244398</v>
      </c>
      <c r="DE32" s="51">
        <v>1006.171451008047</v>
      </c>
      <c r="DF32" s="51">
        <v>885.861169004766</v>
      </c>
      <c r="DG32" s="51">
        <v>1130.8834283044039</v>
      </c>
      <c r="DH32" s="51">
        <v>716.32021916731503</v>
      </c>
      <c r="DI32" s="51">
        <v>965.10892003316428</v>
      </c>
      <c r="DJ32" s="51">
        <v>1050.1856342864762</v>
      </c>
    </row>
    <row r="33" spans="1:114" ht="21" customHeight="1">
      <c r="A33" s="31" t="s">
        <v>71</v>
      </c>
      <c r="B33" s="298" t="s">
        <v>273</v>
      </c>
      <c r="C33" s="298"/>
      <c r="D33" s="50">
        <v>157.228545705985</v>
      </c>
      <c r="E33" s="50">
        <v>175.19050777000714</v>
      </c>
      <c r="F33" s="50">
        <v>178.11448678385543</v>
      </c>
      <c r="G33" s="50">
        <v>188.48805008845707</v>
      </c>
      <c r="H33" s="50">
        <v>1519.308114210161</v>
      </c>
      <c r="I33" s="50">
        <v>1382.9463591570027</v>
      </c>
      <c r="J33" s="50">
        <v>993.27642214231037</v>
      </c>
      <c r="K33" s="50">
        <v>436.43958886870627</v>
      </c>
      <c r="L33" s="50">
        <v>1295.2114819279975</v>
      </c>
      <c r="M33" s="50">
        <v>1291.2963350146481</v>
      </c>
      <c r="N33" s="50">
        <v>1578.1676945361414</v>
      </c>
      <c r="O33" s="50">
        <v>743.84556881983792</v>
      </c>
      <c r="P33" s="50">
        <v>1026.1663323939315</v>
      </c>
      <c r="Q33" s="50">
        <v>1129.7550676955168</v>
      </c>
      <c r="R33" s="50">
        <v>1521.8024795093174</v>
      </c>
      <c r="S33" s="50">
        <v>1166.7226939823149</v>
      </c>
      <c r="T33" s="50">
        <v>689.59650212752683</v>
      </c>
      <c r="U33" s="50">
        <v>1609.4463947499444</v>
      </c>
      <c r="V33" s="50">
        <v>99.48861857354683</v>
      </c>
      <c r="W33" s="50">
        <v>99.695171238455984</v>
      </c>
      <c r="X33" s="50">
        <v>1094.0460772371277</v>
      </c>
      <c r="Y33" s="50">
        <v>1505.3507139985484</v>
      </c>
      <c r="Z33" s="50">
        <v>1115.9699868089331</v>
      </c>
      <c r="AA33" s="50">
        <v>1271.5964137706264</v>
      </c>
      <c r="AB33" s="50">
        <v>1117.4856287849075</v>
      </c>
      <c r="AC33" s="50">
        <v>0</v>
      </c>
      <c r="AD33" s="50">
        <v>1316.1419582135059</v>
      </c>
      <c r="AE33" s="50">
        <v>646.84794649423009</v>
      </c>
      <c r="AF33" s="50">
        <v>1317.4451565431641</v>
      </c>
      <c r="AG33" s="50">
        <v>1501.1895738706876</v>
      </c>
      <c r="AH33" s="50">
        <v>647.59992688485067</v>
      </c>
      <c r="AI33" s="50">
        <v>110.57104228938047</v>
      </c>
      <c r="AJ33" s="50">
        <v>470.30674122558941</v>
      </c>
      <c r="AK33" s="50">
        <v>1362.9400380586721</v>
      </c>
      <c r="AL33" s="50">
        <v>96.26919614160235</v>
      </c>
      <c r="AM33" s="50">
        <v>1286.9244274018272</v>
      </c>
      <c r="AN33" s="50">
        <v>1376.5902444510782</v>
      </c>
      <c r="AO33" s="50">
        <v>469.80042077891875</v>
      </c>
      <c r="AP33" s="50">
        <v>2132.6136360309074</v>
      </c>
      <c r="AQ33" s="50">
        <v>1519.7098861869631</v>
      </c>
      <c r="AR33" s="50">
        <v>344.86320515113408</v>
      </c>
      <c r="AS33" s="50">
        <v>494.86915306514032</v>
      </c>
      <c r="AT33" s="50">
        <v>334.47257553530648</v>
      </c>
      <c r="AU33" s="50">
        <v>1254.7435839736941</v>
      </c>
      <c r="AV33" s="50">
        <v>385.10778047656544</v>
      </c>
      <c r="AW33" s="50">
        <v>1106.1666099324716</v>
      </c>
      <c r="AX33" s="50">
        <v>1278.3190351651097</v>
      </c>
      <c r="AY33" s="50">
        <v>1048.7013898316604</v>
      </c>
      <c r="AZ33" s="50">
        <v>468.67339210288156</v>
      </c>
      <c r="BA33" s="50">
        <v>957.8814713753045</v>
      </c>
      <c r="BB33" s="50">
        <v>1269.0226159521255</v>
      </c>
      <c r="BC33" s="50">
        <v>1569.795998823279</v>
      </c>
      <c r="BD33" s="50">
        <v>300.93113512328927</v>
      </c>
      <c r="BE33" s="50">
        <v>1349.7142308822731</v>
      </c>
      <c r="BF33" s="50">
        <v>1186.085634780484</v>
      </c>
      <c r="BG33" s="50">
        <v>974.43594246114412</v>
      </c>
      <c r="BH33" s="50">
        <v>311.11635805711711</v>
      </c>
      <c r="BI33" s="50">
        <v>1326.3099532827989</v>
      </c>
      <c r="BJ33" s="50">
        <v>1568.9690975523347</v>
      </c>
      <c r="BK33" s="50">
        <v>1464.7389854781557</v>
      </c>
      <c r="BL33" s="50">
        <v>420.36184759040572</v>
      </c>
      <c r="BM33" s="50">
        <v>129.24823429137561</v>
      </c>
      <c r="BN33" s="50">
        <v>413.14167454435113</v>
      </c>
      <c r="BO33" s="50">
        <v>1651.5597597253795</v>
      </c>
      <c r="BP33" s="50">
        <v>375.91892017783886</v>
      </c>
      <c r="BQ33" s="50">
        <v>593.74904887955472</v>
      </c>
      <c r="BR33" s="50">
        <v>1519.7876052304032</v>
      </c>
      <c r="BS33" s="50">
        <v>1205.1973995931146</v>
      </c>
      <c r="BT33" s="50">
        <v>402.19740020732576</v>
      </c>
      <c r="BU33" s="50">
        <v>160.29598763188696</v>
      </c>
      <c r="BV33" s="50">
        <v>710.766006908294</v>
      </c>
      <c r="BW33" s="50">
        <v>1486.2600438786542</v>
      </c>
      <c r="BX33" s="50">
        <v>370.61827130096611</v>
      </c>
      <c r="BY33" s="50">
        <v>1165.6637205118373</v>
      </c>
      <c r="BZ33" s="50">
        <v>1548.7797370101546</v>
      </c>
      <c r="CA33" s="50">
        <v>1761.6863973483985</v>
      </c>
      <c r="CB33" s="50">
        <v>1075.0652591610169</v>
      </c>
      <c r="CC33" s="50">
        <v>857.86729830398656</v>
      </c>
      <c r="CD33" s="50">
        <v>184.35777680778139</v>
      </c>
      <c r="CE33" s="50">
        <v>1267.9245954372934</v>
      </c>
      <c r="CF33" s="50">
        <v>1835.2463379612786</v>
      </c>
      <c r="CG33" s="50">
        <v>850.40645141533935</v>
      </c>
      <c r="CH33" s="50">
        <v>1559.4130835758835</v>
      </c>
      <c r="CI33" s="50">
        <v>151.66219080501619</v>
      </c>
      <c r="CJ33" s="50">
        <v>1784.8543996108306</v>
      </c>
      <c r="CK33" s="50">
        <v>1219.1820197562558</v>
      </c>
      <c r="CL33" s="50">
        <v>573.71781237333778</v>
      </c>
      <c r="CM33" s="50">
        <v>362.76281672183865</v>
      </c>
      <c r="CN33" s="50">
        <v>228.35537814048413</v>
      </c>
      <c r="CO33" s="50">
        <v>1871.2153182545126</v>
      </c>
      <c r="CP33" s="50">
        <v>752.71364078931254</v>
      </c>
      <c r="CQ33" s="50">
        <v>1181.0076224275351</v>
      </c>
      <c r="CR33" s="50">
        <v>183.49050241831532</v>
      </c>
      <c r="CS33" s="50">
        <v>135.2430158127739</v>
      </c>
      <c r="CT33" s="50">
        <v>1489.8153964185015</v>
      </c>
      <c r="CU33" s="50">
        <v>1141.5200200256381</v>
      </c>
      <c r="CV33" s="50">
        <v>145.39413754118814</v>
      </c>
      <c r="CW33" s="50">
        <v>2214.161814455118</v>
      </c>
      <c r="CX33" s="50">
        <v>298.94957013504705</v>
      </c>
      <c r="CY33" s="50">
        <v>1976.9896320386413</v>
      </c>
      <c r="CZ33" s="50">
        <v>943.80025110867473</v>
      </c>
      <c r="DA33" s="50">
        <v>1318.2550749064415</v>
      </c>
      <c r="DB33" s="50">
        <v>1337.9037710707685</v>
      </c>
      <c r="DC33" s="50">
        <v>1481.8283469107148</v>
      </c>
      <c r="DD33" s="50">
        <v>426.22876395741201</v>
      </c>
      <c r="DE33" s="50">
        <v>200.13272139026603</v>
      </c>
      <c r="DF33" s="50">
        <v>726.54966170948217</v>
      </c>
      <c r="DG33" s="50">
        <v>471.12272391793573</v>
      </c>
      <c r="DH33" s="50">
        <v>556.34688507582621</v>
      </c>
      <c r="DI33" s="50">
        <v>576.51924979491878</v>
      </c>
      <c r="DJ33" s="50">
        <v>1027.8976309548234</v>
      </c>
    </row>
    <row r="34" spans="1:114" ht="21" customHeight="1">
      <c r="A34" s="31" t="s">
        <v>39</v>
      </c>
      <c r="B34" s="298" t="s">
        <v>274</v>
      </c>
      <c r="C34" s="298"/>
      <c r="D34" s="51">
        <v>1164.792241216252</v>
      </c>
      <c r="E34" s="51">
        <v>1375.5702881419452</v>
      </c>
      <c r="F34" s="51">
        <v>1392.930875676886</v>
      </c>
      <c r="G34" s="51">
        <v>1150.5561896461484</v>
      </c>
      <c r="H34" s="51">
        <v>680.78398014627749</v>
      </c>
      <c r="I34" s="51">
        <v>117.59122054711825</v>
      </c>
      <c r="J34" s="51">
        <v>665.78922090313949</v>
      </c>
      <c r="K34" s="51">
        <v>967.97302628792738</v>
      </c>
      <c r="L34" s="51">
        <v>167.60225180329223</v>
      </c>
      <c r="M34" s="51">
        <v>152.78693423501528</v>
      </c>
      <c r="N34" s="51">
        <v>717.22895240238245</v>
      </c>
      <c r="O34" s="51">
        <v>952.03721850832892</v>
      </c>
      <c r="P34" s="51">
        <v>483.69758084407852</v>
      </c>
      <c r="Q34" s="51">
        <v>510.52944976975169</v>
      </c>
      <c r="R34" s="51">
        <v>679.24689707427797</v>
      </c>
      <c r="S34" s="51">
        <v>371.41802182461618</v>
      </c>
      <c r="T34" s="51">
        <v>707.39130873930719</v>
      </c>
      <c r="U34" s="51">
        <v>599.49517733037897</v>
      </c>
      <c r="V34" s="51">
        <v>1415.6305767870545</v>
      </c>
      <c r="W34" s="51">
        <v>1240.2705073912291</v>
      </c>
      <c r="X34" s="51">
        <v>266.89215870077078</v>
      </c>
      <c r="Y34" s="51">
        <v>662.79513156350902</v>
      </c>
      <c r="Z34" s="51">
        <v>284.69633125148664</v>
      </c>
      <c r="AA34" s="51">
        <v>178.68340024622572</v>
      </c>
      <c r="AB34" s="51">
        <v>284.5785655410582</v>
      </c>
      <c r="AC34" s="51">
        <v>1316.1419582135084</v>
      </c>
      <c r="AD34" s="51">
        <v>0</v>
      </c>
      <c r="AE34" s="51">
        <v>1005.4776100143187</v>
      </c>
      <c r="AF34" s="51">
        <v>80.003956464682318</v>
      </c>
      <c r="AG34" s="51">
        <v>321.40227047321565</v>
      </c>
      <c r="AH34" s="51">
        <v>854.94852030821835</v>
      </c>
      <c r="AI34" s="51">
        <v>1397.7971896578579</v>
      </c>
      <c r="AJ34" s="51">
        <v>1001.8401786448105</v>
      </c>
      <c r="AK34" s="51">
        <v>826.78571561942022</v>
      </c>
      <c r="AL34" s="51">
        <v>1371.4701327622242</v>
      </c>
      <c r="AM34" s="51">
        <v>34.057978328004367</v>
      </c>
      <c r="AN34" s="51">
        <v>451.54756720359802</v>
      </c>
      <c r="AO34" s="51">
        <v>953.27615589912295</v>
      </c>
      <c r="AP34" s="51">
        <v>1027.5462878576134</v>
      </c>
      <c r="AQ34" s="51">
        <v>677.15430375192375</v>
      </c>
      <c r="AR34" s="51">
        <v>1118.8546604967496</v>
      </c>
      <c r="AS34" s="51">
        <v>1138.0826068263191</v>
      </c>
      <c r="AT34" s="51">
        <v>1132.6138961551455</v>
      </c>
      <c r="AU34" s="51">
        <v>80.457528658911485</v>
      </c>
      <c r="AV34" s="51">
        <v>1011.8800303902674</v>
      </c>
      <c r="AW34" s="51">
        <v>605.00657773328862</v>
      </c>
      <c r="AX34" s="51">
        <v>119.13007784273668</v>
      </c>
      <c r="AY34" s="51">
        <v>312.23684610623826</v>
      </c>
      <c r="AZ34" s="51">
        <v>967.90565314202991</v>
      </c>
      <c r="BA34" s="51">
        <v>668.06523211918898</v>
      </c>
      <c r="BB34" s="51">
        <v>226.1235455705459</v>
      </c>
      <c r="BC34" s="51">
        <v>559.844781403713</v>
      </c>
      <c r="BD34" s="51">
        <v>1090.8261747488327</v>
      </c>
      <c r="BE34" s="51">
        <v>1031.1237775410502</v>
      </c>
      <c r="BF34" s="51">
        <v>955.12356703188368</v>
      </c>
      <c r="BG34" s="51">
        <v>754.63835634426448</v>
      </c>
      <c r="BH34" s="51">
        <v>1273.1844976148086</v>
      </c>
      <c r="BI34" s="51">
        <v>128.15468495208904</v>
      </c>
      <c r="BJ34" s="51">
        <v>419.53064973129887</v>
      </c>
      <c r="BK34" s="51">
        <v>622.1834030431163</v>
      </c>
      <c r="BL34" s="51">
        <v>993.0494869941391</v>
      </c>
      <c r="BM34" s="51">
        <v>1362.7813586349498</v>
      </c>
      <c r="BN34" s="51">
        <v>931.42784179013677</v>
      </c>
      <c r="BO34" s="51">
        <v>1049.402458510305</v>
      </c>
      <c r="BP34" s="51">
        <v>1047.6435729501666</v>
      </c>
      <c r="BQ34" s="51">
        <v>803.23876198727964</v>
      </c>
      <c r="BR34" s="51">
        <v>782.7810256391914</v>
      </c>
      <c r="BS34" s="51">
        <v>181.53673117209416</v>
      </c>
      <c r="BT34" s="51">
        <v>1323.4208541585444</v>
      </c>
      <c r="BU34" s="51">
        <v>1360.6757680038249</v>
      </c>
      <c r="BV34" s="51">
        <v>1010.6035842856311</v>
      </c>
      <c r="BW34" s="51">
        <v>389.41873680110808</v>
      </c>
      <c r="BX34" s="51">
        <v>1313.2068715369899</v>
      </c>
      <c r="BY34" s="51">
        <v>214.41359192818319</v>
      </c>
      <c r="BZ34" s="51">
        <v>295.39000273948864</v>
      </c>
      <c r="CA34" s="51">
        <v>1276.1775086084235</v>
      </c>
      <c r="CB34" s="51">
        <v>457.40694784918253</v>
      </c>
      <c r="CC34" s="51">
        <v>930.74516348326176</v>
      </c>
      <c r="CD34" s="51">
        <v>1133.5617059137055</v>
      </c>
      <c r="CE34" s="51">
        <v>759.21302500223726</v>
      </c>
      <c r="CF34" s="51">
        <v>730.17898978798485</v>
      </c>
      <c r="CG34" s="51">
        <v>889.1896298724522</v>
      </c>
      <c r="CH34" s="51">
        <v>716.85750114084408</v>
      </c>
      <c r="CI34" s="51">
        <v>1224.8176884999345</v>
      </c>
      <c r="CJ34" s="51">
        <v>562.62540073013918</v>
      </c>
      <c r="CK34" s="51">
        <v>304.30362241412655</v>
      </c>
      <c r="CL34" s="51">
        <v>835.65748105988155</v>
      </c>
      <c r="CM34" s="51">
        <v>1043.0916599951752</v>
      </c>
      <c r="CN34" s="51">
        <v>1190.4235176981754</v>
      </c>
      <c r="CO34" s="51">
        <v>766.14797008121877</v>
      </c>
      <c r="CP34" s="51">
        <v>1611.1306746043801</v>
      </c>
      <c r="CQ34" s="51">
        <v>157.97304949123799</v>
      </c>
      <c r="CR34" s="51">
        <v>1411.5193881826513</v>
      </c>
      <c r="CS34" s="51">
        <v>1346.1455456701021</v>
      </c>
      <c r="CT34" s="51">
        <v>1110.0562672537096</v>
      </c>
      <c r="CU34" s="51">
        <v>276.43940361652767</v>
      </c>
      <c r="CV34" s="51">
        <v>1356.2966673985165</v>
      </c>
      <c r="CW34" s="51">
        <v>1085.5576477798509</v>
      </c>
      <c r="CX34" s="51">
        <v>1261.0177096927387</v>
      </c>
      <c r="CY34" s="51">
        <v>848.38546536337492</v>
      </c>
      <c r="CZ34" s="51">
        <v>461.63725946216357</v>
      </c>
      <c r="DA34" s="51">
        <v>122.35876423739644</v>
      </c>
      <c r="DB34" s="51">
        <v>169.56049265654408</v>
      </c>
      <c r="DC34" s="51">
        <v>496.90066648504092</v>
      </c>
      <c r="DD34" s="51">
        <v>1008.7023272659728</v>
      </c>
      <c r="DE34" s="51">
        <v>1196.8550894765638</v>
      </c>
      <c r="DF34" s="51">
        <v>936.46955516829541</v>
      </c>
      <c r="DG34" s="51">
        <v>1329.5397577330025</v>
      </c>
      <c r="DH34" s="51">
        <v>914.97654859591478</v>
      </c>
      <c r="DI34" s="51">
        <v>1163.7652494617644</v>
      </c>
      <c r="DJ34" s="51">
        <v>816.11693221764551</v>
      </c>
    </row>
    <row r="35" spans="1:114" ht="21" customHeight="1">
      <c r="A35" s="31" t="s">
        <v>39</v>
      </c>
      <c r="B35" s="298" t="s">
        <v>275</v>
      </c>
      <c r="C35" s="298"/>
      <c r="D35" s="50">
        <v>495.4982294969742</v>
      </c>
      <c r="E35" s="50">
        <v>706.27627642266771</v>
      </c>
      <c r="F35" s="50">
        <v>723.63686395760828</v>
      </c>
      <c r="G35" s="50">
        <v>481.26217792687044</v>
      </c>
      <c r="H35" s="50">
        <v>1208.6437660109741</v>
      </c>
      <c r="I35" s="50">
        <v>1099.7619972673228</v>
      </c>
      <c r="J35" s="50">
        <v>682.61207394312237</v>
      </c>
      <c r="K35" s="50">
        <v>632.7533878013661</v>
      </c>
      <c r="L35" s="50">
        <v>1040.8083728213446</v>
      </c>
      <c r="M35" s="50">
        <v>1052.465829039676</v>
      </c>
      <c r="N35" s="50">
        <v>1267.5033463369546</v>
      </c>
      <c r="O35" s="50">
        <v>746.38001260288036</v>
      </c>
      <c r="P35" s="50">
        <v>715.50198419474373</v>
      </c>
      <c r="Q35" s="50">
        <v>903.06494744764279</v>
      </c>
      <c r="R35" s="50">
        <v>1211.1381313101306</v>
      </c>
      <c r="S35" s="50">
        <v>856.05834578312749</v>
      </c>
      <c r="T35" s="50">
        <v>472.57773580478158</v>
      </c>
      <c r="U35" s="50">
        <v>1298.7820465507575</v>
      </c>
      <c r="V35" s="50">
        <v>746.33656506777697</v>
      </c>
      <c r="W35" s="50">
        <v>570.97649567195049</v>
      </c>
      <c r="X35" s="50">
        <v>783.38172903794009</v>
      </c>
      <c r="Y35" s="50">
        <v>1194.6863657993615</v>
      </c>
      <c r="Z35" s="50">
        <v>822.69967962988449</v>
      </c>
      <c r="AA35" s="50">
        <v>1017.9211525252875</v>
      </c>
      <c r="AB35" s="50">
        <v>806.82128058571982</v>
      </c>
      <c r="AC35" s="50">
        <v>646.84794649423043</v>
      </c>
      <c r="AD35" s="50">
        <v>1005.4776100143193</v>
      </c>
      <c r="AE35" s="50">
        <v>0</v>
      </c>
      <c r="AF35" s="50">
        <v>1006.7808083439776</v>
      </c>
      <c r="AG35" s="50">
        <v>1229.6894609770632</v>
      </c>
      <c r="AH35" s="50">
        <v>649.2913144027691</v>
      </c>
      <c r="AI35" s="50">
        <v>728.50317793858039</v>
      </c>
      <c r="AJ35" s="50">
        <v>666.62054015824936</v>
      </c>
      <c r="AK35" s="50">
        <v>1301.6265952737283</v>
      </c>
      <c r="AL35" s="50">
        <v>702.17612104294653</v>
      </c>
      <c r="AM35" s="50">
        <v>976.26007920264067</v>
      </c>
      <c r="AN35" s="50">
        <v>1149.900124203205</v>
      </c>
      <c r="AO35" s="50">
        <v>635.34009427663693</v>
      </c>
      <c r="AP35" s="50">
        <v>1905.9235157830351</v>
      </c>
      <c r="AQ35" s="50">
        <v>1209.0455379877762</v>
      </c>
      <c r="AR35" s="50">
        <v>690.65012269440103</v>
      </c>
      <c r="AS35" s="50">
        <v>796.73537717958516</v>
      </c>
      <c r="AT35" s="50">
        <v>618.22713203775913</v>
      </c>
      <c r="AU35" s="50">
        <v>944.07923577450765</v>
      </c>
      <c r="AV35" s="50">
        <v>635.50618991919396</v>
      </c>
      <c r="AW35" s="50">
        <v>978.67103618045314</v>
      </c>
      <c r="AX35" s="50">
        <v>967.65468696592313</v>
      </c>
      <c r="AY35" s="50">
        <v>738.03704163247278</v>
      </c>
      <c r="AZ35" s="50">
        <v>649.96959151954457</v>
      </c>
      <c r="BA35" s="50">
        <v>731.19135112742993</v>
      </c>
      <c r="BB35" s="50">
        <v>1037.0769149762352</v>
      </c>
      <c r="BC35" s="50">
        <v>1259.1316506240921</v>
      </c>
      <c r="BD35" s="50">
        <v>576.43941063144632</v>
      </c>
      <c r="BE35" s="50">
        <v>1392.5179180980485</v>
      </c>
      <c r="BF35" s="50">
        <v>1255.2187885051587</v>
      </c>
      <c r="BG35" s="50">
        <v>1043.5690961858186</v>
      </c>
      <c r="BH35" s="50">
        <v>472.75117785199717</v>
      </c>
      <c r="BI35" s="50">
        <v>1037.636242093602</v>
      </c>
      <c r="BJ35" s="50">
        <v>1327.8178402351466</v>
      </c>
      <c r="BK35" s="50">
        <v>1154.0746372789688</v>
      </c>
      <c r="BL35" s="50">
        <v>600.25212280535322</v>
      </c>
      <c r="BM35" s="50">
        <v>693.48734691567188</v>
      </c>
      <c r="BN35" s="50">
        <v>417.04107767275059</v>
      </c>
      <c r="BO35" s="50">
        <v>1590.2463169404355</v>
      </c>
      <c r="BP35" s="50">
        <v>282.63113201957691</v>
      </c>
      <c r="BQ35" s="50">
        <v>486.4893529985527</v>
      </c>
      <c r="BR35" s="50">
        <v>1392.2920314783848</v>
      </c>
      <c r="BS35" s="50">
        <v>894.53305139392671</v>
      </c>
      <c r="BT35" s="50">
        <v>407.98755854190216</v>
      </c>
      <c r="BU35" s="50">
        <v>691.38175628454746</v>
      </c>
      <c r="BV35" s="50">
        <v>804.94637838018343</v>
      </c>
      <c r="BW35" s="50">
        <v>1259.5699236307814</v>
      </c>
      <c r="BX35" s="50">
        <v>410.66880379907815</v>
      </c>
      <c r="BY35" s="50">
        <v>854.99937231264983</v>
      </c>
      <c r="BZ35" s="50">
        <v>1238.1153888109677</v>
      </c>
      <c r="CA35" s="50">
        <v>1804.4900845641746</v>
      </c>
      <c r="CB35" s="50">
        <v>764.40091096182925</v>
      </c>
      <c r="CC35" s="50">
        <v>831.50616510015232</v>
      </c>
      <c r="CD35" s="50">
        <v>464.53498381433303</v>
      </c>
      <c r="CE35" s="50">
        <v>1140.4290216852755</v>
      </c>
      <c r="CF35" s="50">
        <v>1608.5562177134063</v>
      </c>
      <c r="CG35" s="50">
        <v>919.53960514001335</v>
      </c>
      <c r="CH35" s="50">
        <v>1248.7487353766967</v>
      </c>
      <c r="CI35" s="50">
        <v>555.52367678065593</v>
      </c>
      <c r="CJ35" s="50">
        <v>1505.3507868016177</v>
      </c>
      <c r="CK35" s="50">
        <v>908.51767155706887</v>
      </c>
      <c r="CL35" s="50">
        <v>329.63665472146107</v>
      </c>
      <c r="CM35" s="50">
        <v>528.70489587778854</v>
      </c>
      <c r="CN35" s="50">
        <v>521.12950597889699</v>
      </c>
      <c r="CO35" s="50">
        <v>1644.5251980066403</v>
      </c>
      <c r="CP35" s="50">
        <v>695.6973789877369</v>
      </c>
      <c r="CQ35" s="50">
        <v>870.34327422834815</v>
      </c>
      <c r="CR35" s="50">
        <v>742.22537646337378</v>
      </c>
      <c r="CS35" s="50">
        <v>676.85153395082443</v>
      </c>
      <c r="CT35" s="50">
        <v>1532.6190836342762</v>
      </c>
      <c r="CU35" s="50">
        <v>830.85567182645048</v>
      </c>
      <c r="CV35" s="50">
        <v>687.00265567923884</v>
      </c>
      <c r="CW35" s="50">
        <v>1987.471694207245</v>
      </c>
      <c r="CX35" s="50">
        <v>515.57570321271055</v>
      </c>
      <c r="CY35" s="50">
        <v>1750.299511790769</v>
      </c>
      <c r="CZ35" s="50">
        <v>711.85455013278249</v>
      </c>
      <c r="DA35" s="50">
        <v>1007.5907267072549</v>
      </c>
      <c r="DB35" s="50">
        <v>1077.8476831603919</v>
      </c>
      <c r="DC35" s="50">
        <v>1171.1639987115279</v>
      </c>
      <c r="DD35" s="50">
        <v>671.52590593148318</v>
      </c>
      <c r="DE35" s="50">
        <v>576.46879278723827</v>
      </c>
      <c r="DF35" s="50">
        <v>730.81234926284685</v>
      </c>
      <c r="DG35" s="50">
        <v>414.10646211636021</v>
      </c>
      <c r="DH35" s="50">
        <v>90.501061418403836</v>
      </c>
      <c r="DI35" s="50">
        <v>336.83906791973953</v>
      </c>
      <c r="DJ35" s="50">
        <v>1097.0307846794979</v>
      </c>
    </row>
    <row r="36" spans="1:114" ht="21" customHeight="1">
      <c r="A36" s="31" t="s">
        <v>67</v>
      </c>
      <c r="B36" s="298" t="s">
        <v>276</v>
      </c>
      <c r="C36" s="298"/>
      <c r="D36" s="51">
        <v>1166.09543954591</v>
      </c>
      <c r="E36" s="51">
        <v>1376.8734864716034</v>
      </c>
      <c r="F36" s="51">
        <v>1394.2340740065442</v>
      </c>
      <c r="G36" s="51">
        <v>1151.8593879758064</v>
      </c>
      <c r="H36" s="51">
        <v>697.51242747127719</v>
      </c>
      <c r="I36" s="51">
        <v>172.4476429027967</v>
      </c>
      <c r="J36" s="51">
        <v>667.0924192327974</v>
      </c>
      <c r="K36" s="51">
        <v>913.74060156168446</v>
      </c>
      <c r="L36" s="51">
        <v>116.45939049978418</v>
      </c>
      <c r="M36" s="51">
        <v>125.15147467515001</v>
      </c>
      <c r="N36" s="51">
        <v>752.34055942610155</v>
      </c>
      <c r="O36" s="51">
        <v>897.80479378208599</v>
      </c>
      <c r="P36" s="51">
        <v>500.42602816907794</v>
      </c>
      <c r="Q36" s="51">
        <v>462.89686106417679</v>
      </c>
      <c r="R36" s="51">
        <v>695.97534439927767</v>
      </c>
      <c r="S36" s="51">
        <v>388.1464691496156</v>
      </c>
      <c r="T36" s="51">
        <v>653.15888401306484</v>
      </c>
      <c r="U36" s="51">
        <v>652.84872671286314</v>
      </c>
      <c r="V36" s="51">
        <v>1416.9337751167127</v>
      </c>
      <c r="W36" s="51">
        <v>1241.5737057208873</v>
      </c>
      <c r="X36" s="51">
        <v>283.6206060257702</v>
      </c>
      <c r="Y36" s="51">
        <v>679.52357888850872</v>
      </c>
      <c r="Z36" s="51">
        <v>230.4639065252444</v>
      </c>
      <c r="AA36" s="51">
        <v>131.05081154065067</v>
      </c>
      <c r="AB36" s="51">
        <v>301.30701286605756</v>
      </c>
      <c r="AC36" s="51">
        <v>1317.4451565431666</v>
      </c>
      <c r="AD36" s="51">
        <v>80.003956464682318</v>
      </c>
      <c r="AE36" s="51">
        <v>1006.7808083439767</v>
      </c>
      <c r="AF36" s="51">
        <v>0</v>
      </c>
      <c r="AG36" s="51">
        <v>302.37510661253708</v>
      </c>
      <c r="AH36" s="51">
        <v>800.71609558197542</v>
      </c>
      <c r="AI36" s="51">
        <v>1399.1003879875161</v>
      </c>
      <c r="AJ36" s="51">
        <v>947.6077539185676</v>
      </c>
      <c r="AK36" s="51">
        <v>807.75855175874199</v>
      </c>
      <c r="AL36" s="51">
        <v>1372.7733310918825</v>
      </c>
      <c r="AM36" s="51">
        <v>45.945978136677965</v>
      </c>
      <c r="AN36" s="51">
        <v>403.91497849802312</v>
      </c>
      <c r="AO36" s="51">
        <v>899.04373117288003</v>
      </c>
      <c r="AP36" s="51">
        <v>1008.5191239969349</v>
      </c>
      <c r="AQ36" s="51">
        <v>693.88275107692346</v>
      </c>
      <c r="AR36" s="51">
        <v>1064.6222357705067</v>
      </c>
      <c r="AS36" s="51">
        <v>1083.8501821000762</v>
      </c>
      <c r="AT36" s="51">
        <v>1117.8700384216449</v>
      </c>
      <c r="AU36" s="51">
        <v>97.185975983910936</v>
      </c>
      <c r="AV36" s="51">
        <v>957.64760566402447</v>
      </c>
      <c r="AW36" s="51">
        <v>557.37398902771383</v>
      </c>
      <c r="AX36" s="51">
        <v>39.126121378054364</v>
      </c>
      <c r="AY36" s="51">
        <v>328.96529343123768</v>
      </c>
      <c r="AZ36" s="51">
        <v>913.67322841578698</v>
      </c>
      <c r="BA36" s="51">
        <v>613.83280739294685</v>
      </c>
      <c r="BB36" s="51">
        <v>178.49095686497085</v>
      </c>
      <c r="BC36" s="51">
        <v>613.19833078619706</v>
      </c>
      <c r="BD36" s="51">
        <v>1076.0823170153317</v>
      </c>
      <c r="BE36" s="51">
        <v>983.49118883547476</v>
      </c>
      <c r="BF36" s="51">
        <v>907.49097832630832</v>
      </c>
      <c r="BG36" s="51">
        <v>707.00576763868912</v>
      </c>
      <c r="BH36" s="51">
        <v>1274.4876959444669</v>
      </c>
      <c r="BI36" s="51">
        <v>110.32188772907551</v>
      </c>
      <c r="BJ36" s="51">
        <v>400.50348587062052</v>
      </c>
      <c r="BK36" s="51">
        <v>638.91185036811601</v>
      </c>
      <c r="BL36" s="51">
        <v>938.81706226789618</v>
      </c>
      <c r="BM36" s="51">
        <v>1364.0845569646081</v>
      </c>
      <c r="BN36" s="51">
        <v>932.73104011979478</v>
      </c>
      <c r="BO36" s="51">
        <v>1030.3752946496268</v>
      </c>
      <c r="BP36" s="51">
        <v>1048.9467712798244</v>
      </c>
      <c r="BQ36" s="51">
        <v>749.00633726103672</v>
      </c>
      <c r="BR36" s="51">
        <v>763.75386177851317</v>
      </c>
      <c r="BS36" s="51">
        <v>198.26517849709359</v>
      </c>
      <c r="BT36" s="51">
        <v>1324.7240524882027</v>
      </c>
      <c r="BU36" s="51">
        <v>1361.9789663334832</v>
      </c>
      <c r="BV36" s="51">
        <v>956.37115955938816</v>
      </c>
      <c r="BW36" s="51">
        <v>370.39157294042974</v>
      </c>
      <c r="BX36" s="51">
        <v>1314.5100698666481</v>
      </c>
      <c r="BY36" s="51">
        <v>231.14203925318265</v>
      </c>
      <c r="BZ36" s="51">
        <v>375.39395920417104</v>
      </c>
      <c r="CA36" s="51">
        <v>1257.1503447477455</v>
      </c>
      <c r="CB36" s="51">
        <v>474.13539517418195</v>
      </c>
      <c r="CC36" s="51">
        <v>883.1125747776864</v>
      </c>
      <c r="CD36" s="51">
        <v>1134.8649042433635</v>
      </c>
      <c r="CE36" s="51">
        <v>711.5804362966619</v>
      </c>
      <c r="CF36" s="51">
        <v>711.15182592730662</v>
      </c>
      <c r="CG36" s="51">
        <v>841.55704116687684</v>
      </c>
      <c r="CH36" s="51">
        <v>733.58594846584379</v>
      </c>
      <c r="CI36" s="51">
        <v>1192.1418880716269</v>
      </c>
      <c r="CJ36" s="51">
        <v>642.62935719482141</v>
      </c>
      <c r="CK36" s="51">
        <v>321.03206973912597</v>
      </c>
      <c r="CL36" s="51">
        <v>781.42505633363862</v>
      </c>
      <c r="CM36" s="51">
        <v>1013.4074846165732</v>
      </c>
      <c r="CN36" s="51">
        <v>1191.7267160278334</v>
      </c>
      <c r="CO36" s="51">
        <v>747.12080622054054</v>
      </c>
      <c r="CP36" s="51">
        <v>1612.4338729340384</v>
      </c>
      <c r="CQ36" s="51">
        <v>174.70149681623747</v>
      </c>
      <c r="CR36" s="51">
        <v>1412.8225865123095</v>
      </c>
      <c r="CS36" s="51">
        <v>1347.4487439997604</v>
      </c>
      <c r="CT36" s="51">
        <v>1091.0291033930321</v>
      </c>
      <c r="CU36" s="51">
        <v>293.16785094152704</v>
      </c>
      <c r="CV36" s="51">
        <v>1357.5998657281748</v>
      </c>
      <c r="CW36" s="51">
        <v>1090.0673024211455</v>
      </c>
      <c r="CX36" s="51">
        <v>1262.3209080223969</v>
      </c>
      <c r="CY36" s="51">
        <v>852.89512000466891</v>
      </c>
      <c r="CZ36" s="51">
        <v>407.40483473592138</v>
      </c>
      <c r="DA36" s="51">
        <v>80.276372342729388</v>
      </c>
      <c r="DB36" s="51">
        <v>150.53332879586574</v>
      </c>
      <c r="DC36" s="51">
        <v>525.23067887363277</v>
      </c>
      <c r="DD36" s="51">
        <v>954.4699025397299</v>
      </c>
      <c r="DE36" s="51">
        <v>1142.6226647503222</v>
      </c>
      <c r="DF36" s="51">
        <v>882.23713044205249</v>
      </c>
      <c r="DG36" s="51">
        <v>1330.8429560626607</v>
      </c>
      <c r="DH36" s="51">
        <v>916.27974692557279</v>
      </c>
      <c r="DI36" s="51">
        <v>1165.0684477914224</v>
      </c>
      <c r="DJ36" s="51">
        <v>768.48434351207015</v>
      </c>
    </row>
    <row r="37" spans="1:114" ht="21" customHeight="1">
      <c r="A37" s="31" t="s">
        <v>70</v>
      </c>
      <c r="B37" s="298" t="s">
        <v>277</v>
      </c>
      <c r="C37" s="298"/>
      <c r="D37" s="50">
        <v>1361.9753135494166</v>
      </c>
      <c r="E37" s="50">
        <v>1560.6179037991253</v>
      </c>
      <c r="F37" s="50">
        <v>1577.9784913340666</v>
      </c>
      <c r="G37" s="50">
        <v>1347.7392619793129</v>
      </c>
      <c r="H37" s="50">
        <v>951.67638714726581</v>
      </c>
      <c r="I37" s="50">
        <v>227.92308419535826</v>
      </c>
      <c r="J37" s="50">
        <v>890.00107186588252</v>
      </c>
      <c r="K37" s="50">
        <v>1072.1747892917854</v>
      </c>
      <c r="L37" s="50">
        <v>250.34684108081927</v>
      </c>
      <c r="M37" s="50">
        <v>217.51569393872452</v>
      </c>
      <c r="N37" s="50">
        <v>1006.5045191020902</v>
      </c>
      <c r="O37" s="50">
        <v>922.14613312727727</v>
      </c>
      <c r="P37" s="50">
        <v>723.8111480656496</v>
      </c>
      <c r="Q37" s="50">
        <v>406.75278623364949</v>
      </c>
      <c r="R37" s="50">
        <v>950.1393040752663</v>
      </c>
      <c r="S37" s="50">
        <v>642.31042882560416</v>
      </c>
      <c r="T37" s="50">
        <v>811.59307174316484</v>
      </c>
      <c r="U37" s="50">
        <v>907.01268638885176</v>
      </c>
      <c r="V37" s="50">
        <v>1600.6781924442353</v>
      </c>
      <c r="W37" s="50">
        <v>1425.3181230484092</v>
      </c>
      <c r="X37" s="50">
        <v>537.78456570175888</v>
      </c>
      <c r="Y37" s="50">
        <v>933.68753856449734</v>
      </c>
      <c r="Z37" s="50">
        <v>442.2619012488999</v>
      </c>
      <c r="AA37" s="50">
        <v>258.95028035122488</v>
      </c>
      <c r="AB37" s="50">
        <v>555.47097254204618</v>
      </c>
      <c r="AC37" s="50">
        <v>1501.1895738706889</v>
      </c>
      <c r="AD37" s="50">
        <v>321.40227047321559</v>
      </c>
      <c r="AE37" s="50">
        <v>1229.6894609770602</v>
      </c>
      <c r="AF37" s="50">
        <v>302.37510661253731</v>
      </c>
      <c r="AG37" s="50">
        <v>0</v>
      </c>
      <c r="AH37" s="50">
        <v>931.22005969632312</v>
      </c>
      <c r="AI37" s="50">
        <v>1582.8448053150387</v>
      </c>
      <c r="AJ37" s="50">
        <v>1106.0419416486684</v>
      </c>
      <c r="AK37" s="50">
        <v>529.85762625691325</v>
      </c>
      <c r="AL37" s="50">
        <v>1556.5177484194041</v>
      </c>
      <c r="AM37" s="50">
        <v>304.65104064407001</v>
      </c>
      <c r="AN37" s="50">
        <v>198.05148272857667</v>
      </c>
      <c r="AO37" s="50">
        <v>1057.4779189029809</v>
      </c>
      <c r="AP37" s="50">
        <v>730.61819849510618</v>
      </c>
      <c r="AQ37" s="50">
        <v>948.04671075291208</v>
      </c>
      <c r="AR37" s="50">
        <v>1223.0564235006073</v>
      </c>
      <c r="AS37" s="50">
        <v>1124.1054114659335</v>
      </c>
      <c r="AT37" s="50">
        <v>1276.3042261517451</v>
      </c>
      <c r="AU37" s="50">
        <v>351.34993565989964</v>
      </c>
      <c r="AV37" s="50">
        <v>1116.0817933941253</v>
      </c>
      <c r="AW37" s="50">
        <v>516.50492760054658</v>
      </c>
      <c r="AX37" s="50">
        <v>263.24898523448292</v>
      </c>
      <c r="AY37" s="50">
        <v>583.1292531072263</v>
      </c>
      <c r="AZ37" s="50">
        <v>1072.1074161458878</v>
      </c>
      <c r="BA37" s="50">
        <v>592.75396724346444</v>
      </c>
      <c r="BB37" s="50">
        <v>232.61919606556472</v>
      </c>
      <c r="BC37" s="50">
        <v>867.36229046218568</v>
      </c>
      <c r="BD37" s="50">
        <v>1234.5165047454325</v>
      </c>
      <c r="BE37" s="50">
        <v>746.28958799570751</v>
      </c>
      <c r="BF37" s="50">
        <v>804.56553754741299</v>
      </c>
      <c r="BG37" s="50">
        <v>660.50907020235854</v>
      </c>
      <c r="BH37" s="50">
        <v>1470.3675699479736</v>
      </c>
      <c r="BI37" s="50">
        <v>193.24758552112658</v>
      </c>
      <c r="BJ37" s="50">
        <v>122.6025603687918</v>
      </c>
      <c r="BK37" s="50">
        <v>893.07581004410463</v>
      </c>
      <c r="BL37" s="50">
        <v>1097.2512499979971</v>
      </c>
      <c r="BM37" s="50">
        <v>1547.8289742921297</v>
      </c>
      <c r="BN37" s="50">
        <v>1100.1833560023244</v>
      </c>
      <c r="BO37" s="50">
        <v>752.47436914779814</v>
      </c>
      <c r="BP37" s="50">
        <v>1271.8554239129087</v>
      </c>
      <c r="BQ37" s="50">
        <v>907.44052499113764</v>
      </c>
      <c r="BR37" s="50">
        <v>485.85293627668443</v>
      </c>
      <c r="BS37" s="50">
        <v>452.42913817308215</v>
      </c>
      <c r="BT37" s="50">
        <v>1541.9690727765139</v>
      </c>
      <c r="BU37" s="50">
        <v>1545.7233836610048</v>
      </c>
      <c r="BV37" s="50">
        <v>923.43942723154794</v>
      </c>
      <c r="BW37" s="50">
        <v>92.490647438601059</v>
      </c>
      <c r="BX37" s="50">
        <v>1510.3899438701551</v>
      </c>
      <c r="BY37" s="50">
        <v>485.30599892917121</v>
      </c>
      <c r="BZ37" s="50">
        <v>616.11457114650204</v>
      </c>
      <c r="CA37" s="50">
        <v>979.24941924591758</v>
      </c>
      <c r="CB37" s="50">
        <v>728.29935485017063</v>
      </c>
      <c r="CC37" s="50">
        <v>839.81260571732389</v>
      </c>
      <c r="CD37" s="50">
        <v>1330.7447782468705</v>
      </c>
      <c r="CE37" s="50">
        <v>526.60530221890269</v>
      </c>
      <c r="CF37" s="50">
        <v>433.25090042547788</v>
      </c>
      <c r="CG37" s="50">
        <v>795.06034373054638</v>
      </c>
      <c r="CH37" s="50">
        <v>987.74990814183241</v>
      </c>
      <c r="CI37" s="50">
        <v>1350.5760758017277</v>
      </c>
      <c r="CJ37" s="50">
        <v>382.85896207503026</v>
      </c>
      <c r="CK37" s="50">
        <v>575.19602941511459</v>
      </c>
      <c r="CL37" s="50">
        <v>939.85924406373942</v>
      </c>
      <c r="CM37" s="50">
        <v>1171.8416723466742</v>
      </c>
      <c r="CN37" s="50">
        <v>1387.6065900313404</v>
      </c>
      <c r="CO37" s="50">
        <v>469.21988071871181</v>
      </c>
      <c r="CP37" s="50">
        <v>1835.3425255671232</v>
      </c>
      <c r="CQ37" s="50">
        <v>428.86545649222614</v>
      </c>
      <c r="CR37" s="50">
        <v>1596.5670038398318</v>
      </c>
      <c r="CS37" s="50">
        <v>1531.193161327282</v>
      </c>
      <c r="CT37" s="50">
        <v>813.12817789120231</v>
      </c>
      <c r="CU37" s="50">
        <v>536.64834476080466</v>
      </c>
      <c r="CV37" s="50">
        <v>1541.344283055696</v>
      </c>
      <c r="CW37" s="50">
        <v>812.16637691931624</v>
      </c>
      <c r="CX37" s="50">
        <v>1458.2007820259039</v>
      </c>
      <c r="CY37" s="50">
        <v>574.99419450284017</v>
      </c>
      <c r="CZ37" s="50">
        <v>565.83902246602077</v>
      </c>
      <c r="DA37" s="50">
        <v>223.29310090747265</v>
      </c>
      <c r="DB37" s="50">
        <v>169.90339669402815</v>
      </c>
      <c r="DC37" s="50">
        <v>779.3946385496215</v>
      </c>
      <c r="DD37" s="50">
        <v>1112.9040902698307</v>
      </c>
      <c r="DE37" s="50">
        <v>1301.0568524804223</v>
      </c>
      <c r="DF37" s="50">
        <v>955.25242593142536</v>
      </c>
      <c r="DG37" s="50">
        <v>1553.7516086957455</v>
      </c>
      <c r="DH37" s="50">
        <v>1139.1883995586579</v>
      </c>
      <c r="DI37" s="50">
        <v>1387.9771004245072</v>
      </c>
      <c r="DJ37" s="50">
        <v>721.98764607573935</v>
      </c>
    </row>
    <row r="38" spans="1:114" ht="21" customHeight="1">
      <c r="A38" s="31" t="s">
        <v>40</v>
      </c>
      <c r="B38" s="298" t="s">
        <v>42</v>
      </c>
      <c r="C38" s="298"/>
      <c r="D38" s="51">
        <v>531.0173034227812</v>
      </c>
      <c r="E38" s="51">
        <v>707.02825681328693</v>
      </c>
      <c r="F38" s="51">
        <v>724.38884434822751</v>
      </c>
      <c r="G38" s="51">
        <v>565.51184773667512</v>
      </c>
      <c r="H38" s="51">
        <v>1210.1940679410968</v>
      </c>
      <c r="I38" s="51">
        <v>840.90706859838781</v>
      </c>
      <c r="J38" s="51">
        <v>840.81254244895865</v>
      </c>
      <c r="K38" s="51">
        <v>218.58514230594491</v>
      </c>
      <c r="L38" s="51">
        <v>753.17219136938229</v>
      </c>
      <c r="M38" s="51">
        <v>749.25704445603287</v>
      </c>
      <c r="N38" s="51">
        <v>1265.0221998959212</v>
      </c>
      <c r="O38" s="51">
        <v>117.29462825154091</v>
      </c>
      <c r="P38" s="51">
        <v>808.11535485617583</v>
      </c>
      <c r="Q38" s="51">
        <v>524.46727346267357</v>
      </c>
      <c r="R38" s="51">
        <v>1208.6569848690972</v>
      </c>
      <c r="S38" s="51">
        <v>877.09471451011632</v>
      </c>
      <c r="T38" s="51">
        <v>230.90654417889141</v>
      </c>
      <c r="U38" s="51">
        <v>1296.3009001097239</v>
      </c>
      <c r="V38" s="51">
        <v>747.08854545839665</v>
      </c>
      <c r="W38" s="51">
        <v>571.72847606257062</v>
      </c>
      <c r="X38" s="51">
        <v>780.90058259690909</v>
      </c>
      <c r="Y38" s="51">
        <v>1192.2052193583283</v>
      </c>
      <c r="Z38" s="51">
        <v>573.93069625031728</v>
      </c>
      <c r="AA38" s="51">
        <v>729.55712321201122</v>
      </c>
      <c r="AB38" s="51">
        <v>804.34013414468905</v>
      </c>
      <c r="AC38" s="51">
        <v>647.59992688485011</v>
      </c>
      <c r="AD38" s="51">
        <v>854.94852030821744</v>
      </c>
      <c r="AE38" s="51">
        <v>649.29131440276899</v>
      </c>
      <c r="AF38" s="51">
        <v>800.71609558197576</v>
      </c>
      <c r="AG38" s="51">
        <v>931.22005969632346</v>
      </c>
      <c r="AH38" s="51">
        <v>0</v>
      </c>
      <c r="AI38" s="51">
        <v>729.25515832919984</v>
      </c>
      <c r="AJ38" s="51">
        <v>252.45229466282802</v>
      </c>
      <c r="AK38" s="51">
        <v>802.98780743200712</v>
      </c>
      <c r="AL38" s="51">
        <v>702.92810143356576</v>
      </c>
      <c r="AM38" s="51">
        <v>825.730989496539</v>
      </c>
      <c r="AN38" s="51">
        <v>771.30245021823566</v>
      </c>
      <c r="AO38" s="51">
        <v>191.47003151432563</v>
      </c>
      <c r="AP38" s="51">
        <v>1527.3258417980644</v>
      </c>
      <c r="AQ38" s="51">
        <v>1206.5643915467429</v>
      </c>
      <c r="AR38" s="51">
        <v>369.46677651476961</v>
      </c>
      <c r="AS38" s="51">
        <v>308.20292374617827</v>
      </c>
      <c r="AT38" s="51">
        <v>438.34135442236857</v>
      </c>
      <c r="AU38" s="51">
        <v>793.55014606840655</v>
      </c>
      <c r="AV38" s="51">
        <v>262.49214640828507</v>
      </c>
      <c r="AW38" s="51">
        <v>526.6328067802159</v>
      </c>
      <c r="AX38" s="51">
        <v>761.58997420392234</v>
      </c>
      <c r="AY38" s="51">
        <v>735.5558951914411</v>
      </c>
      <c r="AZ38" s="51">
        <v>200.98165782072334</v>
      </c>
      <c r="BA38" s="51">
        <v>352.5936771424615</v>
      </c>
      <c r="BB38" s="51">
        <v>726.98332539351031</v>
      </c>
      <c r="BC38" s="51">
        <v>1256.6505041830587</v>
      </c>
      <c r="BD38" s="51">
        <v>396.55363301605627</v>
      </c>
      <c r="BE38" s="51">
        <v>789.76200025560809</v>
      </c>
      <c r="BF38" s="51">
        <v>626.1334041538189</v>
      </c>
      <c r="BG38" s="51">
        <v>414.48371183447881</v>
      </c>
      <c r="BH38" s="51">
        <v>688.14015570533581</v>
      </c>
      <c r="BI38" s="51">
        <v>784.27066272418381</v>
      </c>
      <c r="BJ38" s="51">
        <v>963.68130331949283</v>
      </c>
      <c r="BK38" s="51">
        <v>1151.5934908379352</v>
      </c>
      <c r="BL38" s="51">
        <v>243.66160301215672</v>
      </c>
      <c r="BM38" s="51">
        <v>694.2393273062911</v>
      </c>
      <c r="BN38" s="51">
        <v>317.95594175968472</v>
      </c>
      <c r="BO38" s="51">
        <v>1091.6075290987126</v>
      </c>
      <c r="BP38" s="51">
        <v>623.95760517573115</v>
      </c>
      <c r="BQ38" s="51">
        <v>162.80196140421609</v>
      </c>
      <c r="BR38" s="51">
        <v>940.25380207814794</v>
      </c>
      <c r="BS38" s="51">
        <v>791.48802100747491</v>
      </c>
      <c r="BT38" s="51">
        <v>759.74165853387672</v>
      </c>
      <c r="BU38" s="51">
        <v>692.13373667516669</v>
      </c>
      <c r="BV38" s="51">
        <v>166.71900215882857</v>
      </c>
      <c r="BW38" s="51">
        <v>880.9722496458121</v>
      </c>
      <c r="BX38" s="51">
        <v>728.1625296275173</v>
      </c>
      <c r="BY38" s="51">
        <v>823.59980308509864</v>
      </c>
      <c r="BZ38" s="51">
        <v>1087.5862991048625</v>
      </c>
      <c r="CA38" s="51">
        <v>1201.7341667217318</v>
      </c>
      <c r="CB38" s="51">
        <v>857.01428162326113</v>
      </c>
      <c r="CC38" s="51">
        <v>278.33349515173103</v>
      </c>
      <c r="CD38" s="51">
        <v>548.51736400423272</v>
      </c>
      <c r="CE38" s="51">
        <v>688.39079228503806</v>
      </c>
      <c r="CF38" s="51">
        <v>1229.9585437284356</v>
      </c>
      <c r="CG38" s="51">
        <v>290.45422078867409</v>
      </c>
      <c r="CH38" s="51">
        <v>1246.2675889356631</v>
      </c>
      <c r="CI38" s="51">
        <v>496.98642881588938</v>
      </c>
      <c r="CJ38" s="51">
        <v>1179.5666053779878</v>
      </c>
      <c r="CK38" s="51">
        <v>906.03652511603764</v>
      </c>
      <c r="CL38" s="51">
        <v>319.65465968130798</v>
      </c>
      <c r="CM38" s="51">
        <v>333.87880061729601</v>
      </c>
      <c r="CN38" s="51">
        <v>605.37917578870258</v>
      </c>
      <c r="CO38" s="51">
        <v>1265.9275240216696</v>
      </c>
      <c r="CP38" s="51">
        <v>1101.7026335934197</v>
      </c>
      <c r="CQ38" s="51">
        <v>699.90117754533844</v>
      </c>
      <c r="CR38" s="51">
        <v>742.97735685399323</v>
      </c>
      <c r="CS38" s="51">
        <v>677.6035143414432</v>
      </c>
      <c r="CT38" s="51">
        <v>929.86316579183642</v>
      </c>
      <c r="CU38" s="51">
        <v>806.65690795354317</v>
      </c>
      <c r="CV38" s="51">
        <v>687.75463606985784</v>
      </c>
      <c r="CW38" s="51">
        <v>1608.8740202222743</v>
      </c>
      <c r="CX38" s="51">
        <v>675.97336778326587</v>
      </c>
      <c r="CY38" s="51">
        <v>1371.7018378057983</v>
      </c>
      <c r="CZ38" s="51">
        <v>401.76096055005883</v>
      </c>
      <c r="DA38" s="51">
        <v>777.70588059197701</v>
      </c>
      <c r="DB38" s="51">
        <v>795.86448051215325</v>
      </c>
      <c r="DC38" s="51">
        <v>1168.6828522704939</v>
      </c>
      <c r="DD38" s="51">
        <v>259.31444328399033</v>
      </c>
      <c r="DE38" s="51">
        <v>447.46720549458422</v>
      </c>
      <c r="DF38" s="51">
        <v>84.188335447392689</v>
      </c>
      <c r="DG38" s="51">
        <v>820.11171672204352</v>
      </c>
      <c r="DH38" s="51">
        <v>558.790252984365</v>
      </c>
      <c r="DI38" s="51">
        <v>807.57895385021413</v>
      </c>
      <c r="DJ38" s="51">
        <v>467.9454003281582</v>
      </c>
    </row>
    <row r="39" spans="1:114" ht="21" customHeight="1">
      <c r="A39" s="31" t="s">
        <v>71</v>
      </c>
      <c r="B39" s="298" t="s">
        <v>278</v>
      </c>
      <c r="C39" s="298"/>
      <c r="D39" s="50">
        <v>238.88377715033505</v>
      </c>
      <c r="E39" s="50">
        <v>70.433473808384946</v>
      </c>
      <c r="F39" s="50">
        <v>67.543444494474983</v>
      </c>
      <c r="G39" s="50">
        <v>270.14328153280707</v>
      </c>
      <c r="H39" s="50">
        <v>1600.9633456545116</v>
      </c>
      <c r="I39" s="50">
        <v>1464.6015906013533</v>
      </c>
      <c r="J39" s="50">
        <v>1074.9316535866601</v>
      </c>
      <c r="K39" s="50">
        <v>518.09482031305606</v>
      </c>
      <c r="L39" s="50">
        <v>1376.8667133723482</v>
      </c>
      <c r="M39" s="50">
        <v>1372.9515664589987</v>
      </c>
      <c r="N39" s="50">
        <v>1659.8229259804921</v>
      </c>
      <c r="O39" s="50">
        <v>777.97200477055139</v>
      </c>
      <c r="P39" s="50">
        <v>1107.8215638382819</v>
      </c>
      <c r="Q39" s="50">
        <v>1211.4102991398674</v>
      </c>
      <c r="R39" s="50">
        <v>1603.4577109536681</v>
      </c>
      <c r="S39" s="50">
        <v>1248.3779254266656</v>
      </c>
      <c r="T39" s="50">
        <v>771.25173357187646</v>
      </c>
      <c r="U39" s="50">
        <v>1691.101626194295</v>
      </c>
      <c r="V39" s="50">
        <v>92.978928890916919</v>
      </c>
      <c r="W39" s="50">
        <v>157.52668226662917</v>
      </c>
      <c r="X39" s="50">
        <v>1175.7013086814784</v>
      </c>
      <c r="Y39" s="50">
        <v>1587.005945442899</v>
      </c>
      <c r="Z39" s="50">
        <v>1197.6252182532837</v>
      </c>
      <c r="AA39" s="50">
        <v>1353.2516452149771</v>
      </c>
      <c r="AB39" s="50">
        <v>1199.1408602292581</v>
      </c>
      <c r="AC39" s="50">
        <v>110.57104228938047</v>
      </c>
      <c r="AD39" s="50">
        <v>1397.7971896578565</v>
      </c>
      <c r="AE39" s="50">
        <v>728.50317793857971</v>
      </c>
      <c r="AF39" s="50">
        <v>1399.1003879875148</v>
      </c>
      <c r="AG39" s="50">
        <v>1582.8448053150382</v>
      </c>
      <c r="AH39" s="50">
        <v>729.2551583292003</v>
      </c>
      <c r="AI39" s="50">
        <v>0</v>
      </c>
      <c r="AJ39" s="50">
        <v>551.96197266993931</v>
      </c>
      <c r="AK39" s="50">
        <v>1397.0664740093866</v>
      </c>
      <c r="AL39" s="50">
        <v>44.027690523519382</v>
      </c>
      <c r="AM39" s="50">
        <v>1368.5796588461778</v>
      </c>
      <c r="AN39" s="50">
        <v>1458.2454758954289</v>
      </c>
      <c r="AO39" s="50">
        <v>551.45565222326866</v>
      </c>
      <c r="AP39" s="50">
        <v>2201.9036401473531</v>
      </c>
      <c r="AQ39" s="50">
        <v>1601.3651176313138</v>
      </c>
      <c r="AR39" s="50">
        <v>378.98964110184795</v>
      </c>
      <c r="AS39" s="50">
        <v>528.99558901585397</v>
      </c>
      <c r="AT39" s="50">
        <v>416.12780697965638</v>
      </c>
      <c r="AU39" s="50">
        <v>1336.3988154180447</v>
      </c>
      <c r="AV39" s="50">
        <v>466.76301192091535</v>
      </c>
      <c r="AW39" s="50">
        <v>1140.2930458831859</v>
      </c>
      <c r="AX39" s="50">
        <v>1359.9742666094603</v>
      </c>
      <c r="AY39" s="50">
        <v>1130.3566212760109</v>
      </c>
      <c r="AZ39" s="50">
        <v>550.32862354723147</v>
      </c>
      <c r="BA39" s="50">
        <v>1039.536702819654</v>
      </c>
      <c r="BB39" s="50">
        <v>1350.6778473964762</v>
      </c>
      <c r="BC39" s="50">
        <v>1651.4512302676296</v>
      </c>
      <c r="BD39" s="50">
        <v>382.58636656763917</v>
      </c>
      <c r="BE39" s="50">
        <v>1383.8406668329876</v>
      </c>
      <c r="BF39" s="50">
        <v>1220.2120707311985</v>
      </c>
      <c r="BG39" s="50">
        <v>1008.5623784118576</v>
      </c>
      <c r="BH39" s="50">
        <v>392.77158950146691</v>
      </c>
      <c r="BI39" s="50">
        <v>1407.9651847271496</v>
      </c>
      <c r="BJ39" s="50">
        <v>1647.4283708544688</v>
      </c>
      <c r="BK39" s="50">
        <v>1546.3942169225063</v>
      </c>
      <c r="BL39" s="50">
        <v>502.01707903475562</v>
      </c>
      <c r="BM39" s="50">
        <v>86.029637332944688</v>
      </c>
      <c r="BN39" s="50">
        <v>494.79690598870093</v>
      </c>
      <c r="BO39" s="50">
        <v>1685.686195676094</v>
      </c>
      <c r="BP39" s="50">
        <v>457.57415162218865</v>
      </c>
      <c r="BQ39" s="50">
        <v>675.40428032390446</v>
      </c>
      <c r="BR39" s="50">
        <v>1553.9140411811177</v>
      </c>
      <c r="BS39" s="50">
        <v>1286.8526310374652</v>
      </c>
      <c r="BT39" s="50">
        <v>483.85263165167555</v>
      </c>
      <c r="BU39" s="50">
        <v>86.581732988884255</v>
      </c>
      <c r="BV39" s="50">
        <v>744.89244285900747</v>
      </c>
      <c r="BW39" s="50">
        <v>1564.719317180788</v>
      </c>
      <c r="BX39" s="50">
        <v>452.27350274531602</v>
      </c>
      <c r="BY39" s="50">
        <v>1247.3189519561879</v>
      </c>
      <c r="BZ39" s="50">
        <v>1630.4349684545052</v>
      </c>
      <c r="CA39" s="50">
        <v>1795.812833299113</v>
      </c>
      <c r="CB39" s="50">
        <v>1156.7204906053673</v>
      </c>
      <c r="CC39" s="50">
        <v>891.99373425470003</v>
      </c>
      <c r="CD39" s="50">
        <v>266.01300825213144</v>
      </c>
      <c r="CE39" s="50">
        <v>1302.0510313880079</v>
      </c>
      <c r="CF39" s="50">
        <v>1913.7056112634123</v>
      </c>
      <c r="CG39" s="50">
        <v>884.53288736605282</v>
      </c>
      <c r="CH39" s="50">
        <v>1641.0683150202342</v>
      </c>
      <c r="CI39" s="50">
        <v>233.31742224936625</v>
      </c>
      <c r="CJ39" s="50">
        <v>1863.3136729129646</v>
      </c>
      <c r="CK39" s="50">
        <v>1300.8372512006065</v>
      </c>
      <c r="CL39" s="50">
        <v>655.3730438176874</v>
      </c>
      <c r="CM39" s="50">
        <v>444.41804816618856</v>
      </c>
      <c r="CN39" s="50">
        <v>310.01060958483401</v>
      </c>
      <c r="CO39" s="50">
        <v>1949.6745915566462</v>
      </c>
      <c r="CP39" s="50">
        <v>834.36887223366216</v>
      </c>
      <c r="CQ39" s="50">
        <v>1262.6628538718858</v>
      </c>
      <c r="CR39" s="50">
        <v>72.919460128934858</v>
      </c>
      <c r="CS39" s="50">
        <v>51.651643987756046</v>
      </c>
      <c r="CT39" s="50">
        <v>1523.9418323692159</v>
      </c>
      <c r="CU39" s="50">
        <v>1223.1752514699888</v>
      </c>
      <c r="CV39" s="50">
        <v>42.263336758451231</v>
      </c>
      <c r="CW39" s="50">
        <v>2292.6210877572489</v>
      </c>
      <c r="CX39" s="50">
        <v>380.60480157939696</v>
      </c>
      <c r="CY39" s="50">
        <v>2055.4489053407751</v>
      </c>
      <c r="CZ39" s="50">
        <v>1025.4554825530242</v>
      </c>
      <c r="DA39" s="50">
        <v>1399.9103063507921</v>
      </c>
      <c r="DB39" s="50">
        <v>1419.5590025151191</v>
      </c>
      <c r="DC39" s="50">
        <v>1563.4835783550654</v>
      </c>
      <c r="DD39" s="50">
        <v>498.38886446159154</v>
      </c>
      <c r="DE39" s="50">
        <v>281.78795283461602</v>
      </c>
      <c r="DF39" s="50">
        <v>760.67609766019564</v>
      </c>
      <c r="DG39" s="50">
        <v>552.77795536228564</v>
      </c>
      <c r="DH39" s="50">
        <v>638.00211652017595</v>
      </c>
      <c r="DI39" s="50">
        <v>658.1744812392684</v>
      </c>
      <c r="DJ39" s="50">
        <v>1062.0240669055372</v>
      </c>
    </row>
    <row r="40" spans="1:114" ht="21" customHeight="1">
      <c r="A40" s="31" t="s">
        <v>73</v>
      </c>
      <c r="B40" s="298" t="s">
        <v>279</v>
      </c>
      <c r="C40" s="298"/>
      <c r="D40" s="51">
        <v>353.72411776352084</v>
      </c>
      <c r="E40" s="51">
        <v>529.73507115402651</v>
      </c>
      <c r="F40" s="51">
        <v>547.09565868896732</v>
      </c>
      <c r="G40" s="51">
        <v>391.94673135457327</v>
      </c>
      <c r="H40" s="51">
        <v>1357.0857262776904</v>
      </c>
      <c r="I40" s="51">
        <v>987.79872693498135</v>
      </c>
      <c r="J40" s="51">
        <v>858.14176820443708</v>
      </c>
      <c r="K40" s="51">
        <v>34.435335823309657</v>
      </c>
      <c r="L40" s="51">
        <v>900.06384970597583</v>
      </c>
      <c r="M40" s="51">
        <v>896.14870279262641</v>
      </c>
      <c r="N40" s="51">
        <v>1411.9138582325147</v>
      </c>
      <c r="O40" s="51">
        <v>369.74692291436867</v>
      </c>
      <c r="P40" s="51">
        <v>891.03167845605844</v>
      </c>
      <c r="Q40" s="51">
        <v>734.607435473495</v>
      </c>
      <c r="R40" s="51">
        <v>1355.5486432056907</v>
      </c>
      <c r="S40" s="51">
        <v>1023.9863728467099</v>
      </c>
      <c r="T40" s="51">
        <v>294.44886990550447</v>
      </c>
      <c r="U40" s="51">
        <v>1443.1925584463177</v>
      </c>
      <c r="V40" s="51">
        <v>569.79535979913612</v>
      </c>
      <c r="W40" s="51">
        <v>394.43529040331015</v>
      </c>
      <c r="X40" s="51">
        <v>927.79224093350263</v>
      </c>
      <c r="Y40" s="51">
        <v>1339.0968776949217</v>
      </c>
      <c r="Z40" s="51">
        <v>720.82235458691127</v>
      </c>
      <c r="AA40" s="51">
        <v>876.44878154860476</v>
      </c>
      <c r="AB40" s="51">
        <v>951.23179248128258</v>
      </c>
      <c r="AC40" s="51">
        <v>470.30674122558929</v>
      </c>
      <c r="AD40" s="51">
        <v>1001.840178644811</v>
      </c>
      <c r="AE40" s="51">
        <v>666.62054015824765</v>
      </c>
      <c r="AF40" s="51">
        <v>947.6077539185693</v>
      </c>
      <c r="AG40" s="51">
        <v>1106.0419416486659</v>
      </c>
      <c r="AH40" s="51">
        <v>252.45229466282828</v>
      </c>
      <c r="AI40" s="51">
        <v>551.96197266993931</v>
      </c>
      <c r="AJ40" s="51">
        <v>0</v>
      </c>
      <c r="AK40" s="51">
        <v>1055.4401020948344</v>
      </c>
      <c r="AL40" s="51">
        <v>525.63491577430545</v>
      </c>
      <c r="AM40" s="51">
        <v>972.62264783313253</v>
      </c>
      <c r="AN40" s="51">
        <v>981.44261222905675</v>
      </c>
      <c r="AO40" s="51">
        <v>74.65278855689634</v>
      </c>
      <c r="AP40" s="51">
        <v>1737.4660038088857</v>
      </c>
      <c r="AQ40" s="51">
        <v>1353.4560498833364</v>
      </c>
      <c r="AR40" s="51">
        <v>192.17359085550825</v>
      </c>
      <c r="AS40" s="51">
        <v>223.47785058767258</v>
      </c>
      <c r="AT40" s="51">
        <v>261.04816876310747</v>
      </c>
      <c r="AU40" s="51">
        <v>940.44180440500008</v>
      </c>
      <c r="AV40" s="51">
        <v>85.198960749023996</v>
      </c>
      <c r="AW40" s="51">
        <v>779.0851014430433</v>
      </c>
      <c r="AX40" s="51">
        <v>908.48163254051588</v>
      </c>
      <c r="AY40" s="51">
        <v>882.44755352803463</v>
      </c>
      <c r="AZ40" s="51">
        <v>76.909630259536911</v>
      </c>
      <c r="BA40" s="51">
        <v>562.73383915328213</v>
      </c>
      <c r="BB40" s="51">
        <v>873.87498373010385</v>
      </c>
      <c r="BC40" s="51">
        <v>1403.5421625196523</v>
      </c>
      <c r="BD40" s="51">
        <v>219.26044735679491</v>
      </c>
      <c r="BE40" s="51">
        <v>1042.2142949184354</v>
      </c>
      <c r="BF40" s="51">
        <v>878.58569881664641</v>
      </c>
      <c r="BG40" s="51">
        <v>666.93600649730661</v>
      </c>
      <c r="BH40" s="51">
        <v>514.57503932323323</v>
      </c>
      <c r="BI40" s="51">
        <v>931.16232106077734</v>
      </c>
      <c r="BJ40" s="51">
        <v>1173.821465330313</v>
      </c>
      <c r="BK40" s="51">
        <v>1298.4851491745289</v>
      </c>
      <c r="BL40" s="51">
        <v>66.368417352895676</v>
      </c>
      <c r="BM40" s="51">
        <v>516.9461416470308</v>
      </c>
      <c r="BN40" s="51">
        <v>249.57946248549857</v>
      </c>
      <c r="BO40" s="51">
        <v>1344.0598237615382</v>
      </c>
      <c r="BP40" s="51">
        <v>547.24409131990876</v>
      </c>
      <c r="BQ40" s="51">
        <v>198.60141665753233</v>
      </c>
      <c r="BR40" s="51">
        <v>1192.7060967409739</v>
      </c>
      <c r="BS40" s="51">
        <v>938.37967934406845</v>
      </c>
      <c r="BT40" s="51">
        <v>605.65608147344199</v>
      </c>
      <c r="BU40" s="51">
        <v>514.84055101590639</v>
      </c>
      <c r="BV40" s="51">
        <v>419.17129682165609</v>
      </c>
      <c r="BW40" s="51">
        <v>1091.1124116566325</v>
      </c>
      <c r="BX40" s="51">
        <v>574.07695256708223</v>
      </c>
      <c r="BY40" s="51">
        <v>970.49146142169218</v>
      </c>
      <c r="BZ40" s="51">
        <v>1234.4779574414561</v>
      </c>
      <c r="CA40" s="51">
        <v>1454.1864613845573</v>
      </c>
      <c r="CB40" s="51">
        <v>939.93060522314397</v>
      </c>
      <c r="CC40" s="51">
        <v>529.71150231993283</v>
      </c>
      <c r="CD40" s="51">
        <v>384.02762492504542</v>
      </c>
      <c r="CE40" s="51">
        <v>940.84308694786557</v>
      </c>
      <c r="CF40" s="51">
        <v>1440.098705739257</v>
      </c>
      <c r="CG40" s="51">
        <v>542.90651545150195</v>
      </c>
      <c r="CH40" s="51">
        <v>1393.1592472722568</v>
      </c>
      <c r="CI40" s="51">
        <v>319.69324315662857</v>
      </c>
      <c r="CJ40" s="51">
        <v>1389.7067673888089</v>
      </c>
      <c r="CK40" s="51">
        <v>1052.9281834526312</v>
      </c>
      <c r="CL40" s="51">
        <v>354.2674623008636</v>
      </c>
      <c r="CM40" s="51">
        <v>156.58561495803437</v>
      </c>
      <c r="CN40" s="51">
        <v>431.81405940660034</v>
      </c>
      <c r="CO40" s="51">
        <v>1476.0676860324909</v>
      </c>
      <c r="CP40" s="51">
        <v>956.17232205542837</v>
      </c>
      <c r="CQ40" s="51">
        <v>846.79283588193209</v>
      </c>
      <c r="CR40" s="51">
        <v>565.6841711947327</v>
      </c>
      <c r="CS40" s="51">
        <v>500.3103286821833</v>
      </c>
      <c r="CT40" s="51">
        <v>1182.3154604546623</v>
      </c>
      <c r="CU40" s="51">
        <v>953.5485662901367</v>
      </c>
      <c r="CV40" s="51">
        <v>510.46145041059754</v>
      </c>
      <c r="CW40" s="51">
        <v>1819.0141822330957</v>
      </c>
      <c r="CX40" s="51">
        <v>502.40825140116317</v>
      </c>
      <c r="CY40" s="51">
        <v>1581.8419998166196</v>
      </c>
      <c r="CZ40" s="51">
        <v>548.65261888665236</v>
      </c>
      <c r="DA40" s="51">
        <v>924.59753892857054</v>
      </c>
      <c r="DB40" s="51">
        <v>942.75613884874679</v>
      </c>
      <c r="DC40" s="51">
        <v>1315.5745106070879</v>
      </c>
      <c r="DD40" s="51">
        <v>94.097571027324108</v>
      </c>
      <c r="DE40" s="51">
        <v>270.17401983532324</v>
      </c>
      <c r="DF40" s="51">
        <v>336.64063011022068</v>
      </c>
      <c r="DG40" s="51">
        <v>674.58140518405185</v>
      </c>
      <c r="DH40" s="51">
        <v>576.11947873984525</v>
      </c>
      <c r="DI40" s="51">
        <v>747.84442093698829</v>
      </c>
      <c r="DJ40" s="51">
        <v>720.39769499098622</v>
      </c>
    </row>
    <row r="41" spans="1:114" ht="21" customHeight="1">
      <c r="A41" s="31" t="s">
        <v>43</v>
      </c>
      <c r="B41" s="298" t="s">
        <v>280</v>
      </c>
      <c r="C41" s="298"/>
      <c r="D41" s="50">
        <v>1296.1549451394608</v>
      </c>
      <c r="E41" s="50">
        <v>1374.839572493473</v>
      </c>
      <c r="F41" s="50">
        <v>1392.2001600284138</v>
      </c>
      <c r="G41" s="50">
        <v>1334.3775587305131</v>
      </c>
      <c r="H41" s="50">
        <v>1457.0598322934704</v>
      </c>
      <c r="I41" s="50">
        <v>729.66874200282757</v>
      </c>
      <c r="J41" s="50">
        <v>1395.3845170120874</v>
      </c>
      <c r="K41" s="50">
        <v>1021.5729497379516</v>
      </c>
      <c r="L41" s="50">
        <v>755.73028622702407</v>
      </c>
      <c r="M41" s="50">
        <v>722.89913908492929</v>
      </c>
      <c r="N41" s="50">
        <v>1457.3922004816145</v>
      </c>
      <c r="O41" s="50">
        <v>685.6931791804659</v>
      </c>
      <c r="P41" s="50">
        <v>1229.1945932118542</v>
      </c>
      <c r="Q41" s="50">
        <v>437.59191256632954</v>
      </c>
      <c r="R41" s="50">
        <v>1455.522749221471</v>
      </c>
      <c r="S41" s="50">
        <v>1147.6938739718087</v>
      </c>
      <c r="T41" s="50">
        <v>838.72021339407547</v>
      </c>
      <c r="U41" s="50">
        <v>1339.6584254096115</v>
      </c>
      <c r="V41" s="50">
        <v>1449.9214954121946</v>
      </c>
      <c r="W41" s="50">
        <v>1265.278466492465</v>
      </c>
      <c r="X41" s="50">
        <v>1043.1680108479634</v>
      </c>
      <c r="Y41" s="50">
        <v>1439.070983710702</v>
      </c>
      <c r="Z41" s="50">
        <v>947.64534639510441</v>
      </c>
      <c r="AA41" s="50">
        <v>764.33372549742955</v>
      </c>
      <c r="AB41" s="50">
        <v>1060.8544176882508</v>
      </c>
      <c r="AC41" s="50">
        <v>1362.9400380586719</v>
      </c>
      <c r="AD41" s="50">
        <v>826.7857156194201</v>
      </c>
      <c r="AE41" s="50">
        <v>1301.6265952737269</v>
      </c>
      <c r="AF41" s="50">
        <v>807.75855175874187</v>
      </c>
      <c r="AG41" s="50">
        <v>529.85762625691325</v>
      </c>
      <c r="AH41" s="50">
        <v>802.98780743200655</v>
      </c>
      <c r="AI41" s="50">
        <v>1397.066474009386</v>
      </c>
      <c r="AJ41" s="50">
        <v>1055.4401020948349</v>
      </c>
      <c r="AK41" s="50">
        <v>0</v>
      </c>
      <c r="AL41" s="50">
        <v>1380.796201351847</v>
      </c>
      <c r="AM41" s="50">
        <v>810.03448579027452</v>
      </c>
      <c r="AN41" s="50">
        <v>533.82118967463248</v>
      </c>
      <c r="AO41" s="50">
        <v>994.45783894633223</v>
      </c>
      <c r="AP41" s="50">
        <v>815.63168123041692</v>
      </c>
      <c r="AQ41" s="50">
        <v>1453.4301558991167</v>
      </c>
      <c r="AR41" s="50">
        <v>1026.607706467352</v>
      </c>
      <c r="AS41" s="50">
        <v>868.07088499353176</v>
      </c>
      <c r="AT41" s="50">
        <v>1232.7886256702445</v>
      </c>
      <c r="AU41" s="50">
        <v>856.73338080610426</v>
      </c>
      <c r="AV41" s="50">
        <v>1030.7769618228544</v>
      </c>
      <c r="AW41" s="50">
        <v>335.22587698344131</v>
      </c>
      <c r="AX41" s="50">
        <v>768.63243038068765</v>
      </c>
      <c r="AY41" s="50">
        <v>1088.5126982534309</v>
      </c>
      <c r="AZ41" s="50">
        <v>1003.9694652527298</v>
      </c>
      <c r="BA41" s="50">
        <v>592.99161857523063</v>
      </c>
      <c r="BB41" s="50">
        <v>722.51525100225524</v>
      </c>
      <c r="BC41" s="50">
        <v>1300.0080294829452</v>
      </c>
      <c r="BD41" s="50">
        <v>1191.0009042639322</v>
      </c>
      <c r="BE41" s="50">
        <v>234.46130610912562</v>
      </c>
      <c r="BF41" s="50">
        <v>300.7605337304941</v>
      </c>
      <c r="BG41" s="50">
        <v>388.73095048063385</v>
      </c>
      <c r="BH41" s="50">
        <v>1457.0058666991729</v>
      </c>
      <c r="BI41" s="50">
        <v>698.6310306673314</v>
      </c>
      <c r="BJ41" s="50">
        <v>540.92052686879629</v>
      </c>
      <c r="BK41" s="50">
        <v>1398.4592551903095</v>
      </c>
      <c r="BL41" s="50">
        <v>1046.6494104441635</v>
      </c>
      <c r="BM41" s="50">
        <v>1364.1133285932592</v>
      </c>
      <c r="BN41" s="50">
        <v>1120.9437491916917</v>
      </c>
      <c r="BO41" s="50">
        <v>295.09828287649179</v>
      </c>
      <c r="BP41" s="50">
        <v>1343.7925582095752</v>
      </c>
      <c r="BQ41" s="50">
        <v>934.56766664204747</v>
      </c>
      <c r="BR41" s="50">
        <v>228.85203789409735</v>
      </c>
      <c r="BS41" s="50">
        <v>957.81258331928677</v>
      </c>
      <c r="BT41" s="50">
        <v>1548.0869088493812</v>
      </c>
      <c r="BU41" s="50">
        <v>1359.9450523553528</v>
      </c>
      <c r="BV41" s="50">
        <v>667.40490075914613</v>
      </c>
      <c r="BW41" s="50">
        <v>441.47594295591307</v>
      </c>
      <c r="BX41" s="50">
        <v>1516.5077799430219</v>
      </c>
      <c r="BY41" s="50">
        <v>990.68944407537572</v>
      </c>
      <c r="BZ41" s="50">
        <v>1035.5532508187216</v>
      </c>
      <c r="CA41" s="50">
        <v>528.72188366546573</v>
      </c>
      <c r="CB41" s="50">
        <v>1233.6827999963753</v>
      </c>
      <c r="CC41" s="50">
        <v>638.77659748104224</v>
      </c>
      <c r="CD41" s="50">
        <v>1326.4584523009853</v>
      </c>
      <c r="CE41" s="50">
        <v>210.36341547630079</v>
      </c>
      <c r="CF41" s="50">
        <v>640.48517880102088</v>
      </c>
      <c r="CG41" s="50">
        <v>522.95471796162008</v>
      </c>
      <c r="CH41" s="50">
        <v>1493.1333532880371</v>
      </c>
      <c r="CI41" s="50">
        <v>1262.1240705325686</v>
      </c>
      <c r="CJ41" s="50">
        <v>756.80582892729228</v>
      </c>
      <c r="CK41" s="50">
        <v>1080.5794745613191</v>
      </c>
      <c r="CL41" s="50">
        <v>972.24196644266681</v>
      </c>
      <c r="CM41" s="50">
        <v>1136.8666080493031</v>
      </c>
      <c r="CN41" s="50">
        <v>1374.2448867825401</v>
      </c>
      <c r="CO41" s="50">
        <v>662.47485016093287</v>
      </c>
      <c r="CP41" s="50">
        <v>1898.6031494313672</v>
      </c>
      <c r="CQ41" s="50">
        <v>934.24890163843077</v>
      </c>
      <c r="CR41" s="50">
        <v>1410.7886725341793</v>
      </c>
      <c r="CS41" s="50">
        <v>1345.41483002163</v>
      </c>
      <c r="CT41" s="50">
        <v>301.29989600462068</v>
      </c>
      <c r="CU41" s="50">
        <v>1042.0317899070092</v>
      </c>
      <c r="CV41" s="50">
        <v>1355.5659517500442</v>
      </c>
      <c r="CW41" s="50">
        <v>940.2651786670765</v>
      </c>
      <c r="CX41" s="50">
        <v>1444.8390787771029</v>
      </c>
      <c r="CY41" s="50">
        <v>816.4899577954227</v>
      </c>
      <c r="CZ41" s="50">
        <v>807.86929093626009</v>
      </c>
      <c r="DA41" s="50">
        <v>728.6765460536775</v>
      </c>
      <c r="DB41" s="50">
        <v>675.2868418402328</v>
      </c>
      <c r="DC41" s="50">
        <v>1237.0639145642733</v>
      </c>
      <c r="DD41" s="50">
        <v>999.46451249290135</v>
      </c>
      <c r="DE41" s="50">
        <v>1212.6048472112632</v>
      </c>
      <c r="DF41" s="50">
        <v>718.799471984614</v>
      </c>
      <c r="DG41" s="50">
        <v>1617.0122325599907</v>
      </c>
      <c r="DH41" s="50">
        <v>1211.1255338553231</v>
      </c>
      <c r="DI41" s="50">
        <v>1459.9142347211734</v>
      </c>
      <c r="DJ41" s="50">
        <v>359.05850168604405</v>
      </c>
    </row>
    <row r="42" spans="1:114" ht="21" customHeight="1">
      <c r="A42" s="31" t="s">
        <v>71</v>
      </c>
      <c r="B42" s="298" t="s">
        <v>281</v>
      </c>
      <c r="C42" s="298"/>
      <c r="D42" s="51">
        <v>212.55672025470105</v>
      </c>
      <c r="E42" s="51">
        <v>91.008358061009503</v>
      </c>
      <c r="F42" s="51">
        <v>108.36894559595028</v>
      </c>
      <c r="G42" s="51">
        <v>243.81622463717309</v>
      </c>
      <c r="H42" s="51">
        <v>1574.6362887588771</v>
      </c>
      <c r="I42" s="51">
        <v>1438.2745337057188</v>
      </c>
      <c r="J42" s="51">
        <v>1048.6045966910265</v>
      </c>
      <c r="K42" s="51">
        <v>491.7677634174222</v>
      </c>
      <c r="L42" s="51">
        <v>1350.5396564767136</v>
      </c>
      <c r="M42" s="51">
        <v>1346.6245095633642</v>
      </c>
      <c r="N42" s="51">
        <v>1633.4958690848575</v>
      </c>
      <c r="O42" s="51">
        <v>761.70173211301244</v>
      </c>
      <c r="P42" s="51">
        <v>1081.4945069426476</v>
      </c>
      <c r="Q42" s="51">
        <v>1185.0832422442329</v>
      </c>
      <c r="R42" s="51">
        <v>1577.1306540580335</v>
      </c>
      <c r="S42" s="51">
        <v>1222.050868531031</v>
      </c>
      <c r="T42" s="51">
        <v>744.92467667624294</v>
      </c>
      <c r="U42" s="51">
        <v>1664.7745692986605</v>
      </c>
      <c r="V42" s="51">
        <v>78.677082743138811</v>
      </c>
      <c r="W42" s="51">
        <v>141.2564096090901</v>
      </c>
      <c r="X42" s="51">
        <v>1149.3742517858439</v>
      </c>
      <c r="Y42" s="51">
        <v>1560.6788885472645</v>
      </c>
      <c r="Z42" s="51">
        <v>1171.2981613576492</v>
      </c>
      <c r="AA42" s="51">
        <v>1326.9245883193425</v>
      </c>
      <c r="AB42" s="51">
        <v>1172.8138033336236</v>
      </c>
      <c r="AC42" s="51">
        <v>96.269196141602364</v>
      </c>
      <c r="AD42" s="51">
        <v>1371.470132762222</v>
      </c>
      <c r="AE42" s="51">
        <v>702.17612104294619</v>
      </c>
      <c r="AF42" s="51">
        <v>1372.7733310918802</v>
      </c>
      <c r="AG42" s="51">
        <v>1556.5177484194037</v>
      </c>
      <c r="AH42" s="51">
        <v>702.92810143356678</v>
      </c>
      <c r="AI42" s="51">
        <v>44.027690523519382</v>
      </c>
      <c r="AJ42" s="51">
        <v>525.63491577430534</v>
      </c>
      <c r="AK42" s="51">
        <v>1380.7962013518475</v>
      </c>
      <c r="AL42" s="51">
        <v>0</v>
      </c>
      <c r="AM42" s="51">
        <v>1342.2526019505433</v>
      </c>
      <c r="AN42" s="51">
        <v>1431.9184189997943</v>
      </c>
      <c r="AO42" s="51">
        <v>525.12859532763468</v>
      </c>
      <c r="AP42" s="51">
        <v>2185.6333674898151</v>
      </c>
      <c r="AQ42" s="51">
        <v>1575.0380607356792</v>
      </c>
      <c r="AR42" s="51">
        <v>362.719368444309</v>
      </c>
      <c r="AS42" s="51">
        <v>512.72531635831513</v>
      </c>
      <c r="AT42" s="51">
        <v>389.80075008402247</v>
      </c>
      <c r="AU42" s="51">
        <v>1310.0717585224102</v>
      </c>
      <c r="AV42" s="51">
        <v>440.43595502528137</v>
      </c>
      <c r="AW42" s="51">
        <v>1124.0227732256467</v>
      </c>
      <c r="AX42" s="51">
        <v>1333.6472097138258</v>
      </c>
      <c r="AY42" s="51">
        <v>1104.0295643803765</v>
      </c>
      <c r="AZ42" s="51">
        <v>524.0015666515975</v>
      </c>
      <c r="BA42" s="51">
        <v>1013.2096459240206</v>
      </c>
      <c r="BB42" s="51">
        <v>1324.3507905008416</v>
      </c>
      <c r="BC42" s="51">
        <v>1625.1241733719951</v>
      </c>
      <c r="BD42" s="51">
        <v>356.25930967200526</v>
      </c>
      <c r="BE42" s="51">
        <v>1367.5703941754484</v>
      </c>
      <c r="BF42" s="51">
        <v>1203.9417980736594</v>
      </c>
      <c r="BG42" s="51">
        <v>992.29210575431864</v>
      </c>
      <c r="BH42" s="51">
        <v>366.44453260583305</v>
      </c>
      <c r="BI42" s="51">
        <v>1381.638127831515</v>
      </c>
      <c r="BJ42" s="51">
        <v>1624.2972721010508</v>
      </c>
      <c r="BK42" s="51">
        <v>1520.0671600268718</v>
      </c>
      <c r="BL42" s="51">
        <v>475.69002213912165</v>
      </c>
      <c r="BM42" s="51">
        <v>62.964218388653876</v>
      </c>
      <c r="BN42" s="51">
        <v>468.46984909306701</v>
      </c>
      <c r="BO42" s="51">
        <v>1669.4159230185548</v>
      </c>
      <c r="BP42" s="51">
        <v>431.24709472655474</v>
      </c>
      <c r="BQ42" s="51">
        <v>649.07722342827083</v>
      </c>
      <c r="BR42" s="51">
        <v>1537.6437685235785</v>
      </c>
      <c r="BS42" s="51">
        <v>1260.5255741418307</v>
      </c>
      <c r="BT42" s="51">
        <v>457.52557475604164</v>
      </c>
      <c r="BU42" s="51">
        <v>76.113837922889303</v>
      </c>
      <c r="BV42" s="51">
        <v>728.62217020146852</v>
      </c>
      <c r="BW42" s="51">
        <v>1541.5882184273703</v>
      </c>
      <c r="BX42" s="51">
        <v>425.94644584968205</v>
      </c>
      <c r="BY42" s="51">
        <v>1220.9918950605534</v>
      </c>
      <c r="BZ42" s="51">
        <v>1604.1079115588707</v>
      </c>
      <c r="CA42" s="51">
        <v>1779.5425606415738</v>
      </c>
      <c r="CB42" s="51">
        <v>1130.393433709733</v>
      </c>
      <c r="CC42" s="51">
        <v>875.72346159716108</v>
      </c>
      <c r="CD42" s="51">
        <v>239.68595135649744</v>
      </c>
      <c r="CE42" s="51">
        <v>1285.7807587304687</v>
      </c>
      <c r="CF42" s="51">
        <v>1890.5745125099947</v>
      </c>
      <c r="CG42" s="51">
        <v>868.26261470851387</v>
      </c>
      <c r="CH42" s="51">
        <v>1614.7412581245997</v>
      </c>
      <c r="CI42" s="51">
        <v>206.99036535373224</v>
      </c>
      <c r="CJ42" s="51">
        <v>1840.1825741595467</v>
      </c>
      <c r="CK42" s="51">
        <v>1274.5101943049719</v>
      </c>
      <c r="CL42" s="51">
        <v>629.04598692205388</v>
      </c>
      <c r="CM42" s="51">
        <v>418.09099127055458</v>
      </c>
      <c r="CN42" s="51">
        <v>283.68355268920016</v>
      </c>
      <c r="CO42" s="51">
        <v>1926.5434928032287</v>
      </c>
      <c r="CP42" s="51">
        <v>808.04181533802864</v>
      </c>
      <c r="CQ42" s="51">
        <v>1236.3357969762512</v>
      </c>
      <c r="CR42" s="51">
        <v>116.94715065245424</v>
      </c>
      <c r="CS42" s="51">
        <v>51.060866103776235</v>
      </c>
      <c r="CT42" s="51">
        <v>1507.6715597116768</v>
      </c>
      <c r="CU42" s="51">
        <v>1196.8481945743542</v>
      </c>
      <c r="CV42" s="51">
        <v>61.211987832190459</v>
      </c>
      <c r="CW42" s="51">
        <v>2269.4899890038341</v>
      </c>
      <c r="CX42" s="51">
        <v>354.27774468376305</v>
      </c>
      <c r="CY42" s="51">
        <v>2032.3178065873574</v>
      </c>
      <c r="CZ42" s="51">
        <v>999.12842565739084</v>
      </c>
      <c r="DA42" s="51">
        <v>1373.5832494551576</v>
      </c>
      <c r="DB42" s="51">
        <v>1393.2319456194846</v>
      </c>
      <c r="DC42" s="51">
        <v>1537.1565214594309</v>
      </c>
      <c r="DD42" s="51">
        <v>481.55693850612795</v>
      </c>
      <c r="DE42" s="51">
        <v>255.46089593898205</v>
      </c>
      <c r="DF42" s="51">
        <v>744.40582500265668</v>
      </c>
      <c r="DG42" s="51">
        <v>526.45089846665167</v>
      </c>
      <c r="DH42" s="51">
        <v>611.67505962454231</v>
      </c>
      <c r="DI42" s="51">
        <v>631.84742434363488</v>
      </c>
      <c r="DJ42" s="51">
        <v>1045.7537942479983</v>
      </c>
    </row>
    <row r="43" spans="1:114" ht="21" customHeight="1">
      <c r="A43" s="31" t="s">
        <v>39</v>
      </c>
      <c r="B43" s="298" t="s">
        <v>282</v>
      </c>
      <c r="C43" s="298"/>
      <c r="D43" s="50">
        <v>1135.5747104045736</v>
      </c>
      <c r="E43" s="50">
        <v>1346.3527573302667</v>
      </c>
      <c r="F43" s="50">
        <v>1363.7133448652075</v>
      </c>
      <c r="G43" s="50">
        <v>1121.3386588344699</v>
      </c>
      <c r="H43" s="50">
        <v>651.56644933459927</v>
      </c>
      <c r="I43" s="50">
        <v>140.33320779130651</v>
      </c>
      <c r="J43" s="50">
        <v>636.57169009146128</v>
      </c>
      <c r="K43" s="50">
        <v>938.75549547624917</v>
      </c>
      <c r="L43" s="50">
        <v>150.85102197414668</v>
      </c>
      <c r="M43" s="50">
        <v>136.03570440586975</v>
      </c>
      <c r="N43" s="50">
        <v>706.39458128942363</v>
      </c>
      <c r="O43" s="50">
        <v>922.8196876966507</v>
      </c>
      <c r="P43" s="50">
        <v>454.48005003239996</v>
      </c>
      <c r="Q43" s="50">
        <v>493.77821994060611</v>
      </c>
      <c r="R43" s="50">
        <v>650.02936626259975</v>
      </c>
      <c r="S43" s="50">
        <v>342.20049101293762</v>
      </c>
      <c r="T43" s="50">
        <v>678.17377792762898</v>
      </c>
      <c r="U43" s="50">
        <v>606.90274857618522</v>
      </c>
      <c r="V43" s="50">
        <v>1386.413045975376</v>
      </c>
      <c r="W43" s="50">
        <v>1211.0529765795507</v>
      </c>
      <c r="X43" s="50">
        <v>237.67462788909222</v>
      </c>
      <c r="Y43" s="50">
        <v>633.5776007518308</v>
      </c>
      <c r="Z43" s="50">
        <v>255.478800439808</v>
      </c>
      <c r="AA43" s="50">
        <v>161.93217041708016</v>
      </c>
      <c r="AB43" s="50">
        <v>255.36103472937958</v>
      </c>
      <c r="AC43" s="50">
        <v>1286.9244274018299</v>
      </c>
      <c r="AD43" s="50">
        <v>34.05797832800436</v>
      </c>
      <c r="AE43" s="50">
        <v>976.26007920264044</v>
      </c>
      <c r="AF43" s="50">
        <v>45.945978136677958</v>
      </c>
      <c r="AG43" s="50">
        <v>304.65104064407006</v>
      </c>
      <c r="AH43" s="50">
        <v>825.73098949654013</v>
      </c>
      <c r="AI43" s="50">
        <v>1368.5796588461794</v>
      </c>
      <c r="AJ43" s="50">
        <v>972.62264783313231</v>
      </c>
      <c r="AK43" s="50">
        <v>810.03448579027497</v>
      </c>
      <c r="AL43" s="50">
        <v>1342.2526019505458</v>
      </c>
      <c r="AM43" s="50">
        <v>0</v>
      </c>
      <c r="AN43" s="50">
        <v>434.79633737445243</v>
      </c>
      <c r="AO43" s="50">
        <v>924.05862508744474</v>
      </c>
      <c r="AP43" s="50">
        <v>1010.7950580284679</v>
      </c>
      <c r="AQ43" s="50">
        <v>647.93677294024553</v>
      </c>
      <c r="AR43" s="50">
        <v>1089.6371296850712</v>
      </c>
      <c r="AS43" s="50">
        <v>1108.8650760146406</v>
      </c>
      <c r="AT43" s="50">
        <v>1103.3963653434671</v>
      </c>
      <c r="AU43" s="50">
        <v>51.239997847232978</v>
      </c>
      <c r="AV43" s="50">
        <v>982.66249957858918</v>
      </c>
      <c r="AW43" s="50">
        <v>588.25534790414338</v>
      </c>
      <c r="AX43" s="50">
        <v>85.072099514732329</v>
      </c>
      <c r="AY43" s="50">
        <v>283.0193152945597</v>
      </c>
      <c r="AZ43" s="50">
        <v>938.68812233035169</v>
      </c>
      <c r="BA43" s="50">
        <v>638.84770130751076</v>
      </c>
      <c r="BB43" s="50">
        <v>209.37231574140034</v>
      </c>
      <c r="BC43" s="50">
        <v>567.25235264951914</v>
      </c>
      <c r="BD43" s="50">
        <v>1061.6086439371543</v>
      </c>
      <c r="BE43" s="50">
        <v>1014.3725477119049</v>
      </c>
      <c r="BF43" s="50">
        <v>938.37233720273844</v>
      </c>
      <c r="BG43" s="50">
        <v>737.88712651511923</v>
      </c>
      <c r="BH43" s="50">
        <v>1243.9669668031302</v>
      </c>
      <c r="BI43" s="50">
        <v>111.4034551229435</v>
      </c>
      <c r="BJ43" s="50">
        <v>402.77941990215328</v>
      </c>
      <c r="BK43" s="50">
        <v>592.96587223143808</v>
      </c>
      <c r="BL43" s="50">
        <v>963.83195618246089</v>
      </c>
      <c r="BM43" s="50">
        <v>1333.5638278232714</v>
      </c>
      <c r="BN43" s="50">
        <v>902.21031097845855</v>
      </c>
      <c r="BO43" s="50">
        <v>1032.6512286811594</v>
      </c>
      <c r="BP43" s="50">
        <v>1018.4260421384882</v>
      </c>
      <c r="BQ43" s="50">
        <v>774.02123117560143</v>
      </c>
      <c r="BR43" s="50">
        <v>766.02979581004615</v>
      </c>
      <c r="BS43" s="50">
        <v>152.31920036041564</v>
      </c>
      <c r="BT43" s="50">
        <v>1294.203323346866</v>
      </c>
      <c r="BU43" s="50">
        <v>1331.4582371921465</v>
      </c>
      <c r="BV43" s="50">
        <v>981.38605347395287</v>
      </c>
      <c r="BW43" s="50">
        <v>372.6675069719625</v>
      </c>
      <c r="BX43" s="50">
        <v>1283.9893407253114</v>
      </c>
      <c r="BY43" s="50">
        <v>185.19606111650467</v>
      </c>
      <c r="BZ43" s="50">
        <v>329.44798106749306</v>
      </c>
      <c r="CA43" s="50">
        <v>1259.4262787792777</v>
      </c>
      <c r="CB43" s="50">
        <v>428.18941703750397</v>
      </c>
      <c r="CC43" s="50">
        <v>913.99393365411652</v>
      </c>
      <c r="CD43" s="50">
        <v>1104.3441751020271</v>
      </c>
      <c r="CE43" s="50">
        <v>742.46179517309201</v>
      </c>
      <c r="CF43" s="50">
        <v>713.4277599588396</v>
      </c>
      <c r="CG43" s="50">
        <v>872.43840004330696</v>
      </c>
      <c r="CH43" s="50">
        <v>687.63997032916586</v>
      </c>
      <c r="CI43" s="50">
        <v>1195.6001576882561</v>
      </c>
      <c r="CJ43" s="50">
        <v>596.68337905814349</v>
      </c>
      <c r="CK43" s="50">
        <v>275.08609160244799</v>
      </c>
      <c r="CL43" s="50">
        <v>806.43995024820333</v>
      </c>
      <c r="CM43" s="50">
        <v>1013.8741291834971</v>
      </c>
      <c r="CN43" s="50">
        <v>1161.2059868864969</v>
      </c>
      <c r="CO43" s="50">
        <v>749.39674025207353</v>
      </c>
      <c r="CP43" s="50">
        <v>1581.9131437927017</v>
      </c>
      <c r="CQ43" s="50">
        <v>128.75551867955949</v>
      </c>
      <c r="CR43" s="50">
        <v>1382.3018573709728</v>
      </c>
      <c r="CS43" s="50">
        <v>1316.9280148584237</v>
      </c>
      <c r="CT43" s="50">
        <v>1093.3050374245638</v>
      </c>
      <c r="CU43" s="50">
        <v>247.22187280484906</v>
      </c>
      <c r="CV43" s="50">
        <v>1327.0791365868381</v>
      </c>
      <c r="CW43" s="50">
        <v>1092.3432364526777</v>
      </c>
      <c r="CX43" s="50">
        <v>1231.8001788810602</v>
      </c>
      <c r="CY43" s="50">
        <v>855.17105403620189</v>
      </c>
      <c r="CZ43" s="50">
        <v>432.41972865048501</v>
      </c>
      <c r="DA43" s="50">
        <v>105.6075344082509</v>
      </c>
      <c r="DB43" s="50">
        <v>152.80926282739853</v>
      </c>
      <c r="DC43" s="50">
        <v>479.28470073695485</v>
      </c>
      <c r="DD43" s="50">
        <v>979.48479645429461</v>
      </c>
      <c r="DE43" s="50">
        <v>1167.6375586648853</v>
      </c>
      <c r="DF43" s="50">
        <v>907.2520243566172</v>
      </c>
      <c r="DG43" s="50">
        <v>1300.322226921324</v>
      </c>
      <c r="DH43" s="50">
        <v>885.75901778423656</v>
      </c>
      <c r="DI43" s="50">
        <v>1134.5477186500859</v>
      </c>
      <c r="DJ43" s="50">
        <v>799.36570238850027</v>
      </c>
    </row>
    <row r="44" spans="1:114" ht="21" customHeight="1">
      <c r="A44" s="31" t="s">
        <v>70</v>
      </c>
      <c r="B44" s="298" t="s">
        <v>283</v>
      </c>
      <c r="C44" s="298"/>
      <c r="D44" s="51">
        <v>1242.6315648578243</v>
      </c>
      <c r="E44" s="51">
        <v>1436.0185743795164</v>
      </c>
      <c r="F44" s="51">
        <v>1453.379161914457</v>
      </c>
      <c r="G44" s="51">
        <v>1228.3955132877206</v>
      </c>
      <c r="H44" s="51">
        <v>1081.8216838776482</v>
      </c>
      <c r="I44" s="51">
        <v>394.54923461603948</v>
      </c>
      <c r="J44" s="51">
        <v>954.52952636814837</v>
      </c>
      <c r="K44" s="51">
        <v>947.5754598721735</v>
      </c>
      <c r="L44" s="51">
        <v>308.27541026114574</v>
      </c>
      <c r="M44" s="51">
        <v>302.89921047368301</v>
      </c>
      <c r="N44" s="51">
        <v>1108.8505267140758</v>
      </c>
      <c r="O44" s="51">
        <v>729.89234733500007</v>
      </c>
      <c r="P44" s="51">
        <v>788.33960256791454</v>
      </c>
      <c r="Q44" s="51">
        <v>264.60199766110281</v>
      </c>
      <c r="R44" s="51">
        <v>1080.2846008056488</v>
      </c>
      <c r="S44" s="51">
        <v>772.45572555598676</v>
      </c>
      <c r="T44" s="51">
        <v>686.99374232355194</v>
      </c>
      <c r="U44" s="51">
        <v>991.11675164207236</v>
      </c>
      <c r="V44" s="51">
        <v>1476.0788630246261</v>
      </c>
      <c r="W44" s="51">
        <v>1300.7187936287996</v>
      </c>
      <c r="X44" s="51">
        <v>667.92986243214148</v>
      </c>
      <c r="Y44" s="51">
        <v>1063.8328352948799</v>
      </c>
      <c r="Z44" s="51">
        <v>471.51823584944356</v>
      </c>
      <c r="AA44" s="51">
        <v>293.30083716269974</v>
      </c>
      <c r="AB44" s="51">
        <v>685.61626927242889</v>
      </c>
      <c r="AC44" s="51">
        <v>1376.5902444510791</v>
      </c>
      <c r="AD44" s="51">
        <v>451.54756720359808</v>
      </c>
      <c r="AE44" s="51">
        <v>1149.9001242032034</v>
      </c>
      <c r="AF44" s="51">
        <v>403.91497849802295</v>
      </c>
      <c r="AG44" s="51">
        <v>198.05148272857656</v>
      </c>
      <c r="AH44" s="51">
        <v>771.30245021823544</v>
      </c>
      <c r="AI44" s="51">
        <v>1458.2454758954293</v>
      </c>
      <c r="AJ44" s="51">
        <v>981.44261222905652</v>
      </c>
      <c r="AK44" s="51">
        <v>533.82118967463236</v>
      </c>
      <c r="AL44" s="51">
        <v>1431.9184189997952</v>
      </c>
      <c r="AM44" s="51">
        <v>434.79633737445255</v>
      </c>
      <c r="AN44" s="51">
        <v>0</v>
      </c>
      <c r="AO44" s="51">
        <v>932.87858948336861</v>
      </c>
      <c r="AP44" s="51">
        <v>756.02339157982965</v>
      </c>
      <c r="AQ44" s="51">
        <v>1078.1920074832947</v>
      </c>
      <c r="AR44" s="51">
        <v>1090.3884471474762</v>
      </c>
      <c r="AS44" s="51">
        <v>931.85162567365614</v>
      </c>
      <c r="AT44" s="51">
        <v>1151.7048967321348</v>
      </c>
      <c r="AU44" s="51">
        <v>481.49523239028218</v>
      </c>
      <c r="AV44" s="51">
        <v>991.48246397451362</v>
      </c>
      <c r="AW44" s="51">
        <v>324.25114180826921</v>
      </c>
      <c r="AX44" s="51">
        <v>364.78885711996861</v>
      </c>
      <c r="AY44" s="51">
        <v>701.87234743286479</v>
      </c>
      <c r="AZ44" s="51">
        <v>947.50808672627613</v>
      </c>
      <c r="BA44" s="51">
        <v>432.83635776537665</v>
      </c>
      <c r="BB44" s="51">
        <v>240.71919205861599</v>
      </c>
      <c r="BC44" s="51">
        <v>951.46635571540628</v>
      </c>
      <c r="BD44" s="51">
        <v>1109.9171753258231</v>
      </c>
      <c r="BE44" s="51">
        <v>738.94159171053661</v>
      </c>
      <c r="BF44" s="51">
        <v>668.74049509770089</v>
      </c>
      <c r="BG44" s="51">
        <v>468.25528441008117</v>
      </c>
      <c r="BH44" s="51">
        <v>1351.0238212563813</v>
      </c>
      <c r="BI44" s="51">
        <v>337.91282874183435</v>
      </c>
      <c r="BJ44" s="51">
        <v>192.37885310125711</v>
      </c>
      <c r="BK44" s="51">
        <v>1023.2211067744873</v>
      </c>
      <c r="BL44" s="51">
        <v>972.65192057838522</v>
      </c>
      <c r="BM44" s="51">
        <v>1423.2296448725206</v>
      </c>
      <c r="BN44" s="51">
        <v>980.83960731073034</v>
      </c>
      <c r="BO44" s="51">
        <v>756.4379325655176</v>
      </c>
      <c r="BP44" s="51">
        <v>1192.0660871390514</v>
      </c>
      <c r="BQ44" s="51">
        <v>782.84119557152417</v>
      </c>
      <c r="BR44" s="51">
        <v>489.81649969440366</v>
      </c>
      <c r="BS44" s="51">
        <v>582.57443490346498</v>
      </c>
      <c r="BT44" s="51">
        <v>1422.6253240849226</v>
      </c>
      <c r="BU44" s="51">
        <v>1421.1240542413962</v>
      </c>
      <c r="BV44" s="51">
        <v>731.18564143927074</v>
      </c>
      <c r="BW44" s="51">
        <v>109.66979942757648</v>
      </c>
      <c r="BX44" s="51">
        <v>1391.046195178563</v>
      </c>
      <c r="BY44" s="51">
        <v>615.45129565955392</v>
      </c>
      <c r="BZ44" s="51">
        <v>687.01157705118271</v>
      </c>
      <c r="CA44" s="51">
        <v>983.21298266363704</v>
      </c>
      <c r="CB44" s="51">
        <v>837.23852933500018</v>
      </c>
      <c r="CC44" s="51">
        <v>647.55881992504669</v>
      </c>
      <c r="CD44" s="51">
        <v>1211.4010295552782</v>
      </c>
      <c r="CE44" s="51">
        <v>452.603638326956</v>
      </c>
      <c r="CF44" s="51">
        <v>458.65609351020134</v>
      </c>
      <c r="CG44" s="51">
        <v>602.80655793826918</v>
      </c>
      <c r="CH44" s="51">
        <v>1117.8952048722149</v>
      </c>
      <c r="CI44" s="51">
        <v>1225.9767463821179</v>
      </c>
      <c r="CJ44" s="51">
        <v>408.26415515975361</v>
      </c>
      <c r="CK44" s="51">
        <v>705.34132614549719</v>
      </c>
      <c r="CL44" s="51">
        <v>820.51549537214328</v>
      </c>
      <c r="CM44" s="51">
        <v>1047.2423429270623</v>
      </c>
      <c r="CN44" s="51">
        <v>1268.2628413397481</v>
      </c>
      <c r="CO44" s="51">
        <v>494.62507380343516</v>
      </c>
      <c r="CP44" s="51">
        <v>1755.5531887932666</v>
      </c>
      <c r="CQ44" s="51">
        <v>530.50844201902225</v>
      </c>
      <c r="CR44" s="51">
        <v>1471.9676744202227</v>
      </c>
      <c r="CS44" s="51">
        <v>1406.5938319076731</v>
      </c>
      <c r="CT44" s="51">
        <v>817.09174130892177</v>
      </c>
      <c r="CU44" s="51">
        <v>638.1882166462907</v>
      </c>
      <c r="CV44" s="51">
        <v>1416.7449536360873</v>
      </c>
      <c r="CW44" s="51">
        <v>837.5715700040397</v>
      </c>
      <c r="CX44" s="51">
        <v>1338.8570333343116</v>
      </c>
      <c r="CY44" s="51">
        <v>600.39938758756387</v>
      </c>
      <c r="CZ44" s="51">
        <v>574.39125660607112</v>
      </c>
      <c r="DA44" s="51">
        <v>332.80909948374051</v>
      </c>
      <c r="DB44" s="51">
        <v>343.48069831189639</v>
      </c>
      <c r="DC44" s="51">
        <v>888.52224079673454</v>
      </c>
      <c r="DD44" s="51">
        <v>988.30476085021883</v>
      </c>
      <c r="DE44" s="51">
        <v>1176.4575230608123</v>
      </c>
      <c r="DF44" s="51">
        <v>762.99864013914816</v>
      </c>
      <c r="DG44" s="51">
        <v>1473.962271921888</v>
      </c>
      <c r="DH44" s="51">
        <v>1059.3990627847998</v>
      </c>
      <c r="DI44" s="51">
        <v>1308.1877636506495</v>
      </c>
      <c r="DJ44" s="51">
        <v>529.73386028346215</v>
      </c>
    </row>
    <row r="45" spans="1:114" ht="21" customHeight="1">
      <c r="A45" s="31" t="s">
        <v>73</v>
      </c>
      <c r="B45" s="298" t="s">
        <v>350</v>
      </c>
      <c r="C45" s="298"/>
      <c r="D45" s="50">
        <v>353.21779731684995</v>
      </c>
      <c r="E45" s="50">
        <v>529.22875070735586</v>
      </c>
      <c r="F45" s="50">
        <v>546.58933824229644</v>
      </c>
      <c r="G45" s="50">
        <v>391.44041090790239</v>
      </c>
      <c r="H45" s="50">
        <v>1308.5217035320029</v>
      </c>
      <c r="I45" s="50">
        <v>939.23470418929332</v>
      </c>
      <c r="J45" s="50">
        <v>826.86132232282648</v>
      </c>
      <c r="K45" s="50">
        <v>40.785636200013208</v>
      </c>
      <c r="L45" s="50">
        <v>851.49982696028781</v>
      </c>
      <c r="M45" s="50">
        <v>847.58468004693839</v>
      </c>
      <c r="N45" s="50">
        <v>1363.3498354868273</v>
      </c>
      <c r="O45" s="50">
        <v>308.76465976586661</v>
      </c>
      <c r="P45" s="50">
        <v>859.75123257444784</v>
      </c>
      <c r="Q45" s="50">
        <v>686.04341272780698</v>
      </c>
      <c r="R45" s="50">
        <v>1306.9846204600033</v>
      </c>
      <c r="S45" s="50">
        <v>975.42235010102183</v>
      </c>
      <c r="T45" s="50">
        <v>245.88484715981647</v>
      </c>
      <c r="U45" s="50">
        <v>1394.6285357006302</v>
      </c>
      <c r="V45" s="50">
        <v>569.28903935246547</v>
      </c>
      <c r="W45" s="50">
        <v>393.92896995663926</v>
      </c>
      <c r="X45" s="50">
        <v>879.2282181878146</v>
      </c>
      <c r="Y45" s="50">
        <v>1290.5328549492342</v>
      </c>
      <c r="Z45" s="50">
        <v>672.25833184122325</v>
      </c>
      <c r="AA45" s="50">
        <v>827.88475880291674</v>
      </c>
      <c r="AB45" s="50">
        <v>902.66776973559456</v>
      </c>
      <c r="AC45" s="50">
        <v>469.80042077891841</v>
      </c>
      <c r="AD45" s="50">
        <v>953.27615589912295</v>
      </c>
      <c r="AE45" s="50">
        <v>635.34009427663671</v>
      </c>
      <c r="AF45" s="50">
        <v>899.04373117288128</v>
      </c>
      <c r="AG45" s="50">
        <v>1057.4779189029784</v>
      </c>
      <c r="AH45" s="50">
        <v>191.47003151432557</v>
      </c>
      <c r="AI45" s="50">
        <v>551.45565222326866</v>
      </c>
      <c r="AJ45" s="50">
        <v>74.652788556896354</v>
      </c>
      <c r="AK45" s="50">
        <v>994.457838946332</v>
      </c>
      <c r="AL45" s="50">
        <v>525.12859532763457</v>
      </c>
      <c r="AM45" s="50">
        <v>924.05862508744451</v>
      </c>
      <c r="AN45" s="50">
        <v>932.87858948336873</v>
      </c>
      <c r="AO45" s="50">
        <v>0</v>
      </c>
      <c r="AP45" s="50">
        <v>1688.9019810631983</v>
      </c>
      <c r="AQ45" s="50">
        <v>1304.8920271376489</v>
      </c>
      <c r="AR45" s="50">
        <v>191.66727040883768</v>
      </c>
      <c r="AS45" s="50">
        <v>210.89521673840716</v>
      </c>
      <c r="AT45" s="50">
        <v>260.54184831643698</v>
      </c>
      <c r="AU45" s="50">
        <v>891.87778165931206</v>
      </c>
      <c r="AV45" s="50">
        <v>84.692640302353283</v>
      </c>
      <c r="AW45" s="50">
        <v>718.10283829454079</v>
      </c>
      <c r="AX45" s="50">
        <v>859.91760979482785</v>
      </c>
      <c r="AY45" s="50">
        <v>833.88353078234661</v>
      </c>
      <c r="AZ45" s="50">
        <v>24.824127345383733</v>
      </c>
      <c r="BA45" s="50">
        <v>514.16981640759411</v>
      </c>
      <c r="BB45" s="50">
        <v>825.31096098441583</v>
      </c>
      <c r="BC45" s="50">
        <v>1354.9781397739648</v>
      </c>
      <c r="BD45" s="50">
        <v>218.75412691012437</v>
      </c>
      <c r="BE45" s="50">
        <v>981.23203176993297</v>
      </c>
      <c r="BF45" s="50">
        <v>817.6034356681439</v>
      </c>
      <c r="BG45" s="50">
        <v>605.9537433488041</v>
      </c>
      <c r="BH45" s="50">
        <v>514.06871887656234</v>
      </c>
      <c r="BI45" s="50">
        <v>882.59829831508932</v>
      </c>
      <c r="BJ45" s="50">
        <v>1125.2574425846256</v>
      </c>
      <c r="BK45" s="50">
        <v>1249.9211264288415</v>
      </c>
      <c r="BL45" s="50">
        <v>65.86209690622502</v>
      </c>
      <c r="BM45" s="50">
        <v>516.43982120035992</v>
      </c>
      <c r="BN45" s="50">
        <v>227.4750691634199</v>
      </c>
      <c r="BO45" s="50">
        <v>1283.0775606130385</v>
      </c>
      <c r="BP45" s="50">
        <v>533.47673257946667</v>
      </c>
      <c r="BQ45" s="50">
        <v>150.03739391184425</v>
      </c>
      <c r="BR45" s="50">
        <v>1131.7238335924742</v>
      </c>
      <c r="BS45" s="50">
        <v>889.81565659838043</v>
      </c>
      <c r="BT45" s="50">
        <v>605.14976102677133</v>
      </c>
      <c r="BU45" s="50">
        <v>514.3342305692355</v>
      </c>
      <c r="BV45" s="50">
        <v>358.18903367315397</v>
      </c>
      <c r="BW45" s="50">
        <v>1042.5483889109451</v>
      </c>
      <c r="BX45" s="50">
        <v>573.57063212041157</v>
      </c>
      <c r="BY45" s="50">
        <v>921.92743867600416</v>
      </c>
      <c r="BZ45" s="50">
        <v>1185.9139346957686</v>
      </c>
      <c r="CA45" s="50">
        <v>1393.2041982360577</v>
      </c>
      <c r="CB45" s="50">
        <v>908.65015934153337</v>
      </c>
      <c r="CC45" s="50">
        <v>469.80352666605671</v>
      </c>
      <c r="CD45" s="50">
        <v>383.52130447837459</v>
      </c>
      <c r="CE45" s="50">
        <v>879.86082379936306</v>
      </c>
      <c r="CF45" s="50">
        <v>1391.5346829935695</v>
      </c>
      <c r="CG45" s="50">
        <v>481.92425230299978</v>
      </c>
      <c r="CH45" s="50">
        <v>1344.5952245265694</v>
      </c>
      <c r="CI45" s="50">
        <v>319.18692270995774</v>
      </c>
      <c r="CJ45" s="50">
        <v>1341.1427446431214</v>
      </c>
      <c r="CK45" s="50">
        <v>1004.3641607069432</v>
      </c>
      <c r="CL45" s="50">
        <v>305.70343955517552</v>
      </c>
      <c r="CM45" s="50">
        <v>156.07929451136386</v>
      </c>
      <c r="CN45" s="50">
        <v>431.30773895992951</v>
      </c>
      <c r="CO45" s="50">
        <v>1427.5036632868034</v>
      </c>
      <c r="CP45" s="50">
        <v>955.66600160875771</v>
      </c>
      <c r="CQ45" s="50">
        <v>798.22881313624407</v>
      </c>
      <c r="CR45" s="50">
        <v>565.17785074806204</v>
      </c>
      <c r="CS45" s="50">
        <v>499.80400823551241</v>
      </c>
      <c r="CT45" s="50">
        <v>1121.3331973061627</v>
      </c>
      <c r="CU45" s="50">
        <v>904.98454354444868</v>
      </c>
      <c r="CV45" s="50">
        <v>509.95512996392671</v>
      </c>
      <c r="CW45" s="50">
        <v>1770.4501594874082</v>
      </c>
      <c r="CX45" s="50">
        <v>501.90193095449234</v>
      </c>
      <c r="CY45" s="50">
        <v>1533.2779770709321</v>
      </c>
      <c r="CZ45" s="50">
        <v>500.08859614096428</v>
      </c>
      <c r="DA45" s="50">
        <v>876.03351618288252</v>
      </c>
      <c r="DB45" s="50">
        <v>894.19211610305877</v>
      </c>
      <c r="DC45" s="50">
        <v>1267.0104878614004</v>
      </c>
      <c r="DD45" s="50">
        <v>81.514937178058602</v>
      </c>
      <c r="DE45" s="50">
        <v>269.66769938865258</v>
      </c>
      <c r="DF45" s="50">
        <v>275.65836696171829</v>
      </c>
      <c r="DG45" s="50">
        <v>674.07508473738119</v>
      </c>
      <c r="DH45" s="50">
        <v>544.8390328582326</v>
      </c>
      <c r="DI45" s="50">
        <v>734.07706219654767</v>
      </c>
      <c r="DJ45" s="50">
        <v>659.41543184248371</v>
      </c>
    </row>
    <row r="46" spans="1:114" ht="21" customHeight="1">
      <c r="A46" s="31" t="s">
        <v>74</v>
      </c>
      <c r="B46" s="298" t="s">
        <v>285</v>
      </c>
      <c r="C46" s="298"/>
      <c r="D46" s="51">
        <v>1998.6549564376519</v>
      </c>
      <c r="E46" s="51">
        <v>2179.6767386314391</v>
      </c>
      <c r="F46" s="51">
        <v>2197.0373261663804</v>
      </c>
      <c r="G46" s="51">
        <v>1984.4189048675485</v>
      </c>
      <c r="H46" s="51">
        <v>1563.2796150284832</v>
      </c>
      <c r="I46" s="51">
        <v>930.42931424102005</v>
      </c>
      <c r="J46" s="51">
        <v>1596.1450892502794</v>
      </c>
      <c r="K46" s="51">
        <v>1703.5988514520013</v>
      </c>
      <c r="L46" s="51">
        <v>956.49085846521632</v>
      </c>
      <c r="M46" s="51">
        <v>923.659711323122</v>
      </c>
      <c r="N46" s="51">
        <v>1384.1991958309266</v>
      </c>
      <c r="O46" s="51">
        <v>1470.9487727928424</v>
      </c>
      <c r="P46" s="51">
        <v>1429.9551654500465</v>
      </c>
      <c r="Q46" s="51">
        <v>1020.6253892409321</v>
      </c>
      <c r="R46" s="51">
        <v>1452.7310774937469</v>
      </c>
      <c r="S46" s="51">
        <v>1348.4544462100012</v>
      </c>
      <c r="T46" s="51">
        <v>1443.0171339033807</v>
      </c>
      <c r="U46" s="51">
        <v>1266.4654207589233</v>
      </c>
      <c r="V46" s="51">
        <v>2232.1022546044542</v>
      </c>
      <c r="W46" s="51">
        <v>2056.7421852086272</v>
      </c>
      <c r="X46" s="51">
        <v>1243.9285830861561</v>
      </c>
      <c r="Y46" s="51">
        <v>1436.2793119829778</v>
      </c>
      <c r="Z46" s="51">
        <v>1148.4059186332972</v>
      </c>
      <c r="AA46" s="51">
        <v>965.09429773562204</v>
      </c>
      <c r="AB46" s="51">
        <v>1261.6149899264435</v>
      </c>
      <c r="AC46" s="51">
        <v>2132.6136360309065</v>
      </c>
      <c r="AD46" s="51">
        <v>1027.5462878576132</v>
      </c>
      <c r="AE46" s="51">
        <v>1905.9235157830312</v>
      </c>
      <c r="AF46" s="51">
        <v>1008.5191239969348</v>
      </c>
      <c r="AG46" s="51">
        <v>730.61819849510596</v>
      </c>
      <c r="AH46" s="51">
        <v>1527.3258417980642</v>
      </c>
      <c r="AI46" s="51">
        <v>2201.9036401473527</v>
      </c>
      <c r="AJ46" s="51">
        <v>1737.4660038088841</v>
      </c>
      <c r="AK46" s="51">
        <v>815.63168123041703</v>
      </c>
      <c r="AL46" s="51">
        <v>2185.6333674898133</v>
      </c>
      <c r="AM46" s="51">
        <v>1010.7950580284675</v>
      </c>
      <c r="AN46" s="51">
        <v>756.02339157982931</v>
      </c>
      <c r="AO46" s="51">
        <v>1688.9019810631962</v>
      </c>
      <c r="AP46" s="51">
        <v>0</v>
      </c>
      <c r="AQ46" s="51">
        <v>1420.241650863119</v>
      </c>
      <c r="AR46" s="51">
        <v>1831.444872605319</v>
      </c>
      <c r="AS46" s="51">
        <v>1672.908051131499</v>
      </c>
      <c r="AT46" s="51">
        <v>1907.7282883119624</v>
      </c>
      <c r="AU46" s="51">
        <v>1057.4939530442971</v>
      </c>
      <c r="AV46" s="51">
        <v>1747.505855554341</v>
      </c>
      <c r="AW46" s="51">
        <v>1067.8324709960577</v>
      </c>
      <c r="AX46" s="51">
        <v>969.39300261888036</v>
      </c>
      <c r="AY46" s="51">
        <v>1289.2732704916236</v>
      </c>
      <c r="AZ46" s="51">
        <v>1703.531478306104</v>
      </c>
      <c r="BA46" s="51">
        <v>1188.8597493452057</v>
      </c>
      <c r="BB46" s="51">
        <v>949.2941151506742</v>
      </c>
      <c r="BC46" s="51">
        <v>1226.8150248322572</v>
      </c>
      <c r="BD46" s="51">
        <v>1865.9405669056509</v>
      </c>
      <c r="BE46" s="51">
        <v>952.93708996769317</v>
      </c>
      <c r="BF46" s="51">
        <v>1109.9136537511265</v>
      </c>
      <c r="BG46" s="51">
        <v>1197.8840705012658</v>
      </c>
      <c r="BH46" s="51">
        <v>2107.0472128362085</v>
      </c>
      <c r="BI46" s="51">
        <v>899.39160290552411</v>
      </c>
      <c r="BJ46" s="51">
        <v>713.72647236805676</v>
      </c>
      <c r="BK46" s="51">
        <v>1497.2367040001873</v>
      </c>
      <c r="BL46" s="51">
        <v>1728.6753121582128</v>
      </c>
      <c r="BM46" s="51">
        <v>2168.9504947312248</v>
      </c>
      <c r="BN46" s="51">
        <v>1736.8629988905577</v>
      </c>
      <c r="BO46" s="51">
        <v>625.73417466641115</v>
      </c>
      <c r="BP46" s="51">
        <v>1948.089478718879</v>
      </c>
      <c r="BQ46" s="51">
        <v>1538.8645871513529</v>
      </c>
      <c r="BR46" s="51">
        <v>647.98959896623626</v>
      </c>
      <c r="BS46" s="51">
        <v>1158.5731555574796</v>
      </c>
      <c r="BT46" s="51">
        <v>2178.6487156647504</v>
      </c>
      <c r="BU46" s="51">
        <v>2164.7822184933184</v>
      </c>
      <c r="BV46" s="51">
        <v>1472.2420668971129</v>
      </c>
      <c r="BW46" s="51">
        <v>668.25480710433192</v>
      </c>
      <c r="BX46" s="51">
        <v>2147.0695867583909</v>
      </c>
      <c r="BY46" s="51">
        <v>1191.4500163135685</v>
      </c>
      <c r="BZ46" s="51">
        <v>962.36024616803354</v>
      </c>
      <c r="CA46" s="51">
        <v>852.50922476453036</v>
      </c>
      <c r="CB46" s="51">
        <v>1434.4433722345675</v>
      </c>
      <c r="CC46" s="51">
        <v>1388.6152453828888</v>
      </c>
      <c r="CD46" s="51">
        <v>1967.4244211351061</v>
      </c>
      <c r="CE46" s="51">
        <v>899.85260875934625</v>
      </c>
      <c r="CF46" s="51">
        <v>345.01086458697421</v>
      </c>
      <c r="CG46" s="51">
        <v>1332.1078379822518</v>
      </c>
      <c r="CH46" s="51">
        <v>1433.3593997863911</v>
      </c>
      <c r="CI46" s="51">
        <v>1982.0001379619457</v>
      </c>
      <c r="CJ46" s="51">
        <v>683.61282427660456</v>
      </c>
      <c r="CK46" s="51">
        <v>1281.3400467995118</v>
      </c>
      <c r="CL46" s="51">
        <v>1576.538886951972</v>
      </c>
      <c r="CM46" s="51">
        <v>1803.2657345068901</v>
      </c>
      <c r="CN46" s="51">
        <v>2024.2862329195759</v>
      </c>
      <c r="CO46" s="51">
        <v>367.00053594688632</v>
      </c>
      <c r="CP46" s="51">
        <v>2511.5765803730947</v>
      </c>
      <c r="CQ46" s="51">
        <v>1135.0094738766238</v>
      </c>
      <c r="CR46" s="51">
        <v>2215.6258386721461</v>
      </c>
      <c r="CS46" s="51">
        <v>2150.2519961595954</v>
      </c>
      <c r="CT46" s="51">
        <v>820.43462491771299</v>
      </c>
      <c r="CU46" s="51">
        <v>1242.7923621452019</v>
      </c>
      <c r="CV46" s="51">
        <v>2160.4031178880095</v>
      </c>
      <c r="CW46" s="51">
        <v>159.89731519692805</v>
      </c>
      <c r="CX46" s="51">
        <v>2094.880424914139</v>
      </c>
      <c r="CY46" s="51">
        <v>399.71314609723441</v>
      </c>
      <c r="CZ46" s="51">
        <v>1271.983039850418</v>
      </c>
      <c r="DA46" s="51">
        <v>929.43711829186998</v>
      </c>
      <c r="DB46" s="51">
        <v>876.04741407842528</v>
      </c>
      <c r="DC46" s="51">
        <v>1163.8709099135856</v>
      </c>
      <c r="DD46" s="51">
        <v>1744.3281524300464</v>
      </c>
      <c r="DE46" s="51">
        <v>1932.4809146406401</v>
      </c>
      <c r="DF46" s="51">
        <v>1504.0550655969907</v>
      </c>
      <c r="DG46" s="51">
        <v>2229.9856635017163</v>
      </c>
      <c r="DH46" s="51">
        <v>1815.4224543646274</v>
      </c>
      <c r="DI46" s="51">
        <v>2064.2111552304773</v>
      </c>
      <c r="DJ46" s="51">
        <v>1168.2116217066757</v>
      </c>
    </row>
    <row r="47" spans="1:114" ht="21" customHeight="1">
      <c r="A47" s="31" t="s">
        <v>44</v>
      </c>
      <c r="B47" s="298" t="s">
        <v>286</v>
      </c>
      <c r="C47" s="298"/>
      <c r="D47" s="50">
        <v>1368.3601691897065</v>
      </c>
      <c r="E47" s="50">
        <v>1579.1382161154011</v>
      </c>
      <c r="F47" s="50">
        <v>1596.4988036503414</v>
      </c>
      <c r="G47" s="50">
        <v>1354.1241176196031</v>
      </c>
      <c r="H47" s="50">
        <v>165.42240074461714</v>
      </c>
      <c r="I47" s="50">
        <v>783.72887790014738</v>
      </c>
      <c r="J47" s="50">
        <v>869.35714887659492</v>
      </c>
      <c r="K47" s="50">
        <v>1319.5888975264529</v>
      </c>
      <c r="L47" s="50">
        <v>794.24669208298758</v>
      </c>
      <c r="M47" s="50">
        <v>779.43137451471068</v>
      </c>
      <c r="N47" s="50">
        <v>63.324414485018728</v>
      </c>
      <c r="O47" s="50">
        <v>1303.6530897468542</v>
      </c>
      <c r="P47" s="50">
        <v>608.98674302588927</v>
      </c>
      <c r="Q47" s="50">
        <v>1137.173890049447</v>
      </c>
      <c r="R47" s="50">
        <v>39.845855450623773</v>
      </c>
      <c r="S47" s="50">
        <v>474.37814197886979</v>
      </c>
      <c r="T47" s="50">
        <v>1059.0071799778314</v>
      </c>
      <c r="U47" s="50">
        <v>279.70130872434987</v>
      </c>
      <c r="V47" s="50">
        <v>1619.1985047605099</v>
      </c>
      <c r="W47" s="50">
        <v>1443.8384353646834</v>
      </c>
      <c r="X47" s="50">
        <v>425.66380894983473</v>
      </c>
      <c r="Y47" s="50">
        <v>23.394089939854858</v>
      </c>
      <c r="Z47" s="50">
        <v>715.27040340903898</v>
      </c>
      <c r="AA47" s="50">
        <v>805.32784052592103</v>
      </c>
      <c r="AB47" s="50">
        <v>415.60981431125839</v>
      </c>
      <c r="AC47" s="50">
        <v>1519.7098861869636</v>
      </c>
      <c r="AD47" s="50">
        <v>677.15430375192261</v>
      </c>
      <c r="AE47" s="50">
        <v>1209.0455379877735</v>
      </c>
      <c r="AF47" s="50">
        <v>693.88275107692209</v>
      </c>
      <c r="AG47" s="50">
        <v>948.04671075291071</v>
      </c>
      <c r="AH47" s="50">
        <v>1206.5643915467422</v>
      </c>
      <c r="AI47" s="50">
        <v>1601.3651176313133</v>
      </c>
      <c r="AJ47" s="50">
        <v>1353.4560498833362</v>
      </c>
      <c r="AK47" s="50">
        <v>1453.4301558991151</v>
      </c>
      <c r="AL47" s="50">
        <v>1575.0380607356797</v>
      </c>
      <c r="AM47" s="50">
        <v>647.93677294024451</v>
      </c>
      <c r="AN47" s="50">
        <v>1078.1920074832931</v>
      </c>
      <c r="AO47" s="50">
        <v>1304.8920271376483</v>
      </c>
      <c r="AP47" s="50">
        <v>1420.2416508631206</v>
      </c>
      <c r="AQ47" s="50">
        <v>0</v>
      </c>
      <c r="AR47" s="50">
        <v>1408.6048147852421</v>
      </c>
      <c r="AS47" s="50">
        <v>1489.6984780648463</v>
      </c>
      <c r="AT47" s="50">
        <v>1336.1818241286001</v>
      </c>
      <c r="AU47" s="50">
        <v>609.38162979606648</v>
      </c>
      <c r="AV47" s="50">
        <v>1353.4608820100348</v>
      </c>
      <c r="AW47" s="50">
        <v>1231.6510180129837</v>
      </c>
      <c r="AX47" s="50">
        <v>733.00887245497654</v>
      </c>
      <c r="AY47" s="50">
        <v>471.00849635530204</v>
      </c>
      <c r="AZ47" s="50">
        <v>1319.5215243805555</v>
      </c>
      <c r="BA47" s="50">
        <v>1102.3178114703264</v>
      </c>
      <c r="BB47" s="50">
        <v>852.76798585024108</v>
      </c>
      <c r="BC47" s="50">
        <v>194.369572589771</v>
      </c>
      <c r="BD47" s="50">
        <v>1294.3941027222877</v>
      </c>
      <c r="BE47" s="50">
        <v>1657.7682178207451</v>
      </c>
      <c r="BF47" s="50">
        <v>1581.7680073115785</v>
      </c>
      <c r="BG47" s="50">
        <v>1381.2827966239597</v>
      </c>
      <c r="BH47" s="50">
        <v>1476.7524255882627</v>
      </c>
      <c r="BI47" s="50">
        <v>754.79912523178439</v>
      </c>
      <c r="BJ47" s="50">
        <v>1009.3673250486663</v>
      </c>
      <c r="BK47" s="50">
        <v>98.682104093812356</v>
      </c>
      <c r="BL47" s="50">
        <v>1318.2068148961944</v>
      </c>
      <c r="BM47" s="50">
        <v>1566.3492866084052</v>
      </c>
      <c r="BN47" s="50">
        <v>1134.9957697635919</v>
      </c>
      <c r="BO47" s="50">
        <v>1647.1209559973011</v>
      </c>
      <c r="BP47" s="50">
        <v>1251.2115009236213</v>
      </c>
      <c r="BQ47" s="50">
        <v>1154.8546332258038</v>
      </c>
      <c r="BR47" s="50">
        <v>1409.4254659188869</v>
      </c>
      <c r="BS47" s="50">
        <v>544.12683648707628</v>
      </c>
      <c r="BT47" s="50">
        <v>1526.9887821319999</v>
      </c>
      <c r="BU47" s="50">
        <v>1564.2436959772808</v>
      </c>
      <c r="BV47" s="50">
        <v>1362.2194555241572</v>
      </c>
      <c r="BW47" s="50">
        <v>1016.063177080803</v>
      </c>
      <c r="BX47" s="50">
        <v>1516.7747995104451</v>
      </c>
      <c r="BY47" s="50">
        <v>487.03777855437284</v>
      </c>
      <c r="BZ47" s="50">
        <v>466.61392382887476</v>
      </c>
      <c r="CA47" s="50">
        <v>1873.8960060954203</v>
      </c>
      <c r="CB47" s="50">
        <v>566.52278241088618</v>
      </c>
      <c r="CC47" s="50">
        <v>1386.3672774721749</v>
      </c>
      <c r="CD47" s="50">
        <v>1337.1296338871603</v>
      </c>
      <c r="CE47" s="50">
        <v>1385.8574652819325</v>
      </c>
      <c r="CF47" s="50">
        <v>1258.1561592109547</v>
      </c>
      <c r="CG47" s="50">
        <v>1365.0709777821676</v>
      </c>
      <c r="CH47" s="50">
        <v>39.703197388920358</v>
      </c>
      <c r="CI47" s="50">
        <v>1428.3856164733893</v>
      </c>
      <c r="CJ47" s="50">
        <v>736.62882658651483</v>
      </c>
      <c r="CK47" s="50">
        <v>444.21488887509639</v>
      </c>
      <c r="CL47" s="50">
        <v>1047.5913468123017</v>
      </c>
      <c r="CM47" s="50">
        <v>1246.6595879686301</v>
      </c>
      <c r="CN47" s="50">
        <v>1393.9914456716301</v>
      </c>
      <c r="CO47" s="50">
        <v>1182.2396151628511</v>
      </c>
      <c r="CP47" s="50">
        <v>1814.6986025778356</v>
      </c>
      <c r="CQ47" s="50">
        <v>645.71510837621895</v>
      </c>
      <c r="CR47" s="50">
        <v>1615.0873161561067</v>
      </c>
      <c r="CS47" s="50">
        <v>1549.7134736435573</v>
      </c>
      <c r="CT47" s="50">
        <v>1736.7007075334041</v>
      </c>
      <c r="CU47" s="50">
        <v>503.69877882162126</v>
      </c>
      <c r="CV47" s="50">
        <v>1559.864595371972</v>
      </c>
      <c r="CW47" s="50">
        <v>1260.3443356661915</v>
      </c>
      <c r="CX47" s="50">
        <v>1464.5856376661932</v>
      </c>
      <c r="CY47" s="50">
        <v>1023.1721532497147</v>
      </c>
      <c r="CZ47" s="50">
        <v>895.88983881330125</v>
      </c>
      <c r="DA47" s="50">
        <v>749.00320451709183</v>
      </c>
      <c r="DB47" s="50">
        <v>796.20493293623952</v>
      </c>
      <c r="DC47" s="50">
        <v>290.7074330538598</v>
      </c>
      <c r="DD47" s="50">
        <v>1360.3181985044989</v>
      </c>
      <c r="DE47" s="50">
        <v>1408.3957084101021</v>
      </c>
      <c r="DF47" s="50">
        <v>1288.0854264068203</v>
      </c>
      <c r="DG47" s="50">
        <v>1533.1076857064577</v>
      </c>
      <c r="DH47" s="50">
        <v>1118.5444765693696</v>
      </c>
      <c r="DI47" s="50">
        <v>1367.3331774352191</v>
      </c>
      <c r="DJ47" s="50">
        <v>1442.7613724973407</v>
      </c>
    </row>
    <row r="48" spans="1:114" ht="21" customHeight="1">
      <c r="A48" s="31" t="s">
        <v>40</v>
      </c>
      <c r="B48" s="298" t="s">
        <v>287</v>
      </c>
      <c r="C48" s="298"/>
      <c r="D48" s="51">
        <v>295.03761705149594</v>
      </c>
      <c r="E48" s="51">
        <v>356.76273958593509</v>
      </c>
      <c r="F48" s="51">
        <v>374.1233271208759</v>
      </c>
      <c r="G48" s="51">
        <v>333.26023064254832</v>
      </c>
      <c r="H48" s="51">
        <v>1408.2030428084413</v>
      </c>
      <c r="I48" s="51">
        <v>1104.8132087869224</v>
      </c>
      <c r="J48" s="51">
        <v>882.17135074059001</v>
      </c>
      <c r="K48" s="51">
        <v>158.30643849862506</v>
      </c>
      <c r="L48" s="51">
        <v>1017.0783315579171</v>
      </c>
      <c r="M48" s="51">
        <v>1013.1631846445677</v>
      </c>
      <c r="N48" s="51">
        <v>1467.0626231344218</v>
      </c>
      <c r="O48" s="51">
        <v>407.51323722851765</v>
      </c>
      <c r="P48" s="51">
        <v>915.06126099221137</v>
      </c>
      <c r="Q48" s="51">
        <v>851.62191732543624</v>
      </c>
      <c r="R48" s="51">
        <v>1410.6974081075978</v>
      </c>
      <c r="S48" s="51">
        <v>1055.6176225805953</v>
      </c>
      <c r="T48" s="51">
        <v>411.46335175744565</v>
      </c>
      <c r="U48" s="51">
        <v>1498.3413233482247</v>
      </c>
      <c r="V48" s="51">
        <v>431.84466250465675</v>
      </c>
      <c r="W48" s="51">
        <v>247.20163358492675</v>
      </c>
      <c r="X48" s="51">
        <v>982.94100583540774</v>
      </c>
      <c r="Y48" s="51">
        <v>1394.2456425968287</v>
      </c>
      <c r="Z48" s="51">
        <v>837.83683643885252</v>
      </c>
      <c r="AA48" s="51">
        <v>993.463263400546</v>
      </c>
      <c r="AB48" s="51">
        <v>1006.3805573831875</v>
      </c>
      <c r="AC48" s="51">
        <v>344.86320515113403</v>
      </c>
      <c r="AD48" s="51">
        <v>1118.8546604967519</v>
      </c>
      <c r="AE48" s="51">
        <v>690.65012269440058</v>
      </c>
      <c r="AF48" s="51">
        <v>1064.6222357705103</v>
      </c>
      <c r="AG48" s="51">
        <v>1223.0564235006073</v>
      </c>
      <c r="AH48" s="51">
        <v>369.46677651476949</v>
      </c>
      <c r="AI48" s="51">
        <v>378.98964110184795</v>
      </c>
      <c r="AJ48" s="51">
        <v>192.17359085550825</v>
      </c>
      <c r="AK48" s="51">
        <v>1026.607706467352</v>
      </c>
      <c r="AL48" s="51">
        <v>362.71936844430894</v>
      </c>
      <c r="AM48" s="51">
        <v>1089.6371296850737</v>
      </c>
      <c r="AN48" s="51">
        <v>1090.388447147476</v>
      </c>
      <c r="AO48" s="51">
        <v>191.6672704088376</v>
      </c>
      <c r="AP48" s="51">
        <v>1831.4448726053197</v>
      </c>
      <c r="AQ48" s="51">
        <v>1408.6048147852434</v>
      </c>
      <c r="AR48" s="51">
        <v>0</v>
      </c>
      <c r="AS48" s="51">
        <v>158.53682147381997</v>
      </c>
      <c r="AT48" s="51">
        <v>258.63248619152836</v>
      </c>
      <c r="AU48" s="51">
        <v>1057.456286256941</v>
      </c>
      <c r="AV48" s="51">
        <v>106.97463010648424</v>
      </c>
      <c r="AW48" s="51">
        <v>769.83427834115162</v>
      </c>
      <c r="AX48" s="51">
        <v>1025.4961143924572</v>
      </c>
      <c r="AY48" s="51">
        <v>937.59631842994042</v>
      </c>
      <c r="AZ48" s="51">
        <v>190.54024173280035</v>
      </c>
      <c r="BA48" s="51">
        <v>679.74832100522337</v>
      </c>
      <c r="BB48" s="51">
        <v>990.88946558204509</v>
      </c>
      <c r="BC48" s="51">
        <v>1458.6909274215593</v>
      </c>
      <c r="BD48" s="51">
        <v>216.84476478521594</v>
      </c>
      <c r="BE48" s="51">
        <v>1013.3818992909529</v>
      </c>
      <c r="BF48" s="51">
        <v>849.75330318916383</v>
      </c>
      <c r="BG48" s="51">
        <v>638.1036108698238</v>
      </c>
      <c r="BH48" s="51">
        <v>455.88853861120822</v>
      </c>
      <c r="BI48" s="51">
        <v>1048.1768029127186</v>
      </c>
      <c r="BJ48" s="51">
        <v>1276.9696033124339</v>
      </c>
      <c r="BK48" s="51">
        <v>1353.633914076436</v>
      </c>
      <c r="BL48" s="51">
        <v>142.22869722032456</v>
      </c>
      <c r="BM48" s="51">
        <v>346.03649568572132</v>
      </c>
      <c r="BN48" s="51">
        <v>273.60904502165016</v>
      </c>
      <c r="BO48" s="51">
        <v>1315.2274281340592</v>
      </c>
      <c r="BP48" s="51">
        <v>516.90226758307779</v>
      </c>
      <c r="BQ48" s="51">
        <v>315.61589850947354</v>
      </c>
      <c r="BR48" s="51">
        <v>1183.4552736390829</v>
      </c>
      <c r="BS48" s="51">
        <v>1055.3941611960095</v>
      </c>
      <c r="BT48" s="51">
        <v>546.96958076141698</v>
      </c>
      <c r="BU48" s="51">
        <v>341.86821944781491</v>
      </c>
      <c r="BV48" s="51">
        <v>374.43367531697379</v>
      </c>
      <c r="BW48" s="51">
        <v>1194.2605496387532</v>
      </c>
      <c r="BX48" s="51">
        <v>515.39045185505722</v>
      </c>
      <c r="BY48" s="51">
        <v>1054.5586491101176</v>
      </c>
      <c r="BZ48" s="51">
        <v>1351.4924392933974</v>
      </c>
      <c r="CA48" s="51">
        <v>1425.3540657570782</v>
      </c>
      <c r="CB48" s="51">
        <v>963.9601877592969</v>
      </c>
      <c r="CC48" s="51">
        <v>521.53496671266623</v>
      </c>
      <c r="CD48" s="51">
        <v>325.34112421302052</v>
      </c>
      <c r="CE48" s="51">
        <v>931.59226384597321</v>
      </c>
      <c r="CF48" s="51">
        <v>1543.2468437213774</v>
      </c>
      <c r="CG48" s="51">
        <v>514.07411982401902</v>
      </c>
      <c r="CH48" s="51">
        <v>1448.3080121741639</v>
      </c>
      <c r="CI48" s="51">
        <v>262.3468989153634</v>
      </c>
      <c r="CJ48" s="51">
        <v>1492.8549053709298</v>
      </c>
      <c r="CK48" s="51">
        <v>1108.0769483545366</v>
      </c>
      <c r="CL48" s="51">
        <v>417.47584276847425</v>
      </c>
      <c r="CM48" s="51">
        <v>162.83920170671271</v>
      </c>
      <c r="CN48" s="51">
        <v>373.12755869457538</v>
      </c>
      <c r="CO48" s="51">
        <v>1579.2158240146114</v>
      </c>
      <c r="CP48" s="51">
        <v>897.4858213434037</v>
      </c>
      <c r="CQ48" s="51">
        <v>963.80731773387333</v>
      </c>
      <c r="CR48" s="51">
        <v>392.71183962664139</v>
      </c>
      <c r="CS48" s="51">
        <v>327.33799711409193</v>
      </c>
      <c r="CT48" s="51">
        <v>1153.4830648271811</v>
      </c>
      <c r="CU48" s="51">
        <v>1030.4149486239182</v>
      </c>
      <c r="CV48" s="51">
        <v>337.48911884250617</v>
      </c>
      <c r="CW48" s="51">
        <v>1922.1623202152159</v>
      </c>
      <c r="CX48" s="51">
        <v>443.72175068913822</v>
      </c>
      <c r="CY48" s="51">
        <v>1684.9901377987396</v>
      </c>
      <c r="CZ48" s="51">
        <v>665.6671007385936</v>
      </c>
      <c r="DA48" s="51">
        <v>1041.6120207805118</v>
      </c>
      <c r="DB48" s="51">
        <v>1059.7706207006877</v>
      </c>
      <c r="DC48" s="51">
        <v>1370.7232755089951</v>
      </c>
      <c r="DD48" s="51">
        <v>127.93009691955747</v>
      </c>
      <c r="DE48" s="51">
        <v>214.06693314578774</v>
      </c>
      <c r="DF48" s="51">
        <v>390.2173301181619</v>
      </c>
      <c r="DG48" s="51">
        <v>615.89490447202695</v>
      </c>
      <c r="DH48" s="51">
        <v>600.14906127599681</v>
      </c>
      <c r="DI48" s="51">
        <v>717.50259720015811</v>
      </c>
      <c r="DJ48" s="51">
        <v>691.5652993635033</v>
      </c>
    </row>
    <row r="49" spans="1:114" ht="21" customHeight="1">
      <c r="A49" s="31" t="s">
        <v>40</v>
      </c>
      <c r="B49" s="298" t="s">
        <v>288</v>
      </c>
      <c r="C49" s="298"/>
      <c r="D49" s="50">
        <v>428.08406014592879</v>
      </c>
      <c r="E49" s="50">
        <v>506.76868749994128</v>
      </c>
      <c r="F49" s="50">
        <v>524.12927503488208</v>
      </c>
      <c r="G49" s="50">
        <v>466.30667373698122</v>
      </c>
      <c r="H49" s="50">
        <v>1493.3281544592021</v>
      </c>
      <c r="I49" s="50">
        <v>1124.0411551164916</v>
      </c>
      <c r="J49" s="50">
        <v>988.25660522577414</v>
      </c>
      <c r="K49" s="50">
        <v>189.61069823078941</v>
      </c>
      <c r="L49" s="50">
        <v>1036.3062778874862</v>
      </c>
      <c r="M49" s="50">
        <v>1032.3911309741368</v>
      </c>
      <c r="N49" s="50">
        <v>1548.1562864140265</v>
      </c>
      <c r="O49" s="50">
        <v>248.97641575469765</v>
      </c>
      <c r="P49" s="50">
        <v>1021.1465154773955</v>
      </c>
      <c r="Q49" s="50">
        <v>721.39326935376994</v>
      </c>
      <c r="R49" s="50">
        <v>1491.7910713872025</v>
      </c>
      <c r="S49" s="50">
        <v>1160.2288010282205</v>
      </c>
      <c r="T49" s="50">
        <v>430.69129808701524</v>
      </c>
      <c r="U49" s="50">
        <v>1579.4349866278294</v>
      </c>
      <c r="V49" s="50">
        <v>581.85061041866288</v>
      </c>
      <c r="W49" s="50">
        <v>397.20758149893294</v>
      </c>
      <c r="X49" s="50">
        <v>1064.034669115013</v>
      </c>
      <c r="Y49" s="50">
        <v>1475.3393058764334</v>
      </c>
      <c r="Z49" s="50">
        <v>857.06478276842176</v>
      </c>
      <c r="AA49" s="50">
        <v>1012.6912097301151</v>
      </c>
      <c r="AB49" s="50">
        <v>1087.474220662793</v>
      </c>
      <c r="AC49" s="50">
        <v>494.86915306514021</v>
      </c>
      <c r="AD49" s="50">
        <v>1138.0826068263214</v>
      </c>
      <c r="AE49" s="50">
        <v>796.7353771795847</v>
      </c>
      <c r="AF49" s="50">
        <v>1083.8501821000796</v>
      </c>
      <c r="AG49" s="50">
        <v>1124.1054114659332</v>
      </c>
      <c r="AH49" s="50">
        <v>308.20292374617816</v>
      </c>
      <c r="AI49" s="50">
        <v>528.99558901585419</v>
      </c>
      <c r="AJ49" s="50">
        <v>223.47785058767258</v>
      </c>
      <c r="AK49" s="50">
        <v>868.07088499353199</v>
      </c>
      <c r="AL49" s="50">
        <v>512.72531635831513</v>
      </c>
      <c r="AM49" s="50">
        <v>1108.8650760146429</v>
      </c>
      <c r="AN49" s="50">
        <v>931.85162567365637</v>
      </c>
      <c r="AO49" s="50">
        <v>210.89521673840707</v>
      </c>
      <c r="AP49" s="50">
        <v>1672.9080511314999</v>
      </c>
      <c r="AQ49" s="50">
        <v>1489.6984780648481</v>
      </c>
      <c r="AR49" s="50">
        <v>158.53682147381997</v>
      </c>
      <c r="AS49" s="50">
        <v>0</v>
      </c>
      <c r="AT49" s="50">
        <v>364.71774067671265</v>
      </c>
      <c r="AU49" s="50">
        <v>1076.6842325865105</v>
      </c>
      <c r="AV49" s="50">
        <v>162.70607682932228</v>
      </c>
      <c r="AW49" s="50">
        <v>611.29745686733168</v>
      </c>
      <c r="AX49" s="50">
        <v>1044.7240607220263</v>
      </c>
      <c r="AY49" s="50">
        <v>1018.689981709545</v>
      </c>
      <c r="AZ49" s="50">
        <v>193.79055079307881</v>
      </c>
      <c r="BA49" s="50">
        <v>568.34227175045908</v>
      </c>
      <c r="BB49" s="50">
        <v>1001.8903796139587</v>
      </c>
      <c r="BC49" s="50">
        <v>1539.784590701164</v>
      </c>
      <c r="BD49" s="50">
        <v>322.93001927040018</v>
      </c>
      <c r="BE49" s="50">
        <v>854.84507781713296</v>
      </c>
      <c r="BF49" s="50">
        <v>691.21648171534389</v>
      </c>
      <c r="BG49" s="50">
        <v>479.5667893960038</v>
      </c>
      <c r="BH49" s="50">
        <v>588.93498170564112</v>
      </c>
      <c r="BI49" s="50">
        <v>1067.4047492422878</v>
      </c>
      <c r="BJ49" s="50">
        <v>1118.4327818386141</v>
      </c>
      <c r="BK49" s="50">
        <v>1434.7275773560407</v>
      </c>
      <c r="BL49" s="50">
        <v>197.96014394316259</v>
      </c>
      <c r="BM49" s="50">
        <v>496.04244359972751</v>
      </c>
      <c r="BN49" s="50">
        <v>379.6942995068344</v>
      </c>
      <c r="BO49" s="50">
        <v>1156.6906066602394</v>
      </c>
      <c r="BP49" s="50">
        <v>649.94871067751069</v>
      </c>
      <c r="BQ49" s="50">
        <v>334.84384483904302</v>
      </c>
      <c r="BR49" s="50">
        <v>1024.918452165263</v>
      </c>
      <c r="BS49" s="50">
        <v>1074.6221075255789</v>
      </c>
      <c r="BT49" s="50">
        <v>680.01602385584988</v>
      </c>
      <c r="BU49" s="50">
        <v>491.87416736182109</v>
      </c>
      <c r="BV49" s="50">
        <v>215.89685384315382</v>
      </c>
      <c r="BW49" s="50">
        <v>1035.7237281649334</v>
      </c>
      <c r="BX49" s="50">
        <v>648.43689494949012</v>
      </c>
      <c r="BY49" s="50">
        <v>1106.7338896032024</v>
      </c>
      <c r="BZ49" s="50">
        <v>1370.7203856229678</v>
      </c>
      <c r="CA49" s="50">
        <v>1266.8172442832583</v>
      </c>
      <c r="CB49" s="50">
        <v>1070.0454422444811</v>
      </c>
      <c r="CC49" s="50">
        <v>362.99814523884635</v>
      </c>
      <c r="CD49" s="50">
        <v>458.38756730745342</v>
      </c>
      <c r="CE49" s="50">
        <v>773.05544237215327</v>
      </c>
      <c r="CF49" s="50">
        <v>1384.7100222475576</v>
      </c>
      <c r="CG49" s="50">
        <v>355.53729835019908</v>
      </c>
      <c r="CH49" s="50">
        <v>1529.4016754537686</v>
      </c>
      <c r="CI49" s="50">
        <v>394.05318553903646</v>
      </c>
      <c r="CJ49" s="50">
        <v>1334.31808389711</v>
      </c>
      <c r="CK49" s="50">
        <v>1189.1706116341418</v>
      </c>
      <c r="CL49" s="50">
        <v>490.50989048237449</v>
      </c>
      <c r="CM49" s="50">
        <v>268.92445619189698</v>
      </c>
      <c r="CN49" s="50">
        <v>506.17400178900834</v>
      </c>
      <c r="CO49" s="50">
        <v>1420.6790025407915</v>
      </c>
      <c r="CP49" s="50">
        <v>1030.5322644378361</v>
      </c>
      <c r="CQ49" s="50">
        <v>983.03526406344258</v>
      </c>
      <c r="CR49" s="50">
        <v>542.71778754064758</v>
      </c>
      <c r="CS49" s="50">
        <v>477.34394502809812</v>
      </c>
      <c r="CT49" s="50">
        <v>994.9462433533613</v>
      </c>
      <c r="CU49" s="50">
        <v>1089.7909944716471</v>
      </c>
      <c r="CV49" s="50">
        <v>487.49506675651236</v>
      </c>
      <c r="CW49" s="50">
        <v>1763.6254987413961</v>
      </c>
      <c r="CX49" s="50">
        <v>576.76819378357118</v>
      </c>
      <c r="CY49" s="50">
        <v>1526.4533163249198</v>
      </c>
      <c r="CZ49" s="50">
        <v>684.89504706816319</v>
      </c>
      <c r="DA49" s="50">
        <v>1060.839967110081</v>
      </c>
      <c r="DB49" s="50">
        <v>1078.9985670302572</v>
      </c>
      <c r="DC49" s="50">
        <v>1451.8169387885996</v>
      </c>
      <c r="DD49" s="50">
        <v>131.39362749936925</v>
      </c>
      <c r="DE49" s="50">
        <v>344.53396221773113</v>
      </c>
      <c r="DF49" s="50">
        <v>231.6805086443419</v>
      </c>
      <c r="DG49" s="50">
        <v>748.94134756645963</v>
      </c>
      <c r="DH49" s="50">
        <v>706.23431576118105</v>
      </c>
      <c r="DI49" s="50">
        <v>850.54904029459067</v>
      </c>
      <c r="DJ49" s="50">
        <v>533.02847788968336</v>
      </c>
    </row>
    <row r="50" spans="1:114" ht="21" customHeight="1">
      <c r="A50" s="31" t="s">
        <v>68</v>
      </c>
      <c r="B50" s="298" t="s">
        <v>289</v>
      </c>
      <c r="C50" s="298"/>
      <c r="D50" s="51">
        <v>177.24402982932136</v>
      </c>
      <c r="E50" s="51">
        <v>393.90090546374324</v>
      </c>
      <c r="F50" s="51">
        <v>411.26149299868405</v>
      </c>
      <c r="G50" s="51">
        <v>215.46664342037377</v>
      </c>
      <c r="H50" s="51">
        <v>1335.7800521517988</v>
      </c>
      <c r="I50" s="51">
        <v>1158.0610114380593</v>
      </c>
      <c r="J50" s="51">
        <v>809.74836008394902</v>
      </c>
      <c r="K50" s="51">
        <v>227.18101640622467</v>
      </c>
      <c r="L50" s="51">
        <v>1070.3261342090536</v>
      </c>
      <c r="M50" s="51">
        <v>1066.4109872957044</v>
      </c>
      <c r="N50" s="51">
        <v>1394.6396324777793</v>
      </c>
      <c r="O50" s="51">
        <v>555.6359826739091</v>
      </c>
      <c r="P50" s="51">
        <v>842.63827033557038</v>
      </c>
      <c r="Q50" s="51">
        <v>904.86971997657338</v>
      </c>
      <c r="R50" s="51">
        <v>1338.2744174509553</v>
      </c>
      <c r="S50" s="51">
        <v>983.19463192395415</v>
      </c>
      <c r="T50" s="51">
        <v>464.71115440858347</v>
      </c>
      <c r="U50" s="51">
        <v>1425.9183326915822</v>
      </c>
      <c r="V50" s="51">
        <v>433.96119410885308</v>
      </c>
      <c r="W50" s="51">
        <v>258.60112471302722</v>
      </c>
      <c r="X50" s="51">
        <v>910.51801517876675</v>
      </c>
      <c r="Y50" s="51">
        <v>1321.8226519401862</v>
      </c>
      <c r="Z50" s="51">
        <v>891.08463908998965</v>
      </c>
      <c r="AA50" s="51">
        <v>1046.711066051683</v>
      </c>
      <c r="AB50" s="51">
        <v>933.95756672654647</v>
      </c>
      <c r="AC50" s="51">
        <v>334.47257553530659</v>
      </c>
      <c r="AD50" s="51">
        <v>1132.6138961551451</v>
      </c>
      <c r="AE50" s="51">
        <v>618.22713203775947</v>
      </c>
      <c r="AF50" s="51">
        <v>1117.8700384216465</v>
      </c>
      <c r="AG50" s="51">
        <v>1276.3042261517446</v>
      </c>
      <c r="AH50" s="51">
        <v>438.34135442236879</v>
      </c>
      <c r="AI50" s="51">
        <v>416.12780697965627</v>
      </c>
      <c r="AJ50" s="51">
        <v>261.04816876310792</v>
      </c>
      <c r="AK50" s="51">
        <v>1232.7886256702418</v>
      </c>
      <c r="AL50" s="51">
        <v>389.80075008402235</v>
      </c>
      <c r="AM50" s="51">
        <v>1103.3963653434664</v>
      </c>
      <c r="AN50" s="51">
        <v>1151.7048967321346</v>
      </c>
      <c r="AO50" s="51">
        <v>260.54184831643727</v>
      </c>
      <c r="AP50" s="51">
        <v>1907.7282883119647</v>
      </c>
      <c r="AQ50" s="51">
        <v>1336.181824128601</v>
      </c>
      <c r="AR50" s="51">
        <v>258.63248619152887</v>
      </c>
      <c r="AS50" s="51">
        <v>364.71774067671242</v>
      </c>
      <c r="AT50" s="51">
        <v>0</v>
      </c>
      <c r="AU50" s="51">
        <v>1071.2155219153335</v>
      </c>
      <c r="AV50" s="51">
        <v>205.15883754528102</v>
      </c>
      <c r="AW50" s="51">
        <v>964.9741612025822</v>
      </c>
      <c r="AX50" s="51">
        <v>1078.7439170435935</v>
      </c>
      <c r="AY50" s="51">
        <v>865.17332777329943</v>
      </c>
      <c r="AZ50" s="51">
        <v>262.79869001907781</v>
      </c>
      <c r="BA50" s="51">
        <v>732.99612365636085</v>
      </c>
      <c r="BB50" s="51">
        <v>1044.1372682331821</v>
      </c>
      <c r="BC50" s="51">
        <v>1386.2679367649168</v>
      </c>
      <c r="BD50" s="51">
        <v>41.787721406312627</v>
      </c>
      <c r="BE50" s="51">
        <v>1219.562818493843</v>
      </c>
      <c r="BF50" s="51">
        <v>1055.9342223920571</v>
      </c>
      <c r="BG50" s="51">
        <v>844.28453007271696</v>
      </c>
      <c r="BH50" s="51">
        <v>338.09495138903384</v>
      </c>
      <c r="BI50" s="51">
        <v>1101.4246055638548</v>
      </c>
      <c r="BJ50" s="51">
        <v>1344.0837498333919</v>
      </c>
      <c r="BK50" s="51">
        <v>1281.2109234197935</v>
      </c>
      <c r="BL50" s="51">
        <v>194.67975141021191</v>
      </c>
      <c r="BM50" s="51">
        <v>381.11197595674776</v>
      </c>
      <c r="BN50" s="51">
        <v>215.76858423828105</v>
      </c>
      <c r="BO50" s="51">
        <v>1521.4083473369492</v>
      </c>
      <c r="BP50" s="51">
        <v>399.10868036090324</v>
      </c>
      <c r="BQ50" s="51">
        <v>368.86370116061119</v>
      </c>
      <c r="BR50" s="51">
        <v>1378.5951565005103</v>
      </c>
      <c r="BS50" s="51">
        <v>1021.6693375347534</v>
      </c>
      <c r="BT50" s="51">
        <v>429.17599353924231</v>
      </c>
      <c r="BU50" s="51">
        <v>379.00638532562328</v>
      </c>
      <c r="BV50" s="51">
        <v>580.6145945198665</v>
      </c>
      <c r="BW50" s="51">
        <v>1261.374696159711</v>
      </c>
      <c r="BX50" s="51">
        <v>397.59686463288267</v>
      </c>
      <c r="BY50" s="51">
        <v>982.13565845347648</v>
      </c>
      <c r="BZ50" s="51">
        <v>1365.2516749517924</v>
      </c>
      <c r="CA50" s="51">
        <v>1631.5349849599681</v>
      </c>
      <c r="CB50" s="51">
        <v>891.53719710265591</v>
      </c>
      <c r="CC50" s="51">
        <v>699.97378682301144</v>
      </c>
      <c r="CD50" s="51">
        <v>207.54753699084588</v>
      </c>
      <c r="CE50" s="51">
        <v>1126.7321467074039</v>
      </c>
      <c r="CF50" s="51">
        <v>1610.3609902423359</v>
      </c>
      <c r="CG50" s="51">
        <v>720.2550390269123</v>
      </c>
      <c r="CH50" s="51">
        <v>1375.8850215175214</v>
      </c>
      <c r="CI50" s="51">
        <v>237.26947711300352</v>
      </c>
      <c r="CJ50" s="51">
        <v>1559.9690518918878</v>
      </c>
      <c r="CK50" s="51">
        <v>1035.6539576978955</v>
      </c>
      <c r="CL50" s="51">
        <v>359.99316975693546</v>
      </c>
      <c r="CM50" s="51">
        <v>104.46294886189088</v>
      </c>
      <c r="CN50" s="51">
        <v>255.33397147240075</v>
      </c>
      <c r="CO50" s="51">
        <v>1646.3299705355698</v>
      </c>
      <c r="CP50" s="51">
        <v>779.69223412123017</v>
      </c>
      <c r="CQ50" s="51">
        <v>997.47956036917481</v>
      </c>
      <c r="CR50" s="51">
        <v>429.85000550444965</v>
      </c>
      <c r="CS50" s="51">
        <v>364.47616299190031</v>
      </c>
      <c r="CT50" s="51">
        <v>1359.6639840300711</v>
      </c>
      <c r="CU50" s="51">
        <v>957.99195796727713</v>
      </c>
      <c r="CV50" s="51">
        <v>374.62728472031455</v>
      </c>
      <c r="CW50" s="51">
        <v>1989.2764667361746</v>
      </c>
      <c r="CX50" s="51">
        <v>325.92816346696401</v>
      </c>
      <c r="CY50" s="51">
        <v>1752.1042843196985</v>
      </c>
      <c r="CZ50" s="51">
        <v>718.91490338973108</v>
      </c>
      <c r="DA50" s="51">
        <v>1094.8598234316487</v>
      </c>
      <c r="DB50" s="51">
        <v>1113.0184233518241</v>
      </c>
      <c r="DC50" s="51">
        <v>1298.3002848523527</v>
      </c>
      <c r="DD50" s="51">
        <v>246.27982102612782</v>
      </c>
      <c r="DE50" s="51">
        <v>213.86617029799061</v>
      </c>
      <c r="DF50" s="51">
        <v>522.52968986976111</v>
      </c>
      <c r="DG50" s="51">
        <v>498.10131724985217</v>
      </c>
      <c r="DH50" s="51">
        <v>527.72607061935503</v>
      </c>
      <c r="DI50" s="51">
        <v>599.70900997798412</v>
      </c>
      <c r="DJ50" s="51">
        <v>897.74621856639646</v>
      </c>
    </row>
    <row r="51" spans="1:114" ht="21" customHeight="1">
      <c r="A51" s="31" t="s">
        <v>39</v>
      </c>
      <c r="B51" s="298" t="s">
        <v>290</v>
      </c>
      <c r="C51" s="298"/>
      <c r="D51" s="50">
        <v>1103.3938669764402</v>
      </c>
      <c r="E51" s="50">
        <v>1314.1719139021334</v>
      </c>
      <c r="F51" s="50">
        <v>1331.5325014370742</v>
      </c>
      <c r="G51" s="50">
        <v>1089.1578154063366</v>
      </c>
      <c r="H51" s="50">
        <v>613.01130619042112</v>
      </c>
      <c r="I51" s="50">
        <v>187.03210280713608</v>
      </c>
      <c r="J51" s="50">
        <v>604.39084666332792</v>
      </c>
      <c r="K51" s="50">
        <v>906.57465204811581</v>
      </c>
      <c r="L51" s="50">
        <v>197.54991698997625</v>
      </c>
      <c r="M51" s="50">
        <v>182.73459942169933</v>
      </c>
      <c r="N51" s="50">
        <v>667.83943814524548</v>
      </c>
      <c r="O51" s="50">
        <v>890.63884426851735</v>
      </c>
      <c r="P51" s="50">
        <v>415.92490688822204</v>
      </c>
      <c r="Q51" s="50">
        <v>540.4771149564358</v>
      </c>
      <c r="R51" s="50">
        <v>611.47422311842161</v>
      </c>
      <c r="S51" s="50">
        <v>303.6453478687597</v>
      </c>
      <c r="T51" s="50">
        <v>645.99293449949562</v>
      </c>
      <c r="U51" s="50">
        <v>568.34760543200707</v>
      </c>
      <c r="V51" s="50">
        <v>1354.2322025472427</v>
      </c>
      <c r="W51" s="50">
        <v>1178.8721331514173</v>
      </c>
      <c r="X51" s="50">
        <v>199.11948474491425</v>
      </c>
      <c r="Y51" s="50">
        <v>595.02245760765265</v>
      </c>
      <c r="Z51" s="50">
        <v>223.29795701167509</v>
      </c>
      <c r="AA51" s="50">
        <v>208.63106543290974</v>
      </c>
      <c r="AB51" s="50">
        <v>216.80589158520161</v>
      </c>
      <c r="AC51" s="50">
        <v>1254.7435839736966</v>
      </c>
      <c r="AD51" s="50">
        <v>80.457528658911471</v>
      </c>
      <c r="AE51" s="50">
        <v>944.07923577450708</v>
      </c>
      <c r="AF51" s="50">
        <v>97.185975983910922</v>
      </c>
      <c r="AG51" s="50">
        <v>351.34993565989964</v>
      </c>
      <c r="AH51" s="50">
        <v>793.55014606840678</v>
      </c>
      <c r="AI51" s="50">
        <v>1336.3988154180461</v>
      </c>
      <c r="AJ51" s="50">
        <v>940.44180440499895</v>
      </c>
      <c r="AK51" s="50">
        <v>856.73338080610449</v>
      </c>
      <c r="AL51" s="50">
        <v>1310.0717585224124</v>
      </c>
      <c r="AM51" s="50">
        <v>51.239997847232985</v>
      </c>
      <c r="AN51" s="50">
        <v>481.49523239028201</v>
      </c>
      <c r="AO51" s="50">
        <v>891.87778165931138</v>
      </c>
      <c r="AP51" s="50">
        <v>1057.4939530442973</v>
      </c>
      <c r="AQ51" s="50">
        <v>609.38162979606739</v>
      </c>
      <c r="AR51" s="50">
        <v>1057.4562862569378</v>
      </c>
      <c r="AS51" s="50">
        <v>1076.6842325865073</v>
      </c>
      <c r="AT51" s="50">
        <v>1071.2155219153337</v>
      </c>
      <c r="AU51" s="50">
        <v>0</v>
      </c>
      <c r="AV51" s="50">
        <v>950.48165615045582</v>
      </c>
      <c r="AW51" s="50">
        <v>634.9542429199729</v>
      </c>
      <c r="AX51" s="50">
        <v>136.31209736196533</v>
      </c>
      <c r="AY51" s="50">
        <v>244.46417215038167</v>
      </c>
      <c r="AZ51" s="50">
        <v>906.50727890221833</v>
      </c>
      <c r="BA51" s="50">
        <v>606.6668578793774</v>
      </c>
      <c r="BB51" s="50">
        <v>256.07121075722989</v>
      </c>
      <c r="BC51" s="50">
        <v>528.69720950534099</v>
      </c>
      <c r="BD51" s="50">
        <v>1029.4278005090212</v>
      </c>
      <c r="BE51" s="50">
        <v>1061.0714427277342</v>
      </c>
      <c r="BF51" s="50">
        <v>985.07123221856796</v>
      </c>
      <c r="BG51" s="50">
        <v>784.58602153094876</v>
      </c>
      <c r="BH51" s="50">
        <v>1211.7861233749968</v>
      </c>
      <c r="BI51" s="50">
        <v>158.10235013877312</v>
      </c>
      <c r="BJ51" s="50">
        <v>449.47831491798286</v>
      </c>
      <c r="BK51" s="50">
        <v>554.41072908725994</v>
      </c>
      <c r="BL51" s="50">
        <v>931.65111275432753</v>
      </c>
      <c r="BM51" s="50">
        <v>1301.382984395138</v>
      </c>
      <c r="BN51" s="50">
        <v>870.02946755032519</v>
      </c>
      <c r="BO51" s="50">
        <v>1079.3501236969889</v>
      </c>
      <c r="BP51" s="50">
        <v>986.24519871035488</v>
      </c>
      <c r="BQ51" s="50">
        <v>741.84038774746807</v>
      </c>
      <c r="BR51" s="50">
        <v>812.72869082587567</v>
      </c>
      <c r="BS51" s="50">
        <v>113.7640572162377</v>
      </c>
      <c r="BT51" s="50">
        <v>1262.0224799187326</v>
      </c>
      <c r="BU51" s="50">
        <v>1299.2773937640131</v>
      </c>
      <c r="BV51" s="50">
        <v>949.20521004581951</v>
      </c>
      <c r="BW51" s="50">
        <v>419.36640198779207</v>
      </c>
      <c r="BX51" s="50">
        <v>1251.8084972971781</v>
      </c>
      <c r="BY51" s="50">
        <v>146.64091797232672</v>
      </c>
      <c r="BZ51" s="50">
        <v>306.36076484543435</v>
      </c>
      <c r="CA51" s="50">
        <v>1306.1251737951072</v>
      </c>
      <c r="CB51" s="50">
        <v>389.63427389332605</v>
      </c>
      <c r="CC51" s="50">
        <v>890.71632388122532</v>
      </c>
      <c r="CD51" s="50">
        <v>1072.1633316738937</v>
      </c>
      <c r="CE51" s="50">
        <v>789.16069018892154</v>
      </c>
      <c r="CF51" s="50">
        <v>760.12665497466912</v>
      </c>
      <c r="CG51" s="50">
        <v>869.42002419121798</v>
      </c>
      <c r="CH51" s="50">
        <v>649.08482718498772</v>
      </c>
      <c r="CI51" s="50">
        <v>1163.4193142601227</v>
      </c>
      <c r="CJ51" s="50">
        <v>573.59616283608455</v>
      </c>
      <c r="CK51" s="50">
        <v>236.53094845826996</v>
      </c>
      <c r="CL51" s="50">
        <v>774.25910682006997</v>
      </c>
      <c r="CM51" s="50">
        <v>981.69328575536372</v>
      </c>
      <c r="CN51" s="50">
        <v>1129.0251434583636</v>
      </c>
      <c r="CO51" s="50">
        <v>796.09563526790305</v>
      </c>
      <c r="CP51" s="50">
        <v>1549.7323003645683</v>
      </c>
      <c r="CQ51" s="50">
        <v>96.57467525142647</v>
      </c>
      <c r="CR51" s="50">
        <v>1350.1210139428395</v>
      </c>
      <c r="CS51" s="50">
        <v>1284.7471714302903</v>
      </c>
      <c r="CT51" s="50">
        <v>1140.0039324403933</v>
      </c>
      <c r="CU51" s="50">
        <v>211.93743227493877</v>
      </c>
      <c r="CV51" s="50">
        <v>1294.8982931587047</v>
      </c>
      <c r="CW51" s="50">
        <v>1096.528409885796</v>
      </c>
      <c r="CX51" s="50">
        <v>1199.6193354529269</v>
      </c>
      <c r="CY51" s="50">
        <v>859.35622746932029</v>
      </c>
      <c r="CZ51" s="50">
        <v>400.23888522235194</v>
      </c>
      <c r="DA51" s="50">
        <v>152.30642942408051</v>
      </c>
      <c r="DB51" s="50">
        <v>199.5081578432281</v>
      </c>
      <c r="DC51" s="50">
        <v>440.72955759277693</v>
      </c>
      <c r="DD51" s="50">
        <v>947.30395302616125</v>
      </c>
      <c r="DE51" s="50">
        <v>1135.456715236752</v>
      </c>
      <c r="DF51" s="50">
        <v>875.07118092848384</v>
      </c>
      <c r="DG51" s="50">
        <v>1268.1413834931907</v>
      </c>
      <c r="DH51" s="50">
        <v>853.5781743561032</v>
      </c>
      <c r="DI51" s="50">
        <v>1102.3668752219526</v>
      </c>
      <c r="DJ51" s="50">
        <v>846.06459740432979</v>
      </c>
    </row>
    <row r="52" spans="1:114" ht="21" customHeight="1">
      <c r="A52" s="31" t="s">
        <v>73</v>
      </c>
      <c r="B52" s="298" t="s">
        <v>291</v>
      </c>
      <c r="C52" s="298"/>
      <c r="D52" s="51">
        <v>268.52515701449698</v>
      </c>
      <c r="E52" s="51">
        <v>444.5361104050026</v>
      </c>
      <c r="F52" s="51">
        <v>461.89669793994341</v>
      </c>
      <c r="G52" s="51">
        <v>306.74777060554942</v>
      </c>
      <c r="H52" s="51">
        <v>1353.0591100332304</v>
      </c>
      <c r="I52" s="51">
        <v>997.83857868043833</v>
      </c>
      <c r="J52" s="51">
        <v>827.0274179653818</v>
      </c>
      <c r="K52" s="51">
        <v>51.331808392140836</v>
      </c>
      <c r="L52" s="51">
        <v>910.10370145143281</v>
      </c>
      <c r="M52" s="51">
        <v>906.18855453808339</v>
      </c>
      <c r="N52" s="51">
        <v>1411.9186903592108</v>
      </c>
      <c r="O52" s="51">
        <v>379.7867746598256</v>
      </c>
      <c r="P52" s="51">
        <v>859.91732821700316</v>
      </c>
      <c r="Q52" s="51">
        <v>744.64728721895199</v>
      </c>
      <c r="R52" s="51">
        <v>1355.5534753323868</v>
      </c>
      <c r="S52" s="51">
        <v>1000.4736898053869</v>
      </c>
      <c r="T52" s="51">
        <v>304.48872165096139</v>
      </c>
      <c r="U52" s="51">
        <v>1443.1973905730138</v>
      </c>
      <c r="V52" s="51">
        <v>484.59639905011227</v>
      </c>
      <c r="W52" s="51">
        <v>309.23632965428629</v>
      </c>
      <c r="X52" s="51">
        <v>927.79707306019952</v>
      </c>
      <c r="Y52" s="51">
        <v>1339.101709821618</v>
      </c>
      <c r="Z52" s="51">
        <v>730.86220633236826</v>
      </c>
      <c r="AA52" s="51">
        <v>886.48863329406174</v>
      </c>
      <c r="AB52" s="51">
        <v>951.23662460797925</v>
      </c>
      <c r="AC52" s="51">
        <v>385.10778047656544</v>
      </c>
      <c r="AD52" s="51">
        <v>1011.880030390268</v>
      </c>
      <c r="AE52" s="51">
        <v>635.50618991919237</v>
      </c>
      <c r="AF52" s="51">
        <v>957.64760566402629</v>
      </c>
      <c r="AG52" s="51">
        <v>1116.0817933941232</v>
      </c>
      <c r="AH52" s="51">
        <v>262.49214640828524</v>
      </c>
      <c r="AI52" s="51">
        <v>466.76301192091546</v>
      </c>
      <c r="AJ52" s="51">
        <v>85.198960749023996</v>
      </c>
      <c r="AK52" s="51">
        <v>1030.7769618228542</v>
      </c>
      <c r="AL52" s="51">
        <v>440.43595502528149</v>
      </c>
      <c r="AM52" s="51">
        <v>982.66249957858952</v>
      </c>
      <c r="AN52" s="51">
        <v>991.48246397451373</v>
      </c>
      <c r="AO52" s="51">
        <v>84.69264030235334</v>
      </c>
      <c r="AP52" s="51">
        <v>1747.505855554343</v>
      </c>
      <c r="AQ52" s="51">
        <v>1353.4608820100325</v>
      </c>
      <c r="AR52" s="51">
        <v>106.97463010648426</v>
      </c>
      <c r="AS52" s="51">
        <v>162.70607682932228</v>
      </c>
      <c r="AT52" s="51">
        <v>205.15883754528076</v>
      </c>
      <c r="AU52" s="51">
        <v>950.48165615045707</v>
      </c>
      <c r="AV52" s="51">
        <v>0</v>
      </c>
      <c r="AW52" s="51">
        <v>774.00353369665379</v>
      </c>
      <c r="AX52" s="51">
        <v>918.52148428597286</v>
      </c>
      <c r="AY52" s="51">
        <v>882.45238565473221</v>
      </c>
      <c r="AZ52" s="51">
        <v>83.565611626316127</v>
      </c>
      <c r="BA52" s="51">
        <v>572.77369089873912</v>
      </c>
      <c r="BB52" s="51">
        <v>883.91483547556084</v>
      </c>
      <c r="BC52" s="51">
        <v>1403.5469946463486</v>
      </c>
      <c r="BD52" s="51">
        <v>163.37111613896832</v>
      </c>
      <c r="BE52" s="51">
        <v>1017.5511546464551</v>
      </c>
      <c r="BF52" s="51">
        <v>853.922558544666</v>
      </c>
      <c r="BG52" s="51">
        <v>642.27286622532597</v>
      </c>
      <c r="BH52" s="51">
        <v>429.37607857420932</v>
      </c>
      <c r="BI52" s="51">
        <v>941.20217280623433</v>
      </c>
      <c r="BJ52" s="51">
        <v>1183.8613170757703</v>
      </c>
      <c r="BK52" s="51">
        <v>1298.4899813012253</v>
      </c>
      <c r="BL52" s="51">
        <v>35.254067113840307</v>
      </c>
      <c r="BM52" s="51">
        <v>431.74718089800689</v>
      </c>
      <c r="BN52" s="51">
        <v>218.46511224644325</v>
      </c>
      <c r="BO52" s="51">
        <v>1319.3966834895616</v>
      </c>
      <c r="BP52" s="51">
        <v>490.38980754607888</v>
      </c>
      <c r="BQ52" s="51">
        <v>208.64126840298931</v>
      </c>
      <c r="BR52" s="51">
        <v>1187.6245289945853</v>
      </c>
      <c r="BS52" s="51">
        <v>948.41953108952544</v>
      </c>
      <c r="BT52" s="51">
        <v>520.45712072441802</v>
      </c>
      <c r="BU52" s="51">
        <v>429.64159026688242</v>
      </c>
      <c r="BV52" s="51">
        <v>378.60293067247613</v>
      </c>
      <c r="BW52" s="51">
        <v>1101.1522634020898</v>
      </c>
      <c r="BX52" s="51">
        <v>488.87799181805838</v>
      </c>
      <c r="BY52" s="51">
        <v>980.53131316714916</v>
      </c>
      <c r="BZ52" s="51">
        <v>1244.5178091869134</v>
      </c>
      <c r="CA52" s="51">
        <v>1429.5233211125806</v>
      </c>
      <c r="CB52" s="51">
        <v>908.81625498408869</v>
      </c>
      <c r="CC52" s="51">
        <v>525.70422206816863</v>
      </c>
      <c r="CD52" s="51">
        <v>298.82866417602156</v>
      </c>
      <c r="CE52" s="51">
        <v>935.76151920147538</v>
      </c>
      <c r="CF52" s="51">
        <v>1450.1385574847143</v>
      </c>
      <c r="CG52" s="51">
        <v>518.24337517952131</v>
      </c>
      <c r="CH52" s="51">
        <v>1393.1640793989532</v>
      </c>
      <c r="CI52" s="51">
        <v>234.49428240760463</v>
      </c>
      <c r="CJ52" s="51">
        <v>1399.7466191342662</v>
      </c>
      <c r="CK52" s="51">
        <v>1052.9330155793282</v>
      </c>
      <c r="CL52" s="51">
        <v>362.33190999326735</v>
      </c>
      <c r="CM52" s="51">
        <v>109.36555306046512</v>
      </c>
      <c r="CN52" s="51">
        <v>346.61509865757648</v>
      </c>
      <c r="CO52" s="51">
        <v>1486.1075377779482</v>
      </c>
      <c r="CP52" s="51">
        <v>870.9733613064044</v>
      </c>
      <c r="CQ52" s="51">
        <v>856.83268762738908</v>
      </c>
      <c r="CR52" s="51">
        <v>480.48521044570884</v>
      </c>
      <c r="CS52" s="51">
        <v>415.11136793315944</v>
      </c>
      <c r="CT52" s="51">
        <v>1157.6523201826835</v>
      </c>
      <c r="CU52" s="51">
        <v>963.58841803559369</v>
      </c>
      <c r="CV52" s="51">
        <v>425.26248966157368</v>
      </c>
      <c r="CW52" s="51">
        <v>1829.054033978553</v>
      </c>
      <c r="CX52" s="51">
        <v>417.20929065213932</v>
      </c>
      <c r="CY52" s="51">
        <v>1591.8818515620769</v>
      </c>
      <c r="CZ52" s="51">
        <v>558.69247063210935</v>
      </c>
      <c r="DA52" s="51">
        <v>934.63739067402753</v>
      </c>
      <c r="DB52" s="51">
        <v>952.79599059420377</v>
      </c>
      <c r="DC52" s="51">
        <v>1315.5793427337844</v>
      </c>
      <c r="DD52" s="51">
        <v>41.120983480846569</v>
      </c>
      <c r="DE52" s="51">
        <v>184.97505908629927</v>
      </c>
      <c r="DF52" s="51">
        <v>346.68048185567761</v>
      </c>
      <c r="DG52" s="51">
        <v>589.38244443502788</v>
      </c>
      <c r="DH52" s="51">
        <v>545.00512850078985</v>
      </c>
      <c r="DI52" s="51">
        <v>690.99013716315892</v>
      </c>
      <c r="DJ52" s="51">
        <v>695.73455471900547</v>
      </c>
    </row>
    <row r="53" spans="1:114" ht="21" customHeight="1">
      <c r="A53" s="31" t="s">
        <v>43</v>
      </c>
      <c r="B53" s="298" t="s">
        <v>43</v>
      </c>
      <c r="C53" s="298"/>
      <c r="D53" s="50">
        <v>1039.3815170132602</v>
      </c>
      <c r="E53" s="50">
        <v>1118.066144367273</v>
      </c>
      <c r="F53" s="50">
        <v>1135.4267319022138</v>
      </c>
      <c r="G53" s="50">
        <v>1057.1664252649691</v>
      </c>
      <c r="H53" s="50">
        <v>1235.2806944073375</v>
      </c>
      <c r="I53" s="50">
        <v>548.0082451457298</v>
      </c>
      <c r="J53" s="50">
        <v>1107.9885368978382</v>
      </c>
      <c r="K53" s="50">
        <v>745.21794908616096</v>
      </c>
      <c r="L53" s="50">
        <v>461.73442079083611</v>
      </c>
      <c r="M53" s="50">
        <v>456.35822100337339</v>
      </c>
      <c r="N53" s="50">
        <v>1290.1088263621621</v>
      </c>
      <c r="O53" s="50">
        <v>409.33817852867526</v>
      </c>
      <c r="P53" s="50">
        <v>941.7986130976052</v>
      </c>
      <c r="Q53" s="50">
        <v>112.24394886907821</v>
      </c>
      <c r="R53" s="50">
        <v>1233.7436113353381</v>
      </c>
      <c r="S53" s="50">
        <v>925.91473608567742</v>
      </c>
      <c r="T53" s="50">
        <v>515.76465430080066</v>
      </c>
      <c r="U53" s="50">
        <v>1190.6169936489241</v>
      </c>
      <c r="V53" s="50">
        <v>1193.1480672859946</v>
      </c>
      <c r="W53" s="50">
        <v>1008.5050383662643</v>
      </c>
      <c r="X53" s="50">
        <v>821.38887296183213</v>
      </c>
      <c r="Y53" s="50">
        <v>1217.2918458245695</v>
      </c>
      <c r="Z53" s="50">
        <v>624.97724637913427</v>
      </c>
      <c r="AA53" s="50">
        <v>446.24875901320979</v>
      </c>
      <c r="AB53" s="50">
        <v>839.07527980211933</v>
      </c>
      <c r="AC53" s="50">
        <v>1106.1666099324716</v>
      </c>
      <c r="AD53" s="50">
        <v>605.00657773328885</v>
      </c>
      <c r="AE53" s="50">
        <v>978.67103618045189</v>
      </c>
      <c r="AF53" s="50">
        <v>557.37398902771349</v>
      </c>
      <c r="AG53" s="50">
        <v>516.50492760054635</v>
      </c>
      <c r="AH53" s="50">
        <v>526.63280678021624</v>
      </c>
      <c r="AI53" s="50">
        <v>1140.2930458831859</v>
      </c>
      <c r="AJ53" s="50">
        <v>779.08510144304421</v>
      </c>
      <c r="AK53" s="50">
        <v>335.22587698344125</v>
      </c>
      <c r="AL53" s="50">
        <v>1124.0227732256469</v>
      </c>
      <c r="AM53" s="50">
        <v>588.25534790414315</v>
      </c>
      <c r="AN53" s="50">
        <v>324.25114180826915</v>
      </c>
      <c r="AO53" s="50">
        <v>718.10283829454158</v>
      </c>
      <c r="AP53" s="50">
        <v>1067.8324709960584</v>
      </c>
      <c r="AQ53" s="50">
        <v>1231.6510180129837</v>
      </c>
      <c r="AR53" s="50">
        <v>769.83427834115173</v>
      </c>
      <c r="AS53" s="50">
        <v>611.29745686733168</v>
      </c>
      <c r="AT53" s="50">
        <v>964.97416120258504</v>
      </c>
      <c r="AU53" s="50">
        <v>634.9542429199729</v>
      </c>
      <c r="AV53" s="50">
        <v>774.00353369665402</v>
      </c>
      <c r="AW53" s="50">
        <v>0</v>
      </c>
      <c r="AX53" s="50">
        <v>518.24786764965904</v>
      </c>
      <c r="AY53" s="50">
        <v>855.33135796255544</v>
      </c>
      <c r="AZ53" s="50">
        <v>727.6144646009393</v>
      </c>
      <c r="BA53" s="50">
        <v>270.03605948195582</v>
      </c>
      <c r="BB53" s="50">
        <v>391.85898811537527</v>
      </c>
      <c r="BC53" s="50">
        <v>1150.966597722258</v>
      </c>
      <c r="BD53" s="50">
        <v>923.18643979627268</v>
      </c>
      <c r="BE53" s="50">
        <v>426.11719980776172</v>
      </c>
      <c r="BF53" s="50">
        <v>350.11698929859546</v>
      </c>
      <c r="BG53" s="50">
        <v>149.63177861097583</v>
      </c>
      <c r="BH53" s="50">
        <v>1179.7947332336298</v>
      </c>
      <c r="BI53" s="50">
        <v>491.37183927152478</v>
      </c>
      <c r="BJ53" s="50">
        <v>510.83229797322696</v>
      </c>
      <c r="BK53" s="50">
        <v>1176.680117304177</v>
      </c>
      <c r="BL53" s="50">
        <v>770.29440979237279</v>
      </c>
      <c r="BM53" s="50">
        <v>1107.3399004670589</v>
      </c>
      <c r="BN53" s="50">
        <v>809.61051928797883</v>
      </c>
      <c r="BO53" s="50">
        <v>623.84559865014876</v>
      </c>
      <c r="BP53" s="50">
        <v>1020.8369991162999</v>
      </c>
      <c r="BQ53" s="50">
        <v>611.61210754877266</v>
      </c>
      <c r="BR53" s="50">
        <v>419.84287202982154</v>
      </c>
      <c r="BS53" s="50">
        <v>736.03344543315552</v>
      </c>
      <c r="BT53" s="50">
        <v>1251.3962360621711</v>
      </c>
      <c r="BU53" s="50">
        <v>1103.1716242291525</v>
      </c>
      <c r="BV53" s="50">
        <v>410.63147263294587</v>
      </c>
      <c r="BW53" s="50">
        <v>428.12324429954629</v>
      </c>
      <c r="BX53" s="50">
        <v>1219.8171071558115</v>
      </c>
      <c r="BY53" s="50">
        <v>768.91030618924458</v>
      </c>
      <c r="BZ53" s="50">
        <v>899.71887840657507</v>
      </c>
      <c r="CA53" s="50">
        <v>838.08936627388766</v>
      </c>
      <c r="CB53" s="50">
        <v>990.69753986469061</v>
      </c>
      <c r="CC53" s="50">
        <v>327.00465111872154</v>
      </c>
      <c r="CD53" s="50">
        <v>1040.1719415325267</v>
      </c>
      <c r="CE53" s="50">
        <v>167.97986223671145</v>
      </c>
      <c r="CF53" s="50">
        <v>777.10953838217085</v>
      </c>
      <c r="CG53" s="50">
        <v>284.18305213916392</v>
      </c>
      <c r="CH53" s="50">
        <v>1271.3542154019044</v>
      </c>
      <c r="CI53" s="50">
        <v>1005.3506424063679</v>
      </c>
      <c r="CJ53" s="50">
        <v>726.71760003172312</v>
      </c>
      <c r="CK53" s="50">
        <v>858.80033667518774</v>
      </c>
      <c r="CL53" s="50">
        <v>649.28640734939188</v>
      </c>
      <c r="CM53" s="50">
        <v>860.51160739751231</v>
      </c>
      <c r="CN53" s="50">
        <v>1097.0337533169966</v>
      </c>
      <c r="CO53" s="50">
        <v>813.07851867540467</v>
      </c>
      <c r="CP53" s="50">
        <v>1584.3241007705151</v>
      </c>
      <c r="CQ53" s="50">
        <v>683.9674525487128</v>
      </c>
      <c r="CR53" s="50">
        <v>1154.0152444079793</v>
      </c>
      <c r="CS53" s="50">
        <v>1088.6414018954297</v>
      </c>
      <c r="CT53" s="50">
        <v>566.2183653439904</v>
      </c>
      <c r="CU53" s="50">
        <v>791.64722717598136</v>
      </c>
      <c r="CV53" s="50">
        <v>1098.7925236238439</v>
      </c>
      <c r="CW53" s="50">
        <v>1156.0250148760103</v>
      </c>
      <c r="CX53" s="50">
        <v>1167.6279453115603</v>
      </c>
      <c r="CY53" s="50">
        <v>918.85283245953315</v>
      </c>
      <c r="CZ53" s="50">
        <v>484.91373184298533</v>
      </c>
      <c r="DA53" s="50">
        <v>486.26811001343094</v>
      </c>
      <c r="DB53" s="50">
        <v>502.96565705949479</v>
      </c>
      <c r="DC53" s="50">
        <v>1062.998945809695</v>
      </c>
      <c r="DD53" s="50">
        <v>742.69108436670092</v>
      </c>
      <c r="DE53" s="50">
        <v>955.83141908506252</v>
      </c>
      <c r="DF53" s="50">
        <v>442.44447133282353</v>
      </c>
      <c r="DG53" s="50">
        <v>1302.7331838991365</v>
      </c>
      <c r="DH53" s="50">
        <v>888.16997476204824</v>
      </c>
      <c r="DI53" s="50">
        <v>1136.9586756278979</v>
      </c>
      <c r="DJ53" s="50">
        <v>211.11035448435698</v>
      </c>
    </row>
    <row r="54" spans="1:114" ht="21" customHeight="1">
      <c r="A54" s="31" t="s">
        <v>67</v>
      </c>
      <c r="B54" s="298" t="s">
        <v>292</v>
      </c>
      <c r="C54" s="298"/>
      <c r="D54" s="51">
        <v>1126.9693181678558</v>
      </c>
      <c r="E54" s="51">
        <v>1337.7473650935492</v>
      </c>
      <c r="F54" s="51">
        <v>1355.10795262849</v>
      </c>
      <c r="G54" s="51">
        <v>1112.7332665977522</v>
      </c>
      <c r="H54" s="51">
        <v>736.63854884933164</v>
      </c>
      <c r="I54" s="51">
        <v>133.32152152474234</v>
      </c>
      <c r="J54" s="51">
        <v>627.96629785474295</v>
      </c>
      <c r="K54" s="51">
        <v>874.61448018363001</v>
      </c>
      <c r="L54" s="51">
        <v>77.333269121729813</v>
      </c>
      <c r="M54" s="51">
        <v>86.025353297095648</v>
      </c>
      <c r="N54" s="51">
        <v>791.466680804156</v>
      </c>
      <c r="O54" s="51">
        <v>858.67867240403154</v>
      </c>
      <c r="P54" s="51">
        <v>461.77637405450963</v>
      </c>
      <c r="Q54" s="51">
        <v>423.77073968612245</v>
      </c>
      <c r="R54" s="51">
        <v>735.10146577733212</v>
      </c>
      <c r="S54" s="51">
        <v>427.27259052766993</v>
      </c>
      <c r="T54" s="51">
        <v>614.03276263501039</v>
      </c>
      <c r="U54" s="51">
        <v>691.97484809091759</v>
      </c>
      <c r="V54" s="51">
        <v>1377.8076537386585</v>
      </c>
      <c r="W54" s="51">
        <v>1202.4475843428331</v>
      </c>
      <c r="X54" s="51">
        <v>322.74672740382454</v>
      </c>
      <c r="Y54" s="51">
        <v>718.64970026656317</v>
      </c>
      <c r="Z54" s="51">
        <v>191.33778514719003</v>
      </c>
      <c r="AA54" s="51">
        <v>91.924690162596306</v>
      </c>
      <c r="AB54" s="51">
        <v>340.4331342441119</v>
      </c>
      <c r="AC54" s="51">
        <v>1278.3190351651124</v>
      </c>
      <c r="AD54" s="51">
        <v>119.13007784273668</v>
      </c>
      <c r="AE54" s="51">
        <v>967.65468696592222</v>
      </c>
      <c r="AF54" s="51">
        <v>39.126121378054364</v>
      </c>
      <c r="AG54" s="51">
        <v>263.24898523448275</v>
      </c>
      <c r="AH54" s="51">
        <v>761.58997420392097</v>
      </c>
      <c r="AI54" s="51">
        <v>1359.9742666094619</v>
      </c>
      <c r="AJ54" s="51">
        <v>908.48163254051315</v>
      </c>
      <c r="AK54" s="51">
        <v>768.63243038068754</v>
      </c>
      <c r="AL54" s="51">
        <v>1333.6472097138283</v>
      </c>
      <c r="AM54" s="51">
        <v>85.072099514732329</v>
      </c>
      <c r="AN54" s="51">
        <v>364.78885711996878</v>
      </c>
      <c r="AO54" s="51">
        <v>859.91760979482558</v>
      </c>
      <c r="AP54" s="51">
        <v>969.39300261888047</v>
      </c>
      <c r="AQ54" s="51">
        <v>733.0088724549779</v>
      </c>
      <c r="AR54" s="51">
        <v>1025.4961143924525</v>
      </c>
      <c r="AS54" s="51">
        <v>1044.7240607220219</v>
      </c>
      <c r="AT54" s="51">
        <v>1078.7439170435907</v>
      </c>
      <c r="AU54" s="51">
        <v>136.3120973619653</v>
      </c>
      <c r="AV54" s="51">
        <v>918.52148428597002</v>
      </c>
      <c r="AW54" s="51">
        <v>518.24786764965938</v>
      </c>
      <c r="AX54" s="51">
        <v>0</v>
      </c>
      <c r="AY54" s="51">
        <v>338.29770153623912</v>
      </c>
      <c r="AZ54" s="51">
        <v>874.54710703773253</v>
      </c>
      <c r="BA54" s="51">
        <v>574.7066860148924</v>
      </c>
      <c r="BB54" s="51">
        <v>139.36483548691649</v>
      </c>
      <c r="BC54" s="51">
        <v>652.32445216425151</v>
      </c>
      <c r="BD54" s="51">
        <v>1036.9561956372775</v>
      </c>
      <c r="BE54" s="51">
        <v>944.36506745742031</v>
      </c>
      <c r="BF54" s="51">
        <v>868.36485694825387</v>
      </c>
      <c r="BG54" s="51">
        <v>667.87964626063467</v>
      </c>
      <c r="BH54" s="51">
        <v>1235.3615745664126</v>
      </c>
      <c r="BI54" s="51">
        <v>71.195766351021149</v>
      </c>
      <c r="BJ54" s="51">
        <v>361.37736449256619</v>
      </c>
      <c r="BK54" s="51">
        <v>678.03797174617046</v>
      </c>
      <c r="BL54" s="51">
        <v>899.69094088984173</v>
      </c>
      <c r="BM54" s="51">
        <v>1324.9584355865538</v>
      </c>
      <c r="BN54" s="51">
        <v>893.60491874174033</v>
      </c>
      <c r="BO54" s="51">
        <v>991.24917327157243</v>
      </c>
      <c r="BP54" s="51">
        <v>1009.82064990177</v>
      </c>
      <c r="BQ54" s="51">
        <v>709.88021588298227</v>
      </c>
      <c r="BR54" s="51">
        <v>724.62774040045872</v>
      </c>
      <c r="BS54" s="51">
        <v>237.39129987514795</v>
      </c>
      <c r="BT54" s="51">
        <v>1285.5979311101485</v>
      </c>
      <c r="BU54" s="51">
        <v>1322.852844955429</v>
      </c>
      <c r="BV54" s="51">
        <v>917.24503818133371</v>
      </c>
      <c r="BW54" s="51">
        <v>331.2654515623754</v>
      </c>
      <c r="BX54" s="51">
        <v>1275.3839484885939</v>
      </c>
      <c r="BY54" s="51">
        <v>270.26816063123698</v>
      </c>
      <c r="BZ54" s="51">
        <v>414.52008058222538</v>
      </c>
      <c r="CA54" s="51">
        <v>1218.0242233696913</v>
      </c>
      <c r="CB54" s="51">
        <v>510.67530082159516</v>
      </c>
      <c r="CC54" s="51">
        <v>843.98645339963196</v>
      </c>
      <c r="CD54" s="51">
        <v>1095.7387828653093</v>
      </c>
      <c r="CE54" s="51">
        <v>672.45431491860745</v>
      </c>
      <c r="CF54" s="51">
        <v>672.02570454925217</v>
      </c>
      <c r="CG54" s="51">
        <v>802.43091978882239</v>
      </c>
      <c r="CH54" s="51">
        <v>772.71206984389823</v>
      </c>
      <c r="CI54" s="51">
        <v>1153.0157666935727</v>
      </c>
      <c r="CJ54" s="51">
        <v>621.63376619880455</v>
      </c>
      <c r="CK54" s="51">
        <v>360.15819111718031</v>
      </c>
      <c r="CL54" s="51">
        <v>742.29893495558417</v>
      </c>
      <c r="CM54" s="51">
        <v>974.28136323851879</v>
      </c>
      <c r="CN54" s="51">
        <v>1152.6005946497792</v>
      </c>
      <c r="CO54" s="51">
        <v>707.99468484248609</v>
      </c>
      <c r="CP54" s="51">
        <v>1573.3077515559842</v>
      </c>
      <c r="CQ54" s="51">
        <v>166.93379612239656</v>
      </c>
      <c r="CR54" s="51">
        <v>1373.6964651342553</v>
      </c>
      <c r="CS54" s="51">
        <v>1308.3226226217062</v>
      </c>
      <c r="CT54" s="51">
        <v>1051.9029820149779</v>
      </c>
      <c r="CU54" s="51">
        <v>274.61357074966503</v>
      </c>
      <c r="CV54" s="51">
        <v>1318.4737443501206</v>
      </c>
      <c r="CW54" s="51">
        <v>1050.9411810430913</v>
      </c>
      <c r="CX54" s="51">
        <v>1223.1947866443427</v>
      </c>
      <c r="CY54" s="51">
        <v>813.76899862661446</v>
      </c>
      <c r="CZ54" s="51">
        <v>368.27871335786705</v>
      </c>
      <c r="DA54" s="51">
        <v>41.150250964675017</v>
      </c>
      <c r="DB54" s="51">
        <v>111.40720741781138</v>
      </c>
      <c r="DC54" s="51">
        <v>564.35680025168722</v>
      </c>
      <c r="DD54" s="51">
        <v>915.34378116167545</v>
      </c>
      <c r="DE54" s="51">
        <v>1103.496543372268</v>
      </c>
      <c r="DF54" s="51">
        <v>843.11100906399804</v>
      </c>
      <c r="DG54" s="51">
        <v>1291.7168346846065</v>
      </c>
      <c r="DH54" s="51">
        <v>877.15362554751835</v>
      </c>
      <c r="DI54" s="51">
        <v>1125.9423264133682</v>
      </c>
      <c r="DJ54" s="51">
        <v>729.3582221340157</v>
      </c>
    </row>
    <row r="55" spans="1:114" ht="21" customHeight="1">
      <c r="A55" s="31" t="s">
        <v>39</v>
      </c>
      <c r="B55" s="298" t="s">
        <v>293</v>
      </c>
      <c r="C55" s="298"/>
      <c r="D55" s="50">
        <v>897.35167283440535</v>
      </c>
      <c r="E55" s="50">
        <v>1108.1297197600998</v>
      </c>
      <c r="F55" s="50">
        <v>1125.4903072950403</v>
      </c>
      <c r="G55" s="50">
        <v>883.11562126430169</v>
      </c>
      <c r="H55" s="50">
        <v>474.63817274965646</v>
      </c>
      <c r="I55" s="50">
        <v>418.81142025446275</v>
      </c>
      <c r="J55" s="50">
        <v>398.34865252129333</v>
      </c>
      <c r="K55" s="50">
        <v>848.58040117115206</v>
      </c>
      <c r="L55" s="50">
        <v>411.45138739165969</v>
      </c>
      <c r="M55" s="50">
        <v>414.51391686902599</v>
      </c>
      <c r="N55" s="50">
        <v>529.4663047044811</v>
      </c>
      <c r="O55" s="50">
        <v>832.64459339155314</v>
      </c>
      <c r="P55" s="50">
        <v>204.54804919045574</v>
      </c>
      <c r="Q55" s="50">
        <v>760.85422999901812</v>
      </c>
      <c r="R55" s="50">
        <v>473.10108967765694</v>
      </c>
      <c r="S55" s="50">
        <v>141.5388193186748</v>
      </c>
      <c r="T55" s="50">
        <v>587.99868362253039</v>
      </c>
      <c r="U55" s="50">
        <v>560.74500491828417</v>
      </c>
      <c r="V55" s="50">
        <v>1148.1900084052088</v>
      </c>
      <c r="W55" s="50">
        <v>972.82993900938243</v>
      </c>
      <c r="X55" s="50">
        <v>45.344687405467376</v>
      </c>
      <c r="Y55" s="50">
        <v>456.64932416688799</v>
      </c>
      <c r="Z55" s="50">
        <v>244.26190705373725</v>
      </c>
      <c r="AA55" s="50">
        <v>429.00818047549188</v>
      </c>
      <c r="AB55" s="50">
        <v>68.784238953247083</v>
      </c>
      <c r="AC55" s="50">
        <v>1048.7013898316623</v>
      </c>
      <c r="AD55" s="50">
        <v>312.23684610623809</v>
      </c>
      <c r="AE55" s="50">
        <v>738.03704163247232</v>
      </c>
      <c r="AF55" s="50">
        <v>328.96529343123757</v>
      </c>
      <c r="AG55" s="50">
        <v>583.12925310722608</v>
      </c>
      <c r="AH55" s="50">
        <v>735.5558951914411</v>
      </c>
      <c r="AI55" s="50">
        <v>1130.3566212760122</v>
      </c>
      <c r="AJ55" s="50">
        <v>882.44755352803486</v>
      </c>
      <c r="AK55" s="50">
        <v>1088.5126982534309</v>
      </c>
      <c r="AL55" s="50">
        <v>1104.0295643803786</v>
      </c>
      <c r="AM55" s="50">
        <v>283.01931529455936</v>
      </c>
      <c r="AN55" s="50">
        <v>701.8723474328649</v>
      </c>
      <c r="AO55" s="50">
        <v>833.88353078234718</v>
      </c>
      <c r="AP55" s="50">
        <v>1289.2732704916241</v>
      </c>
      <c r="AQ55" s="50">
        <v>471.00849635530273</v>
      </c>
      <c r="AR55" s="50">
        <v>937.59631842994065</v>
      </c>
      <c r="AS55" s="50">
        <v>1018.6899817095455</v>
      </c>
      <c r="AT55" s="50">
        <v>865.17332777329909</v>
      </c>
      <c r="AU55" s="50">
        <v>244.46417215038153</v>
      </c>
      <c r="AV55" s="50">
        <v>882.45238565473358</v>
      </c>
      <c r="AW55" s="50">
        <v>855.33135796255488</v>
      </c>
      <c r="AX55" s="50">
        <v>338.297701536239</v>
      </c>
      <c r="AY55" s="50">
        <v>0</v>
      </c>
      <c r="AZ55" s="50">
        <v>848.5130280252547</v>
      </c>
      <c r="BA55" s="50">
        <v>631.30931511502524</v>
      </c>
      <c r="BB55" s="50">
        <v>476.44832579981204</v>
      </c>
      <c r="BC55" s="50">
        <v>521.09460899161866</v>
      </c>
      <c r="BD55" s="50">
        <v>823.38560636698651</v>
      </c>
      <c r="BE55" s="50">
        <v>1281.4485577703151</v>
      </c>
      <c r="BF55" s="50">
        <v>1205.4483472611485</v>
      </c>
      <c r="BG55" s="50">
        <v>1004.9631365735302</v>
      </c>
      <c r="BH55" s="50">
        <v>1005.7439292329619</v>
      </c>
      <c r="BI55" s="50">
        <v>389.88166758609981</v>
      </c>
      <c r="BJ55" s="50">
        <v>681.25763236530918</v>
      </c>
      <c r="BK55" s="50">
        <v>416.03759564649528</v>
      </c>
      <c r="BL55" s="50">
        <v>847.19831854089318</v>
      </c>
      <c r="BM55" s="50">
        <v>1095.3407902531042</v>
      </c>
      <c r="BN55" s="50">
        <v>663.98727340829043</v>
      </c>
      <c r="BO55" s="50">
        <v>1311.1294411443155</v>
      </c>
      <c r="BP55" s="50">
        <v>780.20300456832024</v>
      </c>
      <c r="BQ55" s="50">
        <v>683.84613687050251</v>
      </c>
      <c r="BR55" s="50">
        <v>1044.5080082732022</v>
      </c>
      <c r="BS55" s="50">
        <v>174.0513886128804</v>
      </c>
      <c r="BT55" s="50">
        <v>1055.9802857766986</v>
      </c>
      <c r="BU55" s="50">
        <v>1093.2351996219795</v>
      </c>
      <c r="BV55" s="50">
        <v>891.21095916885565</v>
      </c>
      <c r="BW55" s="50">
        <v>651.14571943511839</v>
      </c>
      <c r="BX55" s="50">
        <v>1045.7663031551438</v>
      </c>
      <c r="BY55" s="50">
        <v>116.96233068017722</v>
      </c>
      <c r="BZ55" s="50">
        <v>540.25315982991674</v>
      </c>
      <c r="CA55" s="50">
        <v>1537.9044912424338</v>
      </c>
      <c r="CB55" s="50">
        <v>227.52774534324112</v>
      </c>
      <c r="CC55" s="50">
        <v>915.35878111687362</v>
      </c>
      <c r="CD55" s="50">
        <v>866.12113753185906</v>
      </c>
      <c r="CE55" s="50">
        <v>1009.5378052315029</v>
      </c>
      <c r="CF55" s="50">
        <v>991.90597242199544</v>
      </c>
      <c r="CG55" s="50">
        <v>894.06248142686627</v>
      </c>
      <c r="CH55" s="50">
        <v>510.71169374422317</v>
      </c>
      <c r="CI55" s="50">
        <v>957.37712011808787</v>
      </c>
      <c r="CJ55" s="50">
        <v>807.48855782056637</v>
      </c>
      <c r="CK55" s="50">
        <v>170.4806299245962</v>
      </c>
      <c r="CL55" s="50">
        <v>576.58285045700086</v>
      </c>
      <c r="CM55" s="50">
        <v>775.65109161332907</v>
      </c>
      <c r="CN55" s="50">
        <v>922.9829493163287</v>
      </c>
      <c r="CO55" s="50">
        <v>1027.8749527152295</v>
      </c>
      <c r="CP55" s="50">
        <v>1343.6901062225345</v>
      </c>
      <c r="CQ55" s="50">
        <v>240.98628879866416</v>
      </c>
      <c r="CR55" s="50">
        <v>1144.0788198008056</v>
      </c>
      <c r="CS55" s="50">
        <v>1078.7049772882563</v>
      </c>
      <c r="CT55" s="50">
        <v>1371.7832498877199</v>
      </c>
      <c r="CU55" s="50">
        <v>92.818630193977768</v>
      </c>
      <c r="CV55" s="50">
        <v>1088.8560990166709</v>
      </c>
      <c r="CW55" s="50">
        <v>1330.4208048702781</v>
      </c>
      <c r="CX55" s="50">
        <v>993.57714131089199</v>
      </c>
      <c r="CY55" s="50">
        <v>1093.2486224538022</v>
      </c>
      <c r="CZ55" s="50">
        <v>424.88134245799966</v>
      </c>
      <c r="DA55" s="50">
        <v>378.23374127757069</v>
      </c>
      <c r="DB55" s="50">
        <v>431.28747529055482</v>
      </c>
      <c r="DC55" s="50">
        <v>433.12695707905436</v>
      </c>
      <c r="DD55" s="50">
        <v>889.30970214919739</v>
      </c>
      <c r="DE55" s="50">
        <v>937.38721205480044</v>
      </c>
      <c r="DF55" s="50">
        <v>817.07693005151941</v>
      </c>
      <c r="DG55" s="50">
        <v>1062.0991893511566</v>
      </c>
      <c r="DH55" s="50">
        <v>647.53598021406845</v>
      </c>
      <c r="DI55" s="50">
        <v>896.3246810799177</v>
      </c>
      <c r="DJ55" s="50">
        <v>1066.4417124469112</v>
      </c>
    </row>
    <row r="56" spans="1:114" ht="21" customHeight="1">
      <c r="A56" s="31" t="s">
        <v>73</v>
      </c>
      <c r="B56" s="298" t="s">
        <v>294</v>
      </c>
      <c r="C56" s="298"/>
      <c r="D56" s="51">
        <v>352.09076864081305</v>
      </c>
      <c r="E56" s="51">
        <v>528.10172203131867</v>
      </c>
      <c r="F56" s="51">
        <v>545.46230956625959</v>
      </c>
      <c r="G56" s="51">
        <v>390.31338223186549</v>
      </c>
      <c r="H56" s="51">
        <v>1323.1512007749106</v>
      </c>
      <c r="I56" s="51">
        <v>953.8642014322005</v>
      </c>
      <c r="J56" s="51">
        <v>841.49081956573366</v>
      </c>
      <c r="K56" s="51">
        <v>43.042477902653758</v>
      </c>
      <c r="L56" s="51">
        <v>866.12932420319498</v>
      </c>
      <c r="M56" s="51">
        <v>862.21417728984557</v>
      </c>
      <c r="N56" s="51">
        <v>1377.979332729735</v>
      </c>
      <c r="O56" s="51">
        <v>318.27628607226433</v>
      </c>
      <c r="P56" s="51">
        <v>874.38072981735502</v>
      </c>
      <c r="Q56" s="51">
        <v>700.67290997071416</v>
      </c>
      <c r="R56" s="51">
        <v>1321.614117702911</v>
      </c>
      <c r="S56" s="51">
        <v>990.05184734392901</v>
      </c>
      <c r="T56" s="51">
        <v>260.51434440272396</v>
      </c>
      <c r="U56" s="51">
        <v>1409.258032943538</v>
      </c>
      <c r="V56" s="51">
        <v>568.16201067642839</v>
      </c>
      <c r="W56" s="51">
        <v>392.80194128060236</v>
      </c>
      <c r="X56" s="51">
        <v>893.85771543072178</v>
      </c>
      <c r="Y56" s="51">
        <v>1305.162352192142</v>
      </c>
      <c r="Z56" s="51">
        <v>686.88782908413043</v>
      </c>
      <c r="AA56" s="51">
        <v>842.51425604582391</v>
      </c>
      <c r="AB56" s="51">
        <v>917.29726697850174</v>
      </c>
      <c r="AC56" s="51">
        <v>468.67339210288151</v>
      </c>
      <c r="AD56" s="51">
        <v>967.90565314203013</v>
      </c>
      <c r="AE56" s="51">
        <v>649.96959151954388</v>
      </c>
      <c r="AF56" s="51">
        <v>913.67322841578846</v>
      </c>
      <c r="AG56" s="51">
        <v>1072.1074161458862</v>
      </c>
      <c r="AH56" s="51">
        <v>200.98165782072334</v>
      </c>
      <c r="AI56" s="51">
        <v>550.32862354723159</v>
      </c>
      <c r="AJ56" s="51">
        <v>76.909630259536911</v>
      </c>
      <c r="AK56" s="51">
        <v>1003.9694652527298</v>
      </c>
      <c r="AL56" s="51">
        <v>524.0015666515975</v>
      </c>
      <c r="AM56" s="51">
        <v>938.68812233035169</v>
      </c>
      <c r="AN56" s="51">
        <v>947.50808672627591</v>
      </c>
      <c r="AO56" s="51">
        <v>24.824127345383733</v>
      </c>
      <c r="AP56" s="51">
        <v>1703.531478306106</v>
      </c>
      <c r="AQ56" s="51">
        <v>1319.5215243805567</v>
      </c>
      <c r="AR56" s="51">
        <v>190.54024173280035</v>
      </c>
      <c r="AS56" s="51">
        <v>193.79055079307881</v>
      </c>
      <c r="AT56" s="51">
        <v>262.79869001907736</v>
      </c>
      <c r="AU56" s="51">
        <v>906.50727890221924</v>
      </c>
      <c r="AV56" s="51">
        <v>83.565611626316127</v>
      </c>
      <c r="AW56" s="51">
        <v>727.61446460093862</v>
      </c>
      <c r="AX56" s="51">
        <v>874.54710703773503</v>
      </c>
      <c r="AY56" s="51">
        <v>848.51302802525379</v>
      </c>
      <c r="AZ56" s="51">
        <v>0</v>
      </c>
      <c r="BA56" s="51">
        <v>528.79931365050174</v>
      </c>
      <c r="BB56" s="51">
        <v>839.94045822732301</v>
      </c>
      <c r="BC56" s="51">
        <v>1369.6076370168726</v>
      </c>
      <c r="BD56" s="51">
        <v>221.0109686127648</v>
      </c>
      <c r="BE56" s="51">
        <v>990.7436580763308</v>
      </c>
      <c r="BF56" s="51">
        <v>827.11506197454173</v>
      </c>
      <c r="BG56" s="51">
        <v>615.46536965520193</v>
      </c>
      <c r="BH56" s="51">
        <v>512.94169020052539</v>
      </c>
      <c r="BI56" s="51">
        <v>897.2277955579965</v>
      </c>
      <c r="BJ56" s="51">
        <v>1139.8869398275333</v>
      </c>
      <c r="BK56" s="51">
        <v>1264.5506236717492</v>
      </c>
      <c r="BL56" s="51">
        <v>68.118938608865577</v>
      </c>
      <c r="BM56" s="51">
        <v>515.31279252432296</v>
      </c>
      <c r="BN56" s="51">
        <v>242.10456640632742</v>
      </c>
      <c r="BO56" s="51">
        <v>1292.5891869194361</v>
      </c>
      <c r="BP56" s="51">
        <v>548.1062298223743</v>
      </c>
      <c r="BQ56" s="51">
        <v>164.66689115475182</v>
      </c>
      <c r="BR56" s="51">
        <v>1141.2354598988718</v>
      </c>
      <c r="BS56" s="51">
        <v>904.44515384128761</v>
      </c>
      <c r="BT56" s="51">
        <v>604.02273235073426</v>
      </c>
      <c r="BU56" s="51">
        <v>513.20720189319843</v>
      </c>
      <c r="BV56" s="51">
        <v>367.70065997955169</v>
      </c>
      <c r="BW56" s="51">
        <v>1057.1778861538526</v>
      </c>
      <c r="BX56" s="51">
        <v>572.4436034443745</v>
      </c>
      <c r="BY56" s="51">
        <v>936.55693591891134</v>
      </c>
      <c r="BZ56" s="51">
        <v>1200.5434319386763</v>
      </c>
      <c r="CA56" s="51">
        <v>1402.7158245424553</v>
      </c>
      <c r="CB56" s="51">
        <v>923.27965658444054</v>
      </c>
      <c r="CC56" s="51">
        <v>479.31515297245443</v>
      </c>
      <c r="CD56" s="51">
        <v>382.39427580233757</v>
      </c>
      <c r="CE56" s="51">
        <v>889.37245010576089</v>
      </c>
      <c r="CF56" s="51">
        <v>1406.1641802364773</v>
      </c>
      <c r="CG56" s="51">
        <v>491.43587860939749</v>
      </c>
      <c r="CH56" s="51">
        <v>1359.2247217694771</v>
      </c>
      <c r="CI56" s="51">
        <v>318.05989403392073</v>
      </c>
      <c r="CJ56" s="51">
        <v>1355.7722418860292</v>
      </c>
      <c r="CK56" s="51">
        <v>1018.9936579498503</v>
      </c>
      <c r="CL56" s="51">
        <v>320.33293679808304</v>
      </c>
      <c r="CM56" s="51">
        <v>158.33613621400426</v>
      </c>
      <c r="CN56" s="51">
        <v>430.18071028389249</v>
      </c>
      <c r="CO56" s="51">
        <v>1442.1331605297112</v>
      </c>
      <c r="CP56" s="51">
        <v>954.53897293272064</v>
      </c>
      <c r="CQ56" s="51">
        <v>812.85831037915125</v>
      </c>
      <c r="CR56" s="51">
        <v>564.05082207202497</v>
      </c>
      <c r="CS56" s="51">
        <v>498.67697955947551</v>
      </c>
      <c r="CT56" s="51">
        <v>1130.8448236125603</v>
      </c>
      <c r="CU56" s="51">
        <v>919.61404078735586</v>
      </c>
      <c r="CV56" s="51">
        <v>508.82810128788969</v>
      </c>
      <c r="CW56" s="51">
        <v>1785.0796567303159</v>
      </c>
      <c r="CX56" s="51">
        <v>500.77490227845533</v>
      </c>
      <c r="CY56" s="51">
        <v>1547.9074743138399</v>
      </c>
      <c r="CZ56" s="51">
        <v>514.71809338387186</v>
      </c>
      <c r="DA56" s="51">
        <v>890.6630134257897</v>
      </c>
      <c r="DB56" s="51">
        <v>908.82161334596594</v>
      </c>
      <c r="DC56" s="51">
        <v>1281.6399851043082</v>
      </c>
      <c r="DD56" s="51">
        <v>64.410271232730352</v>
      </c>
      <c r="DE56" s="51">
        <v>268.54067071261534</v>
      </c>
      <c r="DF56" s="51">
        <v>285.169993268116</v>
      </c>
      <c r="DG56" s="51">
        <v>672.94805606134412</v>
      </c>
      <c r="DH56" s="51">
        <v>559.46853010113989</v>
      </c>
      <c r="DI56" s="51">
        <v>748.70655943945485</v>
      </c>
      <c r="DJ56" s="51">
        <v>668.92705814888154</v>
      </c>
    </row>
    <row r="57" spans="1:114" ht="21" customHeight="1">
      <c r="A57" s="31" t="s">
        <v>43</v>
      </c>
      <c r="B57" s="298" t="s">
        <v>295</v>
      </c>
      <c r="C57" s="298"/>
      <c r="D57" s="50">
        <v>823.92279178205047</v>
      </c>
      <c r="E57" s="50">
        <v>1017.3098013037423</v>
      </c>
      <c r="F57" s="50">
        <v>1034.6703888386828</v>
      </c>
      <c r="G57" s="50">
        <v>809.68674021194681</v>
      </c>
      <c r="H57" s="50">
        <v>1105.9474878646806</v>
      </c>
      <c r="I57" s="50">
        <v>621.76547728646688</v>
      </c>
      <c r="J57" s="50">
        <v>870.05869857999187</v>
      </c>
      <c r="K57" s="50">
        <v>528.86668679639968</v>
      </c>
      <c r="L57" s="50">
        <v>535.49165293157307</v>
      </c>
      <c r="M57" s="50">
        <v>530.11545314411035</v>
      </c>
      <c r="N57" s="50">
        <v>1160.7756198195052</v>
      </c>
      <c r="O57" s="50">
        <v>366.38299341180254</v>
      </c>
      <c r="P57" s="50">
        <v>703.86877477975918</v>
      </c>
      <c r="Q57" s="50">
        <v>186.00118100981493</v>
      </c>
      <c r="R57" s="50">
        <v>1104.4104047926812</v>
      </c>
      <c r="S57" s="50">
        <v>772.84813443369876</v>
      </c>
      <c r="T57" s="50">
        <v>268.28496924777801</v>
      </c>
      <c r="U57" s="50">
        <v>1113.005881995389</v>
      </c>
      <c r="V57" s="50">
        <v>1057.370089948852</v>
      </c>
      <c r="W57" s="50">
        <v>882.01002055302558</v>
      </c>
      <c r="X57" s="50">
        <v>676.65400252049278</v>
      </c>
      <c r="Y57" s="50">
        <v>1087.9586392819119</v>
      </c>
      <c r="Z57" s="50">
        <v>387.04740806128802</v>
      </c>
      <c r="AA57" s="50">
        <v>520.00599115394675</v>
      </c>
      <c r="AB57" s="50">
        <v>700.09355406827251</v>
      </c>
      <c r="AC57" s="50">
        <v>957.88147137530507</v>
      </c>
      <c r="AD57" s="50">
        <v>668.06523211918932</v>
      </c>
      <c r="AE57" s="50">
        <v>731.19135112742958</v>
      </c>
      <c r="AF57" s="50">
        <v>613.83280739294696</v>
      </c>
      <c r="AG57" s="50">
        <v>592.75396724346456</v>
      </c>
      <c r="AH57" s="50">
        <v>352.59367714246144</v>
      </c>
      <c r="AI57" s="50">
        <v>1039.5367028196551</v>
      </c>
      <c r="AJ57" s="50">
        <v>562.7338391532827</v>
      </c>
      <c r="AK57" s="50">
        <v>592.99161857523086</v>
      </c>
      <c r="AL57" s="50">
        <v>1013.2096459240212</v>
      </c>
      <c r="AM57" s="50">
        <v>638.84770130751065</v>
      </c>
      <c r="AN57" s="50">
        <v>432.83635776537665</v>
      </c>
      <c r="AO57" s="50">
        <v>514.16981640759468</v>
      </c>
      <c r="AP57" s="50">
        <v>1188.8597493452066</v>
      </c>
      <c r="AQ57" s="50">
        <v>1102.3178114703269</v>
      </c>
      <c r="AR57" s="50">
        <v>679.74832100522383</v>
      </c>
      <c r="AS57" s="50">
        <v>568.34227175045885</v>
      </c>
      <c r="AT57" s="50">
        <v>732.99612365636096</v>
      </c>
      <c r="AU57" s="50">
        <v>606.66685787937786</v>
      </c>
      <c r="AV57" s="50">
        <v>572.7736908987398</v>
      </c>
      <c r="AW57" s="50">
        <v>270.03605948195599</v>
      </c>
      <c r="AX57" s="50">
        <v>574.70668601489285</v>
      </c>
      <c r="AY57" s="50">
        <v>631.30931511502547</v>
      </c>
      <c r="AZ57" s="50">
        <v>528.7993136505022</v>
      </c>
      <c r="BA57" s="50">
        <v>0</v>
      </c>
      <c r="BB57" s="50">
        <v>465.61622025611229</v>
      </c>
      <c r="BC57" s="50">
        <v>1073.3554860687229</v>
      </c>
      <c r="BD57" s="50">
        <v>691.20840225004906</v>
      </c>
      <c r="BE57" s="50">
        <v>683.88294139955133</v>
      </c>
      <c r="BF57" s="50">
        <v>591.68021073452519</v>
      </c>
      <c r="BG57" s="50">
        <v>390.2451537141302</v>
      </c>
      <c r="BH57" s="50">
        <v>932.31504818060728</v>
      </c>
      <c r="BI57" s="50">
        <v>565.12907141226185</v>
      </c>
      <c r="BJ57" s="50">
        <v>625.21521086663381</v>
      </c>
      <c r="BK57" s="50">
        <v>1047.3469107615192</v>
      </c>
      <c r="BL57" s="50">
        <v>553.9431475026114</v>
      </c>
      <c r="BM57" s="50">
        <v>1004.5208717967465</v>
      </c>
      <c r="BN57" s="50">
        <v>562.13083423495652</v>
      </c>
      <c r="BO57" s="50">
        <v>881.61134024193802</v>
      </c>
      <c r="BP57" s="50">
        <v>773.35731406327761</v>
      </c>
      <c r="BQ57" s="50">
        <v>364.13242249575012</v>
      </c>
      <c r="BR57" s="50">
        <v>683.65705477988752</v>
      </c>
      <c r="BS57" s="50">
        <v>604.60473281844588</v>
      </c>
      <c r="BT57" s="50">
        <v>1003.9165510091485</v>
      </c>
      <c r="BU57" s="50">
        <v>1002.4152811656221</v>
      </c>
      <c r="BV57" s="50">
        <v>367.67628751607316</v>
      </c>
      <c r="BW57" s="50">
        <v>542.5061571929532</v>
      </c>
      <c r="BX57" s="50">
        <v>972.33742210278899</v>
      </c>
      <c r="BY57" s="50">
        <v>636.71651489607029</v>
      </c>
      <c r="BZ57" s="50">
        <v>900.70301091583565</v>
      </c>
      <c r="CA57" s="50">
        <v>1095.8551078656767</v>
      </c>
      <c r="CB57" s="50">
        <v>752.76770154684391</v>
      </c>
      <c r="CC57" s="50">
        <v>284.04946600184894</v>
      </c>
      <c r="CD57" s="50">
        <v>792.69225647950441</v>
      </c>
      <c r="CE57" s="50">
        <v>431.79404498677764</v>
      </c>
      <c r="CF57" s="50">
        <v>891.49245127557799</v>
      </c>
      <c r="CG57" s="50">
        <v>262.75316631184137</v>
      </c>
      <c r="CH57" s="50">
        <v>1142.0210088592473</v>
      </c>
      <c r="CI57" s="50">
        <v>807.26797330634406</v>
      </c>
      <c r="CJ57" s="50">
        <v>841.10051292513037</v>
      </c>
      <c r="CK57" s="50">
        <v>781.18922502165242</v>
      </c>
      <c r="CL57" s="50">
        <v>401.8067222963694</v>
      </c>
      <c r="CM57" s="50">
        <v>628.53356985128846</v>
      </c>
      <c r="CN57" s="50">
        <v>849.55406826397427</v>
      </c>
      <c r="CO57" s="50">
        <v>927.4614315688118</v>
      </c>
      <c r="CP57" s="50">
        <v>1336.8444157174924</v>
      </c>
      <c r="CQ57" s="50">
        <v>513.01788935630873</v>
      </c>
      <c r="CR57" s="50">
        <v>1053.2589013444485</v>
      </c>
      <c r="CS57" s="50">
        <v>987.88505883189907</v>
      </c>
      <c r="CT57" s="50">
        <v>823.98410693577966</v>
      </c>
      <c r="CU57" s="50">
        <v>619.77361976451493</v>
      </c>
      <c r="CV57" s="50">
        <v>998.03618056031326</v>
      </c>
      <c r="CW57" s="50">
        <v>1270.4079277694166</v>
      </c>
      <c r="CX57" s="50">
        <v>920.14826025853756</v>
      </c>
      <c r="CY57" s="50">
        <v>1033.2357453529405</v>
      </c>
      <c r="CZ57" s="50">
        <v>214.8776723610294</v>
      </c>
      <c r="DA57" s="50">
        <v>560.02534215416802</v>
      </c>
      <c r="DB57" s="50">
        <v>576.72288920023175</v>
      </c>
      <c r="DC57" s="50">
        <v>985.38783415615876</v>
      </c>
      <c r="DD57" s="50">
        <v>569.59598777444501</v>
      </c>
      <c r="DE57" s="50">
        <v>757.74874998503844</v>
      </c>
      <c r="DF57" s="50">
        <v>399.48928621595081</v>
      </c>
      <c r="DG57" s="50">
        <v>1055.2534988461139</v>
      </c>
      <c r="DH57" s="50">
        <v>640.69028970902593</v>
      </c>
      <c r="DI57" s="50">
        <v>889.47899057487541</v>
      </c>
      <c r="DJ57" s="50">
        <v>440.24434585132548</v>
      </c>
    </row>
    <row r="58" spans="1:114" ht="21" customHeight="1">
      <c r="A58" s="31" t="s">
        <v>67</v>
      </c>
      <c r="B58" s="298" t="s">
        <v>296</v>
      </c>
      <c r="C58" s="298"/>
      <c r="D58" s="51">
        <v>1129.8083556308507</v>
      </c>
      <c r="E58" s="51">
        <v>1328.4509458805594</v>
      </c>
      <c r="F58" s="51">
        <v>1345.8115334155007</v>
      </c>
      <c r="G58" s="51">
        <v>1115.572304060747</v>
      </c>
      <c r="H58" s="51">
        <v>856.39766224459606</v>
      </c>
      <c r="I58" s="51">
        <v>174.47323576874842</v>
      </c>
      <c r="J58" s="51">
        <v>724.35197958781839</v>
      </c>
      <c r="K58" s="51">
        <v>840.00783137321946</v>
      </c>
      <c r="L58" s="51">
        <v>82.851388628093602</v>
      </c>
      <c r="M58" s="51">
        <v>82.823211626391966</v>
      </c>
      <c r="N58" s="51">
        <v>911.22579419942042</v>
      </c>
      <c r="O58" s="51">
        <v>799.93110127530235</v>
      </c>
      <c r="P58" s="51">
        <v>558.16205578758479</v>
      </c>
      <c r="Q58" s="51">
        <v>297.38186015183851</v>
      </c>
      <c r="R58" s="51">
        <v>854.86057917259654</v>
      </c>
      <c r="S58" s="51">
        <v>547.03170392293453</v>
      </c>
      <c r="T58" s="51">
        <v>579.42611382459893</v>
      </c>
      <c r="U58" s="51">
        <v>811.73396148618201</v>
      </c>
      <c r="V58" s="51">
        <v>1368.5112345256694</v>
      </c>
      <c r="W58" s="51">
        <v>1193.1511651298433</v>
      </c>
      <c r="X58" s="51">
        <v>442.50584079908924</v>
      </c>
      <c r="Y58" s="51">
        <v>838.40881366182759</v>
      </c>
      <c r="Z58" s="51">
        <v>241.34068906911406</v>
      </c>
      <c r="AA58" s="51">
        <v>54.38977089783463</v>
      </c>
      <c r="AB58" s="51">
        <v>460.19224763937655</v>
      </c>
      <c r="AC58" s="51">
        <v>1269.022615952123</v>
      </c>
      <c r="AD58" s="51">
        <v>226.12354557054593</v>
      </c>
      <c r="AE58" s="51">
        <v>1037.0769149762302</v>
      </c>
      <c r="AF58" s="51">
        <v>178.49095686497085</v>
      </c>
      <c r="AG58" s="51">
        <v>232.61919606556469</v>
      </c>
      <c r="AH58" s="51">
        <v>726.98332539350986</v>
      </c>
      <c r="AI58" s="51">
        <v>1350.6778473964728</v>
      </c>
      <c r="AJ58" s="51">
        <v>873.8749837301026</v>
      </c>
      <c r="AK58" s="51">
        <v>722.51525100225524</v>
      </c>
      <c r="AL58" s="51">
        <v>1324.3507905008382</v>
      </c>
      <c r="AM58" s="51">
        <v>209.3723157414004</v>
      </c>
      <c r="AN58" s="51">
        <v>240.7191920586159</v>
      </c>
      <c r="AO58" s="51">
        <v>825.31096098441503</v>
      </c>
      <c r="AP58" s="51">
        <v>949.29411515067443</v>
      </c>
      <c r="AQ58" s="51">
        <v>852.76798585024233</v>
      </c>
      <c r="AR58" s="51">
        <v>990.88946558204168</v>
      </c>
      <c r="AS58" s="51">
        <v>1001.8903796139592</v>
      </c>
      <c r="AT58" s="51">
        <v>1044.1372682331794</v>
      </c>
      <c r="AU58" s="51">
        <v>256.07121075723001</v>
      </c>
      <c r="AV58" s="51">
        <v>883.91483547555947</v>
      </c>
      <c r="AW58" s="51">
        <v>391.85898811537544</v>
      </c>
      <c r="AX58" s="51">
        <v>139.36483548691652</v>
      </c>
      <c r="AY58" s="51">
        <v>476.44832579981255</v>
      </c>
      <c r="AZ58" s="51">
        <v>839.94045822732198</v>
      </c>
      <c r="BA58" s="51">
        <v>465.61622025611206</v>
      </c>
      <c r="BB58" s="51">
        <v>0</v>
      </c>
      <c r="BC58" s="51">
        <v>772.08356555951593</v>
      </c>
      <c r="BD58" s="51">
        <v>1002.3495468268669</v>
      </c>
      <c r="BE58" s="51">
        <v>817.97618792313688</v>
      </c>
      <c r="BF58" s="51">
        <v>741.97597741397055</v>
      </c>
      <c r="BG58" s="51">
        <v>541.49076672635124</v>
      </c>
      <c r="BH58" s="51">
        <v>1238.2006120294077</v>
      </c>
      <c r="BI58" s="51">
        <v>117.8368298945433</v>
      </c>
      <c r="BJ58" s="51">
        <v>346.49224501567494</v>
      </c>
      <c r="BK58" s="51">
        <v>797.79708514143488</v>
      </c>
      <c r="BL58" s="51">
        <v>865.08429207943118</v>
      </c>
      <c r="BM58" s="51">
        <v>1315.6620163735638</v>
      </c>
      <c r="BN58" s="51">
        <v>868.01639808375865</v>
      </c>
      <c r="BO58" s="51">
        <v>945.13199389314025</v>
      </c>
      <c r="BP58" s="51">
        <v>1079.2428779120778</v>
      </c>
      <c r="BQ58" s="51">
        <v>675.27356707257172</v>
      </c>
      <c r="BR58" s="51">
        <v>678.51056102202642</v>
      </c>
      <c r="BS58" s="51">
        <v>357.15041327041263</v>
      </c>
      <c r="BT58" s="51">
        <v>1309.802114857948</v>
      </c>
      <c r="BU58" s="51">
        <v>1313.5564257424389</v>
      </c>
      <c r="BV58" s="51">
        <v>801.22439537957302</v>
      </c>
      <c r="BW58" s="51">
        <v>285.14827218394316</v>
      </c>
      <c r="BX58" s="51">
        <v>1278.2229859515892</v>
      </c>
      <c r="BY58" s="51">
        <v>390.02727402650169</v>
      </c>
      <c r="BZ58" s="51">
        <v>520.83584624383241</v>
      </c>
      <c r="CA58" s="51">
        <v>1171.9070439912603</v>
      </c>
      <c r="CB58" s="51">
        <v>607.06098255467009</v>
      </c>
      <c r="CC58" s="51">
        <v>717.59757386534864</v>
      </c>
      <c r="CD58" s="51">
        <v>1098.5778203283046</v>
      </c>
      <c r="CE58" s="51">
        <v>546.06543538432402</v>
      </c>
      <c r="CF58" s="51">
        <v>651.92681708104601</v>
      </c>
      <c r="CG58" s="51">
        <v>676.04204025453896</v>
      </c>
      <c r="CH58" s="51">
        <v>892.47118323916266</v>
      </c>
      <c r="CI58" s="51">
        <v>1118.4091178831618</v>
      </c>
      <c r="CJ58" s="51">
        <v>602.86187414779442</v>
      </c>
      <c r="CK58" s="51">
        <v>479.91730451244496</v>
      </c>
      <c r="CL58" s="51">
        <v>707.69228614517351</v>
      </c>
      <c r="CM58" s="51">
        <v>939.67471442810825</v>
      </c>
      <c r="CN58" s="51">
        <v>1155.4396321127745</v>
      </c>
      <c r="CO58" s="51">
        <v>687.89579737427994</v>
      </c>
      <c r="CP58" s="51">
        <v>1642.7299795662946</v>
      </c>
      <c r="CQ58" s="51">
        <v>305.08442038596996</v>
      </c>
      <c r="CR58" s="51">
        <v>1364.4000459212659</v>
      </c>
      <c r="CS58" s="51">
        <v>1299.0262034087161</v>
      </c>
      <c r="CT58" s="51">
        <v>958.0773534593659</v>
      </c>
      <c r="CU58" s="51">
        <v>412.76419501323846</v>
      </c>
      <c r="CV58" s="51">
        <v>1309.1773251371301</v>
      </c>
      <c r="CW58" s="51">
        <v>1032.1692889920807</v>
      </c>
      <c r="CX58" s="51">
        <v>1226.033824107338</v>
      </c>
      <c r="CY58" s="51">
        <v>794.99710657560468</v>
      </c>
      <c r="CZ58" s="51">
        <v>333.67206454745491</v>
      </c>
      <c r="DA58" s="51">
        <v>107.38507785068839</v>
      </c>
      <c r="DB58" s="51">
        <v>129.4306476825133</v>
      </c>
      <c r="DC58" s="51">
        <v>684.11591364695175</v>
      </c>
      <c r="DD58" s="51">
        <v>880.7371323512649</v>
      </c>
      <c r="DE58" s="51">
        <v>1068.8898945618569</v>
      </c>
      <c r="DF58" s="51">
        <v>808.50436025358749</v>
      </c>
      <c r="DG58" s="51">
        <v>1361.1390626949139</v>
      </c>
      <c r="DH58" s="51">
        <v>946.57585355782771</v>
      </c>
      <c r="DI58" s="51">
        <v>1195.3645544236756</v>
      </c>
      <c r="DJ58" s="51">
        <v>602.96934259973227</v>
      </c>
    </row>
    <row r="59" spans="1:114" ht="21" customHeight="1">
      <c r="A59" s="31" t="s">
        <v>44</v>
      </c>
      <c r="B59" s="298" t="s">
        <v>297</v>
      </c>
      <c r="C59" s="298"/>
      <c r="D59" s="50">
        <v>1418.4462818260236</v>
      </c>
      <c r="E59" s="50">
        <v>1629.2243287517181</v>
      </c>
      <c r="F59" s="50">
        <v>1646.5849162866587</v>
      </c>
      <c r="G59" s="50">
        <v>1404.2102302559199</v>
      </c>
      <c r="H59" s="50">
        <v>337.40753675513497</v>
      </c>
      <c r="I59" s="50">
        <v>672.48148371941886</v>
      </c>
      <c r="J59" s="50">
        <v>919.44326151291023</v>
      </c>
      <c r="K59" s="50">
        <v>1369.6750101627704</v>
      </c>
      <c r="L59" s="50">
        <v>713.56227179226119</v>
      </c>
      <c r="M59" s="50">
        <v>698.74695422398429</v>
      </c>
      <c r="N59" s="50">
        <v>158.32711755757859</v>
      </c>
      <c r="O59" s="50">
        <v>1353.7392023831715</v>
      </c>
      <c r="P59" s="50">
        <v>668.07372926985192</v>
      </c>
      <c r="Q59" s="50">
        <v>1056.4894697587206</v>
      </c>
      <c r="R59" s="50">
        <v>226.85899922039852</v>
      </c>
      <c r="S59" s="50">
        <v>555.79417025038924</v>
      </c>
      <c r="T59" s="50">
        <v>1109.0932926141475</v>
      </c>
      <c r="U59" s="50">
        <v>129.33573145608037</v>
      </c>
      <c r="V59" s="50">
        <v>1669.2846173968271</v>
      </c>
      <c r="W59" s="50">
        <v>1493.9245480010006</v>
      </c>
      <c r="X59" s="50">
        <v>475.74992158615083</v>
      </c>
      <c r="Y59" s="50">
        <v>210.40723370962957</v>
      </c>
      <c r="Z59" s="50">
        <v>689.98658520102083</v>
      </c>
      <c r="AA59" s="50">
        <v>724.64342023519441</v>
      </c>
      <c r="AB59" s="50">
        <v>468.06247746867399</v>
      </c>
      <c r="AC59" s="50">
        <v>1569.7959988232806</v>
      </c>
      <c r="AD59" s="50">
        <v>559.844781403713</v>
      </c>
      <c r="AE59" s="50">
        <v>1259.1316506240905</v>
      </c>
      <c r="AF59" s="50">
        <v>613.19833078619683</v>
      </c>
      <c r="AG59" s="50">
        <v>867.36229046218421</v>
      </c>
      <c r="AH59" s="50">
        <v>1256.6505041830594</v>
      </c>
      <c r="AI59" s="50">
        <v>1651.4512302676305</v>
      </c>
      <c r="AJ59" s="50">
        <v>1403.5421625196532</v>
      </c>
      <c r="AK59" s="50">
        <v>1300.0080294829434</v>
      </c>
      <c r="AL59" s="50">
        <v>1625.1241733719969</v>
      </c>
      <c r="AM59" s="50">
        <v>567.25235264951891</v>
      </c>
      <c r="AN59" s="50">
        <v>951.46635571540571</v>
      </c>
      <c r="AO59" s="50">
        <v>1354.9781397739655</v>
      </c>
      <c r="AP59" s="50">
        <v>1226.8150248322579</v>
      </c>
      <c r="AQ59" s="50">
        <v>194.36957258977088</v>
      </c>
      <c r="AR59" s="50">
        <v>1458.6909274215589</v>
      </c>
      <c r="AS59" s="50">
        <v>1539.7845907011636</v>
      </c>
      <c r="AT59" s="50">
        <v>1386.2679367649173</v>
      </c>
      <c r="AU59" s="50">
        <v>528.69720950534099</v>
      </c>
      <c r="AV59" s="50">
        <v>1403.5469946463518</v>
      </c>
      <c r="AW59" s="50">
        <v>1150.9665977222578</v>
      </c>
      <c r="AX59" s="50">
        <v>652.32445216425106</v>
      </c>
      <c r="AY59" s="50">
        <v>521.09460899161843</v>
      </c>
      <c r="AZ59" s="50">
        <v>1369.607637016873</v>
      </c>
      <c r="BA59" s="50">
        <v>1073.3554860687238</v>
      </c>
      <c r="BB59" s="50">
        <v>772.08356555951457</v>
      </c>
      <c r="BC59" s="50">
        <v>0</v>
      </c>
      <c r="BD59" s="50">
        <v>1344.4802153586047</v>
      </c>
      <c r="BE59" s="50">
        <v>1516.439991221738</v>
      </c>
      <c r="BF59" s="50">
        <v>1501.0835870208539</v>
      </c>
      <c r="BG59" s="50">
        <v>1300.5983763332347</v>
      </c>
      <c r="BH59" s="50">
        <v>1526.8385382245797</v>
      </c>
      <c r="BI59" s="50">
        <v>674.1147049410589</v>
      </c>
      <c r="BJ59" s="50">
        <v>815.94069901780392</v>
      </c>
      <c r="BK59" s="50">
        <v>271.3646257268386</v>
      </c>
      <c r="BL59" s="50">
        <v>1368.2929275325114</v>
      </c>
      <c r="BM59" s="50">
        <v>1616.4353992447225</v>
      </c>
      <c r="BN59" s="50">
        <v>1185.0818823999073</v>
      </c>
      <c r="BO59" s="50">
        <v>1453.6943299664383</v>
      </c>
      <c r="BP59" s="50">
        <v>1301.2976135599386</v>
      </c>
      <c r="BQ59" s="50">
        <v>1204.9407458621204</v>
      </c>
      <c r="BR59" s="50">
        <v>1256.0033395027169</v>
      </c>
      <c r="BS59" s="50">
        <v>476.04016785123997</v>
      </c>
      <c r="BT59" s="50">
        <v>1577.0748947683169</v>
      </c>
      <c r="BU59" s="50">
        <v>1614.3298086135978</v>
      </c>
      <c r="BV59" s="50">
        <v>1412.3055681604737</v>
      </c>
      <c r="BW59" s="50">
        <v>875.85663923588834</v>
      </c>
      <c r="BX59" s="50">
        <v>1566.8609121467621</v>
      </c>
      <c r="BY59" s="50">
        <v>447.22609644417759</v>
      </c>
      <c r="BZ59" s="50">
        <v>273.18729779801231</v>
      </c>
      <c r="CA59" s="50">
        <v>1680.4693800645575</v>
      </c>
      <c r="CB59" s="50">
        <v>641.78309627495594</v>
      </c>
      <c r="CC59" s="50">
        <v>1357.4049520705728</v>
      </c>
      <c r="CD59" s="50">
        <v>1387.2157465234773</v>
      </c>
      <c r="CE59" s="50">
        <v>1296.7557054449328</v>
      </c>
      <c r="CF59" s="50">
        <v>1064.7295331800919</v>
      </c>
      <c r="CG59" s="50">
        <v>1336.1086523805654</v>
      </c>
      <c r="CH59" s="50">
        <v>207.4873215130429</v>
      </c>
      <c r="CI59" s="50">
        <v>1478.4717291097061</v>
      </c>
      <c r="CJ59" s="50">
        <v>543.20220055565255</v>
      </c>
      <c r="CK59" s="50">
        <v>352.98052958812167</v>
      </c>
      <c r="CL59" s="50">
        <v>1097.677459448618</v>
      </c>
      <c r="CM59" s="50">
        <v>1296.7457006049474</v>
      </c>
      <c r="CN59" s="50">
        <v>1444.0775583079469</v>
      </c>
      <c r="CO59" s="50">
        <v>988.81298913198896</v>
      </c>
      <c r="CP59" s="50">
        <v>1864.7847152141528</v>
      </c>
      <c r="CQ59" s="50">
        <v>599.09850207745001</v>
      </c>
      <c r="CR59" s="50">
        <v>1665.1734287924239</v>
      </c>
      <c r="CS59" s="50">
        <v>1599.7995862798746</v>
      </c>
      <c r="CT59" s="50">
        <v>1583.2785811172328</v>
      </c>
      <c r="CU59" s="50">
        <v>556.15144197903692</v>
      </c>
      <c r="CV59" s="50">
        <v>1609.9507080082892</v>
      </c>
      <c r="CW59" s="50">
        <v>1066.9177096353287</v>
      </c>
      <c r="CX59" s="50">
        <v>1514.6717503025102</v>
      </c>
      <c r="CY59" s="50">
        <v>829.74552721885232</v>
      </c>
      <c r="CZ59" s="50">
        <v>866.92751341169753</v>
      </c>
      <c r="DA59" s="50">
        <v>668.31878422636635</v>
      </c>
      <c r="DB59" s="50">
        <v>715.52051264551289</v>
      </c>
      <c r="DC59" s="50">
        <v>97.280807022997593</v>
      </c>
      <c r="DD59" s="50">
        <v>1410.4043111408155</v>
      </c>
      <c r="DE59" s="50">
        <v>1458.4818210464186</v>
      </c>
      <c r="DF59" s="50">
        <v>1338.1715390431377</v>
      </c>
      <c r="DG59" s="50">
        <v>1583.1937983427749</v>
      </c>
      <c r="DH59" s="50">
        <v>1168.6305892056862</v>
      </c>
      <c r="DI59" s="50">
        <v>1417.4192900715359</v>
      </c>
      <c r="DJ59" s="50">
        <v>1362.0769522066157</v>
      </c>
    </row>
    <row r="60" spans="1:114" ht="21" customHeight="1">
      <c r="A60" s="31" t="s">
        <v>68</v>
      </c>
      <c r="B60" s="298" t="s">
        <v>298</v>
      </c>
      <c r="C60" s="298"/>
      <c r="D60" s="51">
        <v>143.70258941730427</v>
      </c>
      <c r="E60" s="51">
        <v>360.3594650517262</v>
      </c>
      <c r="F60" s="51">
        <v>377.72005258666701</v>
      </c>
      <c r="G60" s="51">
        <v>181.92520300835668</v>
      </c>
      <c r="H60" s="51">
        <v>1293.9923307454865</v>
      </c>
      <c r="I60" s="51">
        <v>1116.2732900317469</v>
      </c>
      <c r="J60" s="51">
        <v>767.96063867763644</v>
      </c>
      <c r="K60" s="51">
        <v>185.39329499991203</v>
      </c>
      <c r="L60" s="51">
        <v>1028.5384128027413</v>
      </c>
      <c r="M60" s="51">
        <v>1024.6232658893921</v>
      </c>
      <c r="N60" s="51">
        <v>1352.8519110714669</v>
      </c>
      <c r="O60" s="51">
        <v>513.84826126759651</v>
      </c>
      <c r="P60" s="51">
        <v>800.8505489292578</v>
      </c>
      <c r="Q60" s="51">
        <v>863.08199857026079</v>
      </c>
      <c r="R60" s="51">
        <v>1296.4866960446429</v>
      </c>
      <c r="S60" s="51">
        <v>941.40691051764156</v>
      </c>
      <c r="T60" s="51">
        <v>422.92343300227083</v>
      </c>
      <c r="U60" s="51">
        <v>1384.1306112852699</v>
      </c>
      <c r="V60" s="51">
        <v>400.41975369683604</v>
      </c>
      <c r="W60" s="51">
        <v>225.05968430101015</v>
      </c>
      <c r="X60" s="51">
        <v>868.73029377245416</v>
      </c>
      <c r="Y60" s="51">
        <v>1280.0349305338739</v>
      </c>
      <c r="Z60" s="51">
        <v>849.29691768367707</v>
      </c>
      <c r="AA60" s="51">
        <v>1004.9233446453705</v>
      </c>
      <c r="AB60" s="51">
        <v>892.16984532023389</v>
      </c>
      <c r="AC60" s="51">
        <v>300.93113512328955</v>
      </c>
      <c r="AD60" s="51">
        <v>1090.8261747488327</v>
      </c>
      <c r="AE60" s="51">
        <v>576.43941063144689</v>
      </c>
      <c r="AF60" s="51">
        <v>1076.0823170153342</v>
      </c>
      <c r="AG60" s="51">
        <v>1234.5165047454323</v>
      </c>
      <c r="AH60" s="51">
        <v>396.55363301605615</v>
      </c>
      <c r="AI60" s="51">
        <v>382.58636656763923</v>
      </c>
      <c r="AJ60" s="51">
        <v>219.26044735679528</v>
      </c>
      <c r="AK60" s="51">
        <v>1191.0009042639294</v>
      </c>
      <c r="AL60" s="51">
        <v>356.25930967200532</v>
      </c>
      <c r="AM60" s="51">
        <v>1061.6086439371541</v>
      </c>
      <c r="AN60" s="51">
        <v>1109.9171753258222</v>
      </c>
      <c r="AO60" s="51">
        <v>218.75412691012463</v>
      </c>
      <c r="AP60" s="51">
        <v>1865.9405669056523</v>
      </c>
      <c r="AQ60" s="51">
        <v>1294.3941027222886</v>
      </c>
      <c r="AR60" s="51">
        <v>216.84476478521623</v>
      </c>
      <c r="AS60" s="51">
        <v>322.93001927039978</v>
      </c>
      <c r="AT60" s="51">
        <v>41.78772140631262</v>
      </c>
      <c r="AU60" s="51">
        <v>1029.4278005090212</v>
      </c>
      <c r="AV60" s="51">
        <v>163.37111613896838</v>
      </c>
      <c r="AW60" s="51">
        <v>923.18643979626961</v>
      </c>
      <c r="AX60" s="51">
        <v>1036.9561956372811</v>
      </c>
      <c r="AY60" s="51">
        <v>823.38560636698685</v>
      </c>
      <c r="AZ60" s="51">
        <v>221.01096861276517</v>
      </c>
      <c r="BA60" s="51">
        <v>691.20840225004827</v>
      </c>
      <c r="BB60" s="51">
        <v>1002.3495468268696</v>
      </c>
      <c r="BC60" s="51">
        <v>1344.4802153586045</v>
      </c>
      <c r="BD60" s="51">
        <v>0</v>
      </c>
      <c r="BE60" s="51">
        <v>1177.7750970875306</v>
      </c>
      <c r="BF60" s="51">
        <v>1014.1465009857445</v>
      </c>
      <c r="BG60" s="51">
        <v>802.49680866640438</v>
      </c>
      <c r="BH60" s="51">
        <v>304.5535109770168</v>
      </c>
      <c r="BI60" s="51">
        <v>1059.6368841575425</v>
      </c>
      <c r="BJ60" s="51">
        <v>1302.2960284270796</v>
      </c>
      <c r="BK60" s="51">
        <v>1239.4232020134812</v>
      </c>
      <c r="BL60" s="51">
        <v>152.89203000389927</v>
      </c>
      <c r="BM60" s="51">
        <v>347.57053554473072</v>
      </c>
      <c r="BN60" s="51">
        <v>173.98086283196841</v>
      </c>
      <c r="BO60" s="51">
        <v>1479.6206259306368</v>
      </c>
      <c r="BP60" s="51">
        <v>365.5672399488862</v>
      </c>
      <c r="BQ60" s="51">
        <v>327.07597975429854</v>
      </c>
      <c r="BR60" s="51">
        <v>1336.8074350941979</v>
      </c>
      <c r="BS60" s="51">
        <v>979.88161612844078</v>
      </c>
      <c r="BT60" s="51">
        <v>395.63455312722527</v>
      </c>
      <c r="BU60" s="51">
        <v>345.46494491360625</v>
      </c>
      <c r="BV60" s="51">
        <v>538.82687311355392</v>
      </c>
      <c r="BW60" s="51">
        <v>1219.5869747533986</v>
      </c>
      <c r="BX60" s="51">
        <v>364.05542422086563</v>
      </c>
      <c r="BY60" s="51">
        <v>940.3479370471639</v>
      </c>
      <c r="BZ60" s="51">
        <v>1323.4639535454801</v>
      </c>
      <c r="CA60" s="51">
        <v>1589.7472635536558</v>
      </c>
      <c r="CB60" s="51">
        <v>849.74947569634332</v>
      </c>
      <c r="CC60" s="51">
        <v>658.18606541669885</v>
      </c>
      <c r="CD60" s="51">
        <v>174.00609657882879</v>
      </c>
      <c r="CE60" s="51">
        <v>1084.9444253010915</v>
      </c>
      <c r="CF60" s="51">
        <v>1568.5732688360235</v>
      </c>
      <c r="CG60" s="51">
        <v>678.46731762059972</v>
      </c>
      <c r="CH60" s="51">
        <v>1334.0973001112091</v>
      </c>
      <c r="CI60" s="51">
        <v>203.72803670098642</v>
      </c>
      <c r="CJ60" s="51">
        <v>1518.1813304855755</v>
      </c>
      <c r="CK60" s="51">
        <v>993.86623629158294</v>
      </c>
      <c r="CL60" s="51">
        <v>318.20544835062282</v>
      </c>
      <c r="CM60" s="51">
        <v>62.675227455578245</v>
      </c>
      <c r="CN60" s="51">
        <v>221.79253106038365</v>
      </c>
      <c r="CO60" s="51">
        <v>1604.5422491292575</v>
      </c>
      <c r="CP60" s="51">
        <v>746.15079370921296</v>
      </c>
      <c r="CQ60" s="51">
        <v>955.69183896286222</v>
      </c>
      <c r="CR60" s="51">
        <v>396.30856509243262</v>
      </c>
      <c r="CS60" s="51">
        <v>330.93472257988327</v>
      </c>
      <c r="CT60" s="51">
        <v>1317.8762626237587</v>
      </c>
      <c r="CU60" s="51">
        <v>916.20423656096455</v>
      </c>
      <c r="CV60" s="51">
        <v>341.08584430829751</v>
      </c>
      <c r="CW60" s="51">
        <v>1947.4887453298622</v>
      </c>
      <c r="CX60" s="51">
        <v>292.38672305494697</v>
      </c>
      <c r="CY60" s="51">
        <v>1710.3165629133862</v>
      </c>
      <c r="CZ60" s="51">
        <v>677.1271819834185</v>
      </c>
      <c r="DA60" s="51">
        <v>1053.0721020253363</v>
      </c>
      <c r="DB60" s="51">
        <v>1071.2307019455118</v>
      </c>
      <c r="DC60" s="51">
        <v>1256.5125634460403</v>
      </c>
      <c r="DD60" s="51">
        <v>204.49209961981518</v>
      </c>
      <c r="DE60" s="51">
        <v>180.32472988597351</v>
      </c>
      <c r="DF60" s="51">
        <v>480.74196846344847</v>
      </c>
      <c r="DG60" s="51">
        <v>464.55987683783513</v>
      </c>
      <c r="DH60" s="51">
        <v>485.93834921304239</v>
      </c>
      <c r="DI60" s="51">
        <v>566.16756956596691</v>
      </c>
      <c r="DJ60" s="51">
        <v>855.95849716008388</v>
      </c>
    </row>
    <row r="61" spans="1:114" ht="21" customHeight="1">
      <c r="A61" s="31" t="s">
        <v>69</v>
      </c>
      <c r="B61" s="298" t="s">
        <v>299</v>
      </c>
      <c r="C61" s="298"/>
      <c r="D61" s="50">
        <v>1282.9291379630617</v>
      </c>
      <c r="E61" s="50">
        <v>1361.613765317074</v>
      </c>
      <c r="F61" s="50">
        <v>1378.9743528520148</v>
      </c>
      <c r="G61" s="50">
        <v>1321.1517515541143</v>
      </c>
      <c r="H61" s="50">
        <v>1661.3978942150991</v>
      </c>
      <c r="I61" s="50">
        <v>946.10070374162194</v>
      </c>
      <c r="J61" s="50">
        <v>1534.1057367055998</v>
      </c>
      <c r="K61" s="50">
        <v>1008.3471425615526</v>
      </c>
      <c r="L61" s="50">
        <v>887.85162059859772</v>
      </c>
      <c r="M61" s="50">
        <v>882.47542081113511</v>
      </c>
      <c r="N61" s="50">
        <v>1673.8241622204091</v>
      </c>
      <c r="O61" s="50">
        <v>672.46737200406687</v>
      </c>
      <c r="P61" s="50">
        <v>1367.9158129053669</v>
      </c>
      <c r="Q61" s="50">
        <v>528.48323539064995</v>
      </c>
      <c r="R61" s="50">
        <v>1659.8608111430997</v>
      </c>
      <c r="S61" s="50">
        <v>1352.0319358934389</v>
      </c>
      <c r="T61" s="50">
        <v>929.61153621839594</v>
      </c>
      <c r="U61" s="50">
        <v>1556.0903871484061</v>
      </c>
      <c r="V61" s="50">
        <v>1436.6956882357958</v>
      </c>
      <c r="W61" s="50">
        <v>1252.052659316066</v>
      </c>
      <c r="X61" s="50">
        <v>1247.5060727695939</v>
      </c>
      <c r="Y61" s="50">
        <v>1643.4090456323311</v>
      </c>
      <c r="Z61" s="50">
        <v>1051.0944461868962</v>
      </c>
      <c r="AA61" s="50">
        <v>872.3659588209714</v>
      </c>
      <c r="AB61" s="50">
        <v>1265.1924796098808</v>
      </c>
      <c r="AC61" s="50">
        <v>1349.7142308822731</v>
      </c>
      <c r="AD61" s="50">
        <v>1031.1237775410509</v>
      </c>
      <c r="AE61" s="50">
        <v>1392.5179180980469</v>
      </c>
      <c r="AF61" s="50">
        <v>983.49118883547544</v>
      </c>
      <c r="AG61" s="50">
        <v>746.28958799570762</v>
      </c>
      <c r="AH61" s="50">
        <v>789.76200025560775</v>
      </c>
      <c r="AI61" s="50">
        <v>1383.8406668329869</v>
      </c>
      <c r="AJ61" s="50">
        <v>1042.2142949184358</v>
      </c>
      <c r="AK61" s="50">
        <v>234.46130610912564</v>
      </c>
      <c r="AL61" s="50">
        <v>1367.570394175448</v>
      </c>
      <c r="AM61" s="50">
        <v>1014.3725477119051</v>
      </c>
      <c r="AN61" s="50">
        <v>738.94159171053661</v>
      </c>
      <c r="AO61" s="50">
        <v>981.2320317699332</v>
      </c>
      <c r="AP61" s="50">
        <v>952.93708996769305</v>
      </c>
      <c r="AQ61" s="50">
        <v>1657.7682178207453</v>
      </c>
      <c r="AR61" s="50">
        <v>1013.381899290953</v>
      </c>
      <c r="AS61" s="50">
        <v>854.84507781713296</v>
      </c>
      <c r="AT61" s="50">
        <v>1219.5628184938457</v>
      </c>
      <c r="AU61" s="50">
        <v>1061.0714427277348</v>
      </c>
      <c r="AV61" s="50">
        <v>1017.5511546464554</v>
      </c>
      <c r="AW61" s="50">
        <v>426.11719980776178</v>
      </c>
      <c r="AX61" s="50">
        <v>944.36506745742099</v>
      </c>
      <c r="AY61" s="50">
        <v>1281.4485577703169</v>
      </c>
      <c r="AZ61" s="50">
        <v>990.7436580763308</v>
      </c>
      <c r="BA61" s="50">
        <v>683.8829413995511</v>
      </c>
      <c r="BB61" s="50">
        <v>817.97618792313688</v>
      </c>
      <c r="BC61" s="50">
        <v>1516.4399912217395</v>
      </c>
      <c r="BD61" s="50">
        <v>1177.7750970875334</v>
      </c>
      <c r="BE61" s="50">
        <v>0</v>
      </c>
      <c r="BF61" s="50">
        <v>174.62687957424802</v>
      </c>
      <c r="BG61" s="50">
        <v>406.7187292026905</v>
      </c>
      <c r="BH61" s="50">
        <v>1443.7800595227741</v>
      </c>
      <c r="BI61" s="50">
        <v>915.06299240612577</v>
      </c>
      <c r="BJ61" s="50">
        <v>757.35248860759077</v>
      </c>
      <c r="BK61" s="50">
        <v>1602.7973171119386</v>
      </c>
      <c r="BL61" s="50">
        <v>1033.4236032677645</v>
      </c>
      <c r="BM61" s="50">
        <v>1350.8875214168604</v>
      </c>
      <c r="BN61" s="50">
        <v>1107.7179420152927</v>
      </c>
      <c r="BO61" s="50">
        <v>332.51800239909403</v>
      </c>
      <c r="BP61" s="50">
        <v>1413.7196054313392</v>
      </c>
      <c r="BQ61" s="50">
        <v>932.35803160839419</v>
      </c>
      <c r="BR61" s="50">
        <v>451.42585618730448</v>
      </c>
      <c r="BS61" s="50">
        <v>1162.1506452409176</v>
      </c>
      <c r="BT61" s="50">
        <v>1534.8611016729826</v>
      </c>
      <c r="BU61" s="50">
        <v>1346.719245178954</v>
      </c>
      <c r="BV61" s="50">
        <v>654.17909358274733</v>
      </c>
      <c r="BW61" s="50">
        <v>657.90790469470733</v>
      </c>
      <c r="BX61" s="50">
        <v>1503.2819727666229</v>
      </c>
      <c r="BY61" s="50">
        <v>1195.0275059970065</v>
      </c>
      <c r="BZ61" s="50">
        <v>1251.9852125575162</v>
      </c>
      <c r="CA61" s="50">
        <v>419.96493776577393</v>
      </c>
      <c r="CB61" s="50">
        <v>1416.8147396724523</v>
      </c>
      <c r="CC61" s="50">
        <v>625.55079030464344</v>
      </c>
      <c r="CD61" s="50">
        <v>1313.2326451245865</v>
      </c>
      <c r="CE61" s="50">
        <v>426.79537721509507</v>
      </c>
      <c r="CF61" s="50">
        <v>777.79058753829713</v>
      </c>
      <c r="CG61" s="50">
        <v>499.30777946693399</v>
      </c>
      <c r="CH61" s="50">
        <v>1697.471415209666</v>
      </c>
      <c r="CI61" s="50">
        <v>1248.8982633561695</v>
      </c>
      <c r="CJ61" s="50">
        <v>973.23779066608665</v>
      </c>
      <c r="CK61" s="50">
        <v>1284.9175364829493</v>
      </c>
      <c r="CL61" s="50">
        <v>1063.1332892669873</v>
      </c>
      <c r="CM61" s="50">
        <v>1123.640800872904</v>
      </c>
      <c r="CN61" s="50">
        <v>1361.0190796061411</v>
      </c>
      <c r="CO61" s="50">
        <v>799.78025889820924</v>
      </c>
      <c r="CP61" s="50">
        <v>1885.3773422549687</v>
      </c>
      <c r="CQ61" s="50">
        <v>1110.0846523564749</v>
      </c>
      <c r="CR61" s="50">
        <v>1397.5628653577803</v>
      </c>
      <c r="CS61" s="50">
        <v>1332.189022845231</v>
      </c>
      <c r="CT61" s="50">
        <v>148.0939368358768</v>
      </c>
      <c r="CU61" s="50">
        <v>1217.7644269837431</v>
      </c>
      <c r="CV61" s="50">
        <v>1342.3401445736451</v>
      </c>
      <c r="CW61" s="50">
        <v>1077.5705874043526</v>
      </c>
      <c r="CX61" s="50">
        <v>1431.6132716007041</v>
      </c>
      <c r="CY61" s="50">
        <v>953.79536653269884</v>
      </c>
      <c r="CZ61" s="50">
        <v>898.76061376058055</v>
      </c>
      <c r="DA61" s="50">
        <v>912.38530982119255</v>
      </c>
      <c r="DB61" s="50">
        <v>891.71880357902717</v>
      </c>
      <c r="DC61" s="50">
        <v>1453.4958763030677</v>
      </c>
      <c r="DD61" s="50">
        <v>986.23870531650232</v>
      </c>
      <c r="DE61" s="50">
        <v>1199.3790400348641</v>
      </c>
      <c r="DF61" s="50">
        <v>705.5736648082152</v>
      </c>
      <c r="DG61" s="50">
        <v>1603.7864253835921</v>
      </c>
      <c r="DH61" s="50">
        <v>1302.0168566796431</v>
      </c>
      <c r="DI61" s="50">
        <v>1550.8055575454935</v>
      </c>
      <c r="DJ61" s="50">
        <v>322.39461740737715</v>
      </c>
    </row>
    <row r="62" spans="1:114" ht="21" customHeight="1">
      <c r="A62" s="31" t="s">
        <v>69</v>
      </c>
      <c r="B62" s="298" t="s">
        <v>300</v>
      </c>
      <c r="C62" s="298"/>
      <c r="D62" s="51">
        <v>1119.3005418612724</v>
      </c>
      <c r="E62" s="51">
        <v>1197.9851692152847</v>
      </c>
      <c r="F62" s="51">
        <v>1215.3457567502255</v>
      </c>
      <c r="G62" s="51">
        <v>1157.523155452325</v>
      </c>
      <c r="H62" s="51">
        <v>1585.3976837059331</v>
      </c>
      <c r="I62" s="51">
        <v>898.12523444432509</v>
      </c>
      <c r="J62" s="51">
        <v>1446.7400165513468</v>
      </c>
      <c r="K62" s="51">
        <v>844.7185464597635</v>
      </c>
      <c r="L62" s="51">
        <v>811.85141008943151</v>
      </c>
      <c r="M62" s="51">
        <v>806.4752103019689</v>
      </c>
      <c r="N62" s="51">
        <v>1640.2258156607577</v>
      </c>
      <c r="O62" s="51">
        <v>508.83877590227792</v>
      </c>
      <c r="P62" s="51">
        <v>1291.9156023962003</v>
      </c>
      <c r="Q62" s="51">
        <v>458.28213877781383</v>
      </c>
      <c r="R62" s="51">
        <v>1583.8606006339337</v>
      </c>
      <c r="S62" s="51">
        <v>1276.0317253842725</v>
      </c>
      <c r="T62" s="51">
        <v>836.83401828128035</v>
      </c>
      <c r="U62" s="51">
        <v>1540.7339829475197</v>
      </c>
      <c r="V62" s="51">
        <v>1273.0670921340065</v>
      </c>
      <c r="W62" s="51">
        <v>1088.4240632142767</v>
      </c>
      <c r="X62" s="51">
        <v>1171.5058622604272</v>
      </c>
      <c r="Y62" s="51">
        <v>1567.4088351231651</v>
      </c>
      <c r="Z62" s="51">
        <v>975.09423567772956</v>
      </c>
      <c r="AA62" s="51">
        <v>796.36574831180519</v>
      </c>
      <c r="AB62" s="51">
        <v>1189.1922691007142</v>
      </c>
      <c r="AC62" s="51">
        <v>1186.0856347804838</v>
      </c>
      <c r="AD62" s="51">
        <v>955.12356703188414</v>
      </c>
      <c r="AE62" s="51">
        <v>1255.2187885051576</v>
      </c>
      <c r="AF62" s="51">
        <v>907.49097832630878</v>
      </c>
      <c r="AG62" s="51">
        <v>804.5655375474131</v>
      </c>
      <c r="AH62" s="51">
        <v>626.13340415381879</v>
      </c>
      <c r="AI62" s="51">
        <v>1220.2120707311976</v>
      </c>
      <c r="AJ62" s="51">
        <v>878.58569881664687</v>
      </c>
      <c r="AK62" s="51">
        <v>300.7605337304941</v>
      </c>
      <c r="AL62" s="51">
        <v>1203.9417980736587</v>
      </c>
      <c r="AM62" s="51">
        <v>938.37233720273844</v>
      </c>
      <c r="AN62" s="51">
        <v>668.74049509770066</v>
      </c>
      <c r="AO62" s="51">
        <v>817.60343566814413</v>
      </c>
      <c r="AP62" s="51">
        <v>1109.9136537511263</v>
      </c>
      <c r="AQ62" s="51">
        <v>1581.7680073115794</v>
      </c>
      <c r="AR62" s="51">
        <v>849.75330318916394</v>
      </c>
      <c r="AS62" s="51">
        <v>691.216481715344</v>
      </c>
      <c r="AT62" s="51">
        <v>1055.9342223920564</v>
      </c>
      <c r="AU62" s="51">
        <v>985.07123221856818</v>
      </c>
      <c r="AV62" s="51">
        <v>853.92255854466634</v>
      </c>
      <c r="AW62" s="51">
        <v>350.11698929859546</v>
      </c>
      <c r="AX62" s="51">
        <v>868.36485694825433</v>
      </c>
      <c r="AY62" s="51">
        <v>1205.4483472611505</v>
      </c>
      <c r="AZ62" s="51">
        <v>827.11506197454185</v>
      </c>
      <c r="BA62" s="51">
        <v>591.68021073452508</v>
      </c>
      <c r="BB62" s="51">
        <v>741.97597741397067</v>
      </c>
      <c r="BC62" s="51">
        <v>1501.0835870208537</v>
      </c>
      <c r="BD62" s="51">
        <v>1014.1465009857441</v>
      </c>
      <c r="BE62" s="51">
        <v>174.62687957424797</v>
      </c>
      <c r="BF62" s="51">
        <v>0</v>
      </c>
      <c r="BG62" s="51">
        <v>243.0901331009014</v>
      </c>
      <c r="BH62" s="51">
        <v>1280.1514634209848</v>
      </c>
      <c r="BI62" s="51">
        <v>841.48882857012018</v>
      </c>
      <c r="BJ62" s="51">
        <v>815.62843815929625</v>
      </c>
      <c r="BK62" s="51">
        <v>1526.7971066027726</v>
      </c>
      <c r="BL62" s="51">
        <v>869.79500716597545</v>
      </c>
      <c r="BM62" s="51">
        <v>1187.2589253150711</v>
      </c>
      <c r="BN62" s="51">
        <v>944.08934591350362</v>
      </c>
      <c r="BO62" s="51">
        <v>507.14488197334197</v>
      </c>
      <c r="BP62" s="51">
        <v>1250.0910093295499</v>
      </c>
      <c r="BQ62" s="51">
        <v>768.72943550660511</v>
      </c>
      <c r="BR62" s="51">
        <v>509.70180573901007</v>
      </c>
      <c r="BS62" s="51">
        <v>1086.1504347317507</v>
      </c>
      <c r="BT62" s="51">
        <v>1371.2325055711933</v>
      </c>
      <c r="BU62" s="51">
        <v>1183.0906490771647</v>
      </c>
      <c r="BV62" s="51">
        <v>490.5504974809582</v>
      </c>
      <c r="BW62" s="51">
        <v>716.18385424641303</v>
      </c>
      <c r="BX62" s="51">
        <v>1339.6533766648336</v>
      </c>
      <c r="BY62" s="51">
        <v>1119.0272954878396</v>
      </c>
      <c r="BZ62" s="51">
        <v>1249.8358677051701</v>
      </c>
      <c r="CA62" s="51">
        <v>586.59904604037342</v>
      </c>
      <c r="CB62" s="51">
        <v>1340.8145291632857</v>
      </c>
      <c r="CC62" s="51">
        <v>461.92219420285431</v>
      </c>
      <c r="CD62" s="51">
        <v>1149.6040490227972</v>
      </c>
      <c r="CE62" s="51">
        <v>462.98418444945207</v>
      </c>
      <c r="CF62" s="51">
        <v>934.76715132173047</v>
      </c>
      <c r="CG62" s="51">
        <v>335.67918336514492</v>
      </c>
      <c r="CH62" s="51">
        <v>1621.4712047005</v>
      </c>
      <c r="CI62" s="51">
        <v>1085.2696672543802</v>
      </c>
      <c r="CJ62" s="51">
        <v>1031.5137402177922</v>
      </c>
      <c r="CK62" s="51">
        <v>1208.9173259737827</v>
      </c>
      <c r="CL62" s="51">
        <v>925.58213378369692</v>
      </c>
      <c r="CM62" s="51">
        <v>960.01220477111497</v>
      </c>
      <c r="CN62" s="51">
        <v>1197.3904835043518</v>
      </c>
      <c r="CO62" s="51">
        <v>956.75682268164235</v>
      </c>
      <c r="CP62" s="51">
        <v>1721.7487461531794</v>
      </c>
      <c r="CQ62" s="51">
        <v>1034.084441847308</v>
      </c>
      <c r="CR62" s="51">
        <v>1233.934269255991</v>
      </c>
      <c r="CS62" s="51">
        <v>1168.5604267434417</v>
      </c>
      <c r="CT62" s="51">
        <v>314.72804511047639</v>
      </c>
      <c r="CU62" s="51">
        <v>1141.7642164745764</v>
      </c>
      <c r="CV62" s="51">
        <v>1178.7115484718558</v>
      </c>
      <c r="CW62" s="51">
        <v>1234.5471511877856</v>
      </c>
      <c r="CX62" s="51">
        <v>1267.9846754989148</v>
      </c>
      <c r="CY62" s="51">
        <v>1110.7719303161321</v>
      </c>
      <c r="CZ62" s="51">
        <v>806.55788309555464</v>
      </c>
      <c r="DA62" s="51">
        <v>836.38509931202634</v>
      </c>
      <c r="DB62" s="51">
        <v>853.08264635808996</v>
      </c>
      <c r="DC62" s="51">
        <v>1413.1159351082906</v>
      </c>
      <c r="DD62" s="51">
        <v>822.61010921471325</v>
      </c>
      <c r="DE62" s="51">
        <v>1035.7504439330748</v>
      </c>
      <c r="DF62" s="51">
        <v>541.94506870642613</v>
      </c>
      <c r="DG62" s="51">
        <v>1440.1578292818028</v>
      </c>
      <c r="DH62" s="51">
        <v>1164.7177270867537</v>
      </c>
      <c r="DI62" s="51">
        <v>1413.5064279526025</v>
      </c>
      <c r="DJ62" s="51">
        <v>158.76602130558805</v>
      </c>
    </row>
    <row r="63" spans="1:114" ht="21" customHeight="1">
      <c r="A63" s="31" t="s">
        <v>43</v>
      </c>
      <c r="B63" s="298" t="s">
        <v>301</v>
      </c>
      <c r="C63" s="298"/>
      <c r="D63" s="50">
        <v>907.65084954193264</v>
      </c>
      <c r="E63" s="50">
        <v>986.33547689594513</v>
      </c>
      <c r="F63" s="50">
        <v>1003.6960644308859</v>
      </c>
      <c r="G63" s="50">
        <v>945.87346313298519</v>
      </c>
      <c r="H63" s="50">
        <v>1384.9124730183132</v>
      </c>
      <c r="I63" s="50">
        <v>697.64002375670509</v>
      </c>
      <c r="J63" s="50">
        <v>1235.0903242320069</v>
      </c>
      <c r="K63" s="50">
        <v>633.06885414042347</v>
      </c>
      <c r="L63" s="50">
        <v>611.36619940181151</v>
      </c>
      <c r="M63" s="50">
        <v>605.9899996143489</v>
      </c>
      <c r="N63" s="50">
        <v>1439.7406049731378</v>
      </c>
      <c r="O63" s="50">
        <v>297.18908358293771</v>
      </c>
      <c r="P63" s="50">
        <v>1091.4303917085801</v>
      </c>
      <c r="Q63" s="50">
        <v>257.79692809019457</v>
      </c>
      <c r="R63" s="50">
        <v>1383.3753899463138</v>
      </c>
      <c r="S63" s="50">
        <v>1075.5465146966524</v>
      </c>
      <c r="T63" s="50">
        <v>625.18432596194032</v>
      </c>
      <c r="U63" s="50">
        <v>1340.2487722598999</v>
      </c>
      <c r="V63" s="50">
        <v>1061.4173998146666</v>
      </c>
      <c r="W63" s="50">
        <v>876.77437089493685</v>
      </c>
      <c r="X63" s="50">
        <v>971.02065157280742</v>
      </c>
      <c r="Y63" s="50">
        <v>1366.9236244355452</v>
      </c>
      <c r="Z63" s="50">
        <v>774.60902499010956</v>
      </c>
      <c r="AA63" s="50">
        <v>595.88053762418554</v>
      </c>
      <c r="AB63" s="50">
        <v>988.70705841309461</v>
      </c>
      <c r="AC63" s="50">
        <v>974.43594246114401</v>
      </c>
      <c r="AD63" s="50">
        <v>754.63835634426414</v>
      </c>
      <c r="AE63" s="50">
        <v>1043.5690961858179</v>
      </c>
      <c r="AF63" s="50">
        <v>707.00576763868878</v>
      </c>
      <c r="AG63" s="50">
        <v>660.50907020235752</v>
      </c>
      <c r="AH63" s="50">
        <v>414.48371183447853</v>
      </c>
      <c r="AI63" s="50">
        <v>1008.562378411858</v>
      </c>
      <c r="AJ63" s="50">
        <v>666.93600649730683</v>
      </c>
      <c r="AK63" s="50">
        <v>388.73095048063391</v>
      </c>
      <c r="AL63" s="50">
        <v>992.2921057543191</v>
      </c>
      <c r="AM63" s="50">
        <v>737.88712651511844</v>
      </c>
      <c r="AN63" s="50">
        <v>468.25528441008106</v>
      </c>
      <c r="AO63" s="50">
        <v>605.9537433488041</v>
      </c>
      <c r="AP63" s="50">
        <v>1197.884070501266</v>
      </c>
      <c r="AQ63" s="50">
        <v>1381.2827966239595</v>
      </c>
      <c r="AR63" s="50">
        <v>638.10361086982391</v>
      </c>
      <c r="AS63" s="50">
        <v>479.56678939600368</v>
      </c>
      <c r="AT63" s="50">
        <v>844.28453007271662</v>
      </c>
      <c r="AU63" s="50">
        <v>784.58602153094819</v>
      </c>
      <c r="AV63" s="50">
        <v>642.27286622532631</v>
      </c>
      <c r="AW63" s="50">
        <v>149.63177861097586</v>
      </c>
      <c r="AX63" s="50">
        <v>667.87964626063433</v>
      </c>
      <c r="AY63" s="50">
        <v>1004.9631365735307</v>
      </c>
      <c r="AZ63" s="50">
        <v>615.46536965520181</v>
      </c>
      <c r="BA63" s="50">
        <v>390.24515371413008</v>
      </c>
      <c r="BB63" s="50">
        <v>541.49076672635113</v>
      </c>
      <c r="BC63" s="50">
        <v>1300.5983763332338</v>
      </c>
      <c r="BD63" s="50">
        <v>802.49680866640404</v>
      </c>
      <c r="BE63" s="50">
        <v>406.7187292026905</v>
      </c>
      <c r="BF63" s="50">
        <v>243.09013310090143</v>
      </c>
      <c r="BG63" s="50">
        <v>0</v>
      </c>
      <c r="BH63" s="50">
        <v>1068.5017711016449</v>
      </c>
      <c r="BI63" s="50">
        <v>641.00361788250018</v>
      </c>
      <c r="BJ63" s="50">
        <v>654.8364405750383</v>
      </c>
      <c r="BK63" s="50">
        <v>1326.3118959151527</v>
      </c>
      <c r="BL63" s="50">
        <v>658.14531484663542</v>
      </c>
      <c r="BM63" s="50">
        <v>975.6092329957313</v>
      </c>
      <c r="BN63" s="50">
        <v>732.43965359416359</v>
      </c>
      <c r="BO63" s="50">
        <v>677.35067214734113</v>
      </c>
      <c r="BP63" s="50">
        <v>1038.44131701021</v>
      </c>
      <c r="BQ63" s="50">
        <v>557.07974318726508</v>
      </c>
      <c r="BR63" s="50">
        <v>560.05742773665304</v>
      </c>
      <c r="BS63" s="50">
        <v>885.66522404413081</v>
      </c>
      <c r="BT63" s="50">
        <v>1159.5828132518532</v>
      </c>
      <c r="BU63" s="50">
        <v>971.44095675782489</v>
      </c>
      <c r="BV63" s="50">
        <v>278.900805161618</v>
      </c>
      <c r="BW63" s="50">
        <v>572.1273869013578</v>
      </c>
      <c r="BX63" s="50">
        <v>1128.0036843454939</v>
      </c>
      <c r="BY63" s="50">
        <v>918.54208480021987</v>
      </c>
      <c r="BZ63" s="50">
        <v>1049.3506570175507</v>
      </c>
      <c r="CA63" s="50">
        <v>818.69089566881587</v>
      </c>
      <c r="CB63" s="50">
        <v>1140.3293184756658</v>
      </c>
      <c r="CC63" s="50">
        <v>250.27250188351411</v>
      </c>
      <c r="CD63" s="50">
        <v>937.95435670345739</v>
      </c>
      <c r="CE63" s="50">
        <v>308.19441794354327</v>
      </c>
      <c r="CF63" s="50">
        <v>921.11368098398202</v>
      </c>
      <c r="CG63" s="50">
        <v>134.55127352818778</v>
      </c>
      <c r="CH63" s="50">
        <v>1420.9859940128802</v>
      </c>
      <c r="CI63" s="50">
        <v>873.61997493504043</v>
      </c>
      <c r="CJ63" s="50">
        <v>870.72174263353429</v>
      </c>
      <c r="CK63" s="50">
        <v>1008.432115286163</v>
      </c>
      <c r="CL63" s="50">
        <v>713.93244146435688</v>
      </c>
      <c r="CM63" s="50">
        <v>748.36251245177493</v>
      </c>
      <c r="CN63" s="50">
        <v>985.7407911850122</v>
      </c>
      <c r="CO63" s="50">
        <v>957.08266127721583</v>
      </c>
      <c r="CP63" s="50">
        <v>1510.0990538338392</v>
      </c>
      <c r="CQ63" s="50">
        <v>833.59923115968809</v>
      </c>
      <c r="CR63" s="50">
        <v>1022.2845769366514</v>
      </c>
      <c r="CS63" s="50">
        <v>956.91073442410209</v>
      </c>
      <c r="CT63" s="50">
        <v>546.81989473891883</v>
      </c>
      <c r="CU63" s="50">
        <v>941.27900578695665</v>
      </c>
      <c r="CV63" s="50">
        <v>967.06185615251627</v>
      </c>
      <c r="CW63" s="50">
        <v>1300.02915747782</v>
      </c>
      <c r="CX63" s="50">
        <v>1056.3349831795749</v>
      </c>
      <c r="CY63" s="50">
        <v>1062.8569750613442</v>
      </c>
      <c r="CZ63" s="50">
        <v>605.12282607515931</v>
      </c>
      <c r="DA63" s="50">
        <v>635.89988862440634</v>
      </c>
      <c r="DB63" s="50">
        <v>652.59743567046996</v>
      </c>
      <c r="DC63" s="50">
        <v>1212.6307244206707</v>
      </c>
      <c r="DD63" s="50">
        <v>610.96041689537321</v>
      </c>
      <c r="DE63" s="50">
        <v>824.10075161373504</v>
      </c>
      <c r="DF63" s="50">
        <v>330.29537638708592</v>
      </c>
      <c r="DG63" s="50">
        <v>1228.5081369624627</v>
      </c>
      <c r="DH63" s="50">
        <v>953.06803476741413</v>
      </c>
      <c r="DI63" s="50">
        <v>1201.8567356332624</v>
      </c>
      <c r="DJ63" s="50">
        <v>84.902129275240725</v>
      </c>
    </row>
    <row r="64" spans="1:114" ht="21" customHeight="1">
      <c r="A64" s="31" t="s">
        <v>72</v>
      </c>
      <c r="B64" s="298" t="s">
        <v>302</v>
      </c>
      <c r="C64" s="298"/>
      <c r="D64" s="51">
        <v>160.85092155971242</v>
      </c>
      <c r="E64" s="51">
        <v>370.54468798555416</v>
      </c>
      <c r="F64" s="51">
        <v>387.90527552049497</v>
      </c>
      <c r="G64" s="51">
        <v>122.6283079686601</v>
      </c>
      <c r="H64" s="51">
        <v>1476.3506536114598</v>
      </c>
      <c r="I64" s="51">
        <v>1352.1243552342846</v>
      </c>
      <c r="J64" s="51">
        <v>950.31896154361038</v>
      </c>
      <c r="K64" s="51">
        <v>480.70788696635015</v>
      </c>
      <c r="L64" s="51">
        <v>1264.3894780052781</v>
      </c>
      <c r="M64" s="51">
        <v>1260.4743310919287</v>
      </c>
      <c r="N64" s="51">
        <v>1535.2102339374403</v>
      </c>
      <c r="O64" s="51">
        <v>805.43478395687566</v>
      </c>
      <c r="P64" s="51">
        <v>983.20887179523174</v>
      </c>
      <c r="Q64" s="51">
        <v>1104.1886445008176</v>
      </c>
      <c r="R64" s="51">
        <v>1478.8450189106163</v>
      </c>
      <c r="S64" s="51">
        <v>1123.7652333836161</v>
      </c>
      <c r="T64" s="51">
        <v>673.70143285795871</v>
      </c>
      <c r="U64" s="51">
        <v>1566.4889341512433</v>
      </c>
      <c r="V64" s="51">
        <v>410.60497663066388</v>
      </c>
      <c r="W64" s="51">
        <v>235.24490723483788</v>
      </c>
      <c r="X64" s="51">
        <v>1051.088616638428</v>
      </c>
      <c r="Y64" s="51">
        <v>1462.3932533998473</v>
      </c>
      <c r="Z64" s="51">
        <v>1085.1479828862161</v>
      </c>
      <c r="AA64" s="51">
        <v>1240.7744098479072</v>
      </c>
      <c r="AB64" s="51">
        <v>1074.5281681862077</v>
      </c>
      <c r="AC64" s="51">
        <v>311.11635805711705</v>
      </c>
      <c r="AD64" s="51">
        <v>1273.1844976148047</v>
      </c>
      <c r="AE64" s="51">
        <v>472.75117785199706</v>
      </c>
      <c r="AF64" s="51">
        <v>1274.487695944463</v>
      </c>
      <c r="AG64" s="51">
        <v>1470.3675699479716</v>
      </c>
      <c r="AH64" s="51">
        <v>688.1401557053357</v>
      </c>
      <c r="AI64" s="51">
        <v>392.77158950146708</v>
      </c>
      <c r="AJ64" s="51">
        <v>514.57503932323323</v>
      </c>
      <c r="AK64" s="51">
        <v>1457.0058666991724</v>
      </c>
      <c r="AL64" s="51">
        <v>366.4445326058331</v>
      </c>
      <c r="AM64" s="51">
        <v>1243.9669668031261</v>
      </c>
      <c r="AN64" s="51">
        <v>1351.0238212563775</v>
      </c>
      <c r="AO64" s="51">
        <v>514.06871887656257</v>
      </c>
      <c r="AP64" s="51">
        <v>2107.0472128362089</v>
      </c>
      <c r="AQ64" s="51">
        <v>1476.752425588262</v>
      </c>
      <c r="AR64" s="51">
        <v>455.88853861120839</v>
      </c>
      <c r="AS64" s="51">
        <v>588.93498170564135</v>
      </c>
      <c r="AT64" s="51">
        <v>338.09495138903384</v>
      </c>
      <c r="AU64" s="51">
        <v>1211.7861233749929</v>
      </c>
      <c r="AV64" s="51">
        <v>429.3760785742092</v>
      </c>
      <c r="AW64" s="51">
        <v>1179.7947332336259</v>
      </c>
      <c r="AX64" s="51">
        <v>1235.3615745664085</v>
      </c>
      <c r="AY64" s="51">
        <v>1005.7439292329609</v>
      </c>
      <c r="AZ64" s="51">
        <v>512.94169020052539</v>
      </c>
      <c r="BA64" s="51">
        <v>932.31504818060557</v>
      </c>
      <c r="BB64" s="51">
        <v>1238.2006120294063</v>
      </c>
      <c r="BC64" s="51">
        <v>1526.8385382245779</v>
      </c>
      <c r="BD64" s="51">
        <v>304.55351097701663</v>
      </c>
      <c r="BE64" s="51">
        <v>1443.7800595227736</v>
      </c>
      <c r="BF64" s="51">
        <v>1280.1514634209848</v>
      </c>
      <c r="BG64" s="51">
        <v>1068.5017711016442</v>
      </c>
      <c r="BH64" s="51">
        <v>0</v>
      </c>
      <c r="BI64" s="51">
        <v>1295.4879493600797</v>
      </c>
      <c r="BJ64" s="51">
        <v>1543.4026743576362</v>
      </c>
      <c r="BK64" s="51">
        <v>1421.7815248794545</v>
      </c>
      <c r="BL64" s="51">
        <v>457.44554098091595</v>
      </c>
      <c r="BM64" s="51">
        <v>357.75575847855839</v>
      </c>
      <c r="BN64" s="51">
        <v>370.18421394565115</v>
      </c>
      <c r="BO64" s="51">
        <v>1745.6255883658798</v>
      </c>
      <c r="BP64" s="51">
        <v>315.02185671125056</v>
      </c>
      <c r="BQ64" s="51">
        <v>589.53824513679763</v>
      </c>
      <c r="BR64" s="51">
        <v>1593.4157285315589</v>
      </c>
      <c r="BS64" s="51">
        <v>1162.2399389944133</v>
      </c>
      <c r="BT64" s="51">
        <v>93.661502959278792</v>
      </c>
      <c r="BU64" s="51">
        <v>355.65016784743392</v>
      </c>
      <c r="BV64" s="51">
        <v>804.83183554879452</v>
      </c>
      <c r="BW64" s="51">
        <v>1460.6936206839555</v>
      </c>
      <c r="BX64" s="51">
        <v>62.082374052919114</v>
      </c>
      <c r="BY64" s="51">
        <v>1122.706259913138</v>
      </c>
      <c r="BZ64" s="51">
        <v>1505.8222764114535</v>
      </c>
      <c r="CA64" s="51">
        <v>1855.7522259888988</v>
      </c>
      <c r="CB64" s="51">
        <v>1032.1077985623172</v>
      </c>
      <c r="CC64" s="51">
        <v>920.6483307991964</v>
      </c>
      <c r="CD64" s="51">
        <v>141.40031620908181</v>
      </c>
      <c r="CE64" s="51">
        <v>1341.5527187384475</v>
      </c>
      <c r="CF64" s="51">
        <v>1809.6799147665804</v>
      </c>
      <c r="CG64" s="51">
        <v>944.47228005583975</v>
      </c>
      <c r="CH64" s="51">
        <v>1516.4556229771824</v>
      </c>
      <c r="CI64" s="51">
        <v>222.92003621131499</v>
      </c>
      <c r="CJ64" s="51">
        <v>1759.2879764161326</v>
      </c>
      <c r="CK64" s="51">
        <v>1176.2245591575547</v>
      </c>
      <c r="CL64" s="51">
        <v>530.76035177463837</v>
      </c>
      <c r="CM64" s="51">
        <v>367.22873843259492</v>
      </c>
      <c r="CN64" s="51">
        <v>82.760979916632877</v>
      </c>
      <c r="CO64" s="51">
        <v>1845.6488950598143</v>
      </c>
      <c r="CP64" s="51">
        <v>444.17774354126607</v>
      </c>
      <c r="CQ64" s="51">
        <v>1138.0501618288367</v>
      </c>
      <c r="CR64" s="51">
        <v>406.49378802626046</v>
      </c>
      <c r="CS64" s="51">
        <v>341.11994551371106</v>
      </c>
      <c r="CT64" s="51">
        <v>1583.8812250590017</v>
      </c>
      <c r="CU64" s="51">
        <v>1098.5625594269384</v>
      </c>
      <c r="CV64" s="51">
        <v>351.27106724212524</v>
      </c>
      <c r="CW64" s="51">
        <v>2188.5953912604191</v>
      </c>
      <c r="CX64" s="51">
        <v>46.066340391977349</v>
      </c>
      <c r="CY64" s="51">
        <v>1951.423208843943</v>
      </c>
      <c r="CZ64" s="51">
        <v>912.97824718595803</v>
      </c>
      <c r="DA64" s="51">
        <v>1275.2976143077403</v>
      </c>
      <c r="DB64" s="51">
        <v>1307.0817671480495</v>
      </c>
      <c r="DC64" s="51">
        <v>1438.8708863120137</v>
      </c>
      <c r="DD64" s="51">
        <v>470.49706205505589</v>
      </c>
      <c r="DE64" s="51">
        <v>244.52603749897762</v>
      </c>
      <c r="DF64" s="51">
        <v>772.32849115272825</v>
      </c>
      <c r="DG64" s="51">
        <v>162.58682666988872</v>
      </c>
      <c r="DH64" s="51">
        <v>473.20792487272456</v>
      </c>
      <c r="DI64" s="51">
        <v>272.23891726258427</v>
      </c>
      <c r="DJ64" s="51">
        <v>1121.9634595953241</v>
      </c>
    </row>
    <row r="65" spans="1:114" ht="21" customHeight="1">
      <c r="A65" s="31" t="s">
        <v>67</v>
      </c>
      <c r="B65" s="298" t="s">
        <v>303</v>
      </c>
      <c r="C65" s="298"/>
      <c r="D65" s="50">
        <v>1187.0956929615247</v>
      </c>
      <c r="E65" s="50">
        <v>1385.7382832112335</v>
      </c>
      <c r="F65" s="50">
        <v>1403.0988707461747</v>
      </c>
      <c r="G65" s="50">
        <v>1172.8596413914211</v>
      </c>
      <c r="H65" s="50">
        <v>758.42880162613926</v>
      </c>
      <c r="I65" s="50">
        <v>67.288963201356594</v>
      </c>
      <c r="J65" s="50">
        <v>697.9478529824205</v>
      </c>
      <c r="K65" s="50">
        <v>897.29516870389318</v>
      </c>
      <c r="L65" s="50">
        <v>73.605482962720501</v>
      </c>
      <c r="M65" s="50">
        <v>40.774335820625758</v>
      </c>
      <c r="N65" s="50">
        <v>813.25693358096362</v>
      </c>
      <c r="O65" s="50">
        <v>881.35936092429472</v>
      </c>
      <c r="P65" s="50">
        <v>531.75792918218781</v>
      </c>
      <c r="Q65" s="50">
        <v>396.8947113079879</v>
      </c>
      <c r="R65" s="50">
        <v>756.89171855413974</v>
      </c>
      <c r="S65" s="50">
        <v>449.06284330447761</v>
      </c>
      <c r="T65" s="50">
        <v>636.71345115527265</v>
      </c>
      <c r="U65" s="50">
        <v>713.76510086772521</v>
      </c>
      <c r="V65" s="50">
        <v>1425.7985718563434</v>
      </c>
      <c r="W65" s="50">
        <v>1250.4385024605174</v>
      </c>
      <c r="X65" s="50">
        <v>344.53698018063227</v>
      </c>
      <c r="Y65" s="50">
        <v>740.43995304337079</v>
      </c>
      <c r="Z65" s="50">
        <v>261.3193402748679</v>
      </c>
      <c r="AA65" s="50">
        <v>82.208922233126103</v>
      </c>
      <c r="AB65" s="50">
        <v>362.22338702091963</v>
      </c>
      <c r="AC65" s="50">
        <v>1326.3099532827971</v>
      </c>
      <c r="AD65" s="50">
        <v>128.15468495208899</v>
      </c>
      <c r="AE65" s="50">
        <v>1037.6362420935998</v>
      </c>
      <c r="AF65" s="50">
        <v>110.3218877290755</v>
      </c>
      <c r="AG65" s="50">
        <v>193.24758552112661</v>
      </c>
      <c r="AH65" s="50">
        <v>784.27066272418358</v>
      </c>
      <c r="AI65" s="50">
        <v>1407.9651847271468</v>
      </c>
      <c r="AJ65" s="50">
        <v>931.16232106077632</v>
      </c>
      <c r="AK65" s="50">
        <v>698.63103066733129</v>
      </c>
      <c r="AL65" s="50">
        <v>1381.6381278315123</v>
      </c>
      <c r="AM65" s="50">
        <v>111.40345512294348</v>
      </c>
      <c r="AN65" s="50">
        <v>337.91282874183423</v>
      </c>
      <c r="AO65" s="50">
        <v>882.59829831508875</v>
      </c>
      <c r="AP65" s="50">
        <v>899.39160290552422</v>
      </c>
      <c r="AQ65" s="50">
        <v>754.79912523178552</v>
      </c>
      <c r="AR65" s="50">
        <v>1048.1768029127154</v>
      </c>
      <c r="AS65" s="50">
        <v>1067.4047492422851</v>
      </c>
      <c r="AT65" s="50">
        <v>1101.4246055638532</v>
      </c>
      <c r="AU65" s="50">
        <v>158.10235013877306</v>
      </c>
      <c r="AV65" s="50">
        <v>941.20217280623319</v>
      </c>
      <c r="AW65" s="50">
        <v>491.37183927152483</v>
      </c>
      <c r="AX65" s="50">
        <v>71.195766351021135</v>
      </c>
      <c r="AY65" s="50">
        <v>389.8816675860997</v>
      </c>
      <c r="AZ65" s="50">
        <v>897.22779555799571</v>
      </c>
      <c r="BA65" s="50">
        <v>565.1290714122614</v>
      </c>
      <c r="BB65" s="50">
        <v>117.83682989454333</v>
      </c>
      <c r="BC65" s="50">
        <v>674.11470494105913</v>
      </c>
      <c r="BD65" s="50">
        <v>1059.6368841575409</v>
      </c>
      <c r="BE65" s="50">
        <v>915.06299240612555</v>
      </c>
      <c r="BF65" s="50">
        <v>841.48882857011995</v>
      </c>
      <c r="BG65" s="50">
        <v>641.00361788250075</v>
      </c>
      <c r="BH65" s="50">
        <v>1295.4879493600818</v>
      </c>
      <c r="BI65" s="50">
        <v>0</v>
      </c>
      <c r="BJ65" s="50">
        <v>291.37596477920988</v>
      </c>
      <c r="BK65" s="50">
        <v>699.82822452297808</v>
      </c>
      <c r="BL65" s="50">
        <v>922.3716294101049</v>
      </c>
      <c r="BM65" s="50">
        <v>1372.9493537042379</v>
      </c>
      <c r="BN65" s="50">
        <v>925.30373541443237</v>
      </c>
      <c r="BO65" s="50">
        <v>921.24777355821618</v>
      </c>
      <c r="BP65" s="50">
        <v>1079.8022050294483</v>
      </c>
      <c r="BQ65" s="50">
        <v>732.56090440324544</v>
      </c>
      <c r="BR65" s="50">
        <v>654.62634068710247</v>
      </c>
      <c r="BS65" s="50">
        <v>259.18155265195571</v>
      </c>
      <c r="BT65" s="50">
        <v>1355.579486237827</v>
      </c>
      <c r="BU65" s="50">
        <v>1370.843763073113</v>
      </c>
      <c r="BV65" s="50">
        <v>900.73724653572253</v>
      </c>
      <c r="BW65" s="50">
        <v>261.2640518490191</v>
      </c>
      <c r="BX65" s="50">
        <v>1335.5103232822632</v>
      </c>
      <c r="BY65" s="50">
        <v>292.05841340804477</v>
      </c>
      <c r="BZ65" s="50">
        <v>422.86698562537549</v>
      </c>
      <c r="CA65" s="50">
        <v>1148.0228236563348</v>
      </c>
      <c r="CB65" s="50">
        <v>535.05176932904408</v>
      </c>
      <c r="CC65" s="50">
        <v>817.11042502149803</v>
      </c>
      <c r="CD65" s="50">
        <v>1155.8651576589787</v>
      </c>
      <c r="CE65" s="50">
        <v>645.57828654047353</v>
      </c>
      <c r="CF65" s="50">
        <v>602.02430483589592</v>
      </c>
      <c r="CG65" s="50">
        <v>775.55489141068847</v>
      </c>
      <c r="CH65" s="50">
        <v>794.50232262070585</v>
      </c>
      <c r="CI65" s="50">
        <v>1175.6964552138359</v>
      </c>
      <c r="CJ65" s="50">
        <v>551.6323664854483</v>
      </c>
      <c r="CK65" s="50">
        <v>381.94844389398799</v>
      </c>
      <c r="CL65" s="50">
        <v>764.97962347584723</v>
      </c>
      <c r="CM65" s="50">
        <v>996.96205175878197</v>
      </c>
      <c r="CN65" s="50">
        <v>1212.7269694434485</v>
      </c>
      <c r="CO65" s="50">
        <v>637.99328512912984</v>
      </c>
      <c r="CP65" s="50">
        <v>1643.2893066836627</v>
      </c>
      <c r="CQ65" s="50">
        <v>235.61787097109951</v>
      </c>
      <c r="CR65" s="50">
        <v>1421.68738325194</v>
      </c>
      <c r="CS65" s="50">
        <v>1356.3135407393902</v>
      </c>
      <c r="CT65" s="50">
        <v>981.90158230162035</v>
      </c>
      <c r="CU65" s="50">
        <v>344.59512587734309</v>
      </c>
      <c r="CV65" s="50">
        <v>1366.4646624678041</v>
      </c>
      <c r="CW65" s="50">
        <v>980.93978132973427</v>
      </c>
      <c r="CX65" s="50">
        <v>1283.321161438012</v>
      </c>
      <c r="CY65" s="50">
        <v>743.76759891325821</v>
      </c>
      <c r="CZ65" s="50">
        <v>390.95940187812869</v>
      </c>
      <c r="DA65" s="50">
        <v>30.045515386346111</v>
      </c>
      <c r="DB65" s="50">
        <v>41.405807704455036</v>
      </c>
      <c r="DC65" s="50">
        <v>586.14705302849495</v>
      </c>
      <c r="DD65" s="50">
        <v>938.02446968193863</v>
      </c>
      <c r="DE65" s="50">
        <v>1126.1772318925305</v>
      </c>
      <c r="DF65" s="50">
        <v>865.79169758426121</v>
      </c>
      <c r="DG65" s="50">
        <v>1361.6983898122851</v>
      </c>
      <c r="DH65" s="50">
        <v>947.1351806751959</v>
      </c>
      <c r="DI65" s="50">
        <v>1195.9238815410467</v>
      </c>
      <c r="DJ65" s="50">
        <v>702.48219375588178</v>
      </c>
    </row>
    <row r="66" spans="1:114" ht="21" customHeight="1">
      <c r="A66" s="31" t="s">
        <v>70</v>
      </c>
      <c r="B66" s="298" t="s">
        <v>304</v>
      </c>
      <c r="C66" s="298"/>
      <c r="D66" s="51">
        <v>1435.0104179590812</v>
      </c>
      <c r="E66" s="51">
        <v>1625.2014693385545</v>
      </c>
      <c r="F66" s="51">
        <v>1642.5620568734953</v>
      </c>
      <c r="G66" s="51">
        <v>1420.7743663889776</v>
      </c>
      <c r="H66" s="51">
        <v>1049.8047664053493</v>
      </c>
      <c r="I66" s="51">
        <v>322.41367611470622</v>
      </c>
      <c r="J66" s="51">
        <v>988.12945112396574</v>
      </c>
      <c r="K66" s="51">
        <v>1139.9543129734304</v>
      </c>
      <c r="L66" s="51">
        <v>348.47522033890266</v>
      </c>
      <c r="M66" s="51">
        <v>315.64407319680794</v>
      </c>
      <c r="N66" s="51">
        <v>973.32487001647382</v>
      </c>
      <c r="O66" s="51">
        <v>916.47350349995804</v>
      </c>
      <c r="P66" s="51">
        <v>821.93952732373282</v>
      </c>
      <c r="Q66" s="51">
        <v>456.98085076236003</v>
      </c>
      <c r="R66" s="51">
        <v>1041.8567516792946</v>
      </c>
      <c r="S66" s="51">
        <v>740.43880808368738</v>
      </c>
      <c r="T66" s="51">
        <v>879.37259542480956</v>
      </c>
      <c r="U66" s="51">
        <v>855.5910949444708</v>
      </c>
      <c r="V66" s="51">
        <v>1668.4577161258831</v>
      </c>
      <c r="W66" s="51">
        <v>1493.0976467300566</v>
      </c>
      <c r="X66" s="51">
        <v>635.91294495984209</v>
      </c>
      <c r="Y66" s="51">
        <v>1025.4049861685251</v>
      </c>
      <c r="Z66" s="51">
        <v>540.39028050698323</v>
      </c>
      <c r="AA66" s="51">
        <v>357.07865960930826</v>
      </c>
      <c r="AB66" s="51">
        <v>653.5993518001294</v>
      </c>
      <c r="AC66" s="51">
        <v>1568.9690975523361</v>
      </c>
      <c r="AD66" s="51">
        <v>419.53064973129898</v>
      </c>
      <c r="AE66" s="51">
        <v>1327.8178402351436</v>
      </c>
      <c r="AF66" s="51">
        <v>400.50348587062069</v>
      </c>
      <c r="AG66" s="51">
        <v>122.60256036879181</v>
      </c>
      <c r="AH66" s="51">
        <v>963.68130331949305</v>
      </c>
      <c r="AI66" s="51">
        <v>1647.4283708544674</v>
      </c>
      <c r="AJ66" s="51">
        <v>1173.8214653303132</v>
      </c>
      <c r="AK66" s="51">
        <v>540.92052686879606</v>
      </c>
      <c r="AL66" s="51">
        <v>1624.2972721010522</v>
      </c>
      <c r="AM66" s="51">
        <v>402.77941990215339</v>
      </c>
      <c r="AN66" s="51">
        <v>192.37885310125716</v>
      </c>
      <c r="AO66" s="51">
        <v>1125.2574425846253</v>
      </c>
      <c r="AP66" s="51">
        <v>713.72647236805744</v>
      </c>
      <c r="AQ66" s="51">
        <v>1009.3673250486662</v>
      </c>
      <c r="AR66" s="51">
        <v>1276.9696033124335</v>
      </c>
      <c r="AS66" s="51">
        <v>1118.4327818386134</v>
      </c>
      <c r="AT66" s="51">
        <v>1344.0837498333917</v>
      </c>
      <c r="AU66" s="51">
        <v>449.47831491798303</v>
      </c>
      <c r="AV66" s="51">
        <v>1183.8613170757703</v>
      </c>
      <c r="AW66" s="51">
        <v>510.83229797322718</v>
      </c>
      <c r="AX66" s="51">
        <v>361.3773644925663</v>
      </c>
      <c r="AY66" s="51">
        <v>681.25763236530952</v>
      </c>
      <c r="AZ66" s="51">
        <v>1139.8869398275331</v>
      </c>
      <c r="BA66" s="51">
        <v>625.21521086663415</v>
      </c>
      <c r="BB66" s="51">
        <v>346.49224501567494</v>
      </c>
      <c r="BC66" s="51">
        <v>815.94069901780483</v>
      </c>
      <c r="BD66" s="51">
        <v>1302.29602842708</v>
      </c>
      <c r="BE66" s="51">
        <v>757.35248860759077</v>
      </c>
      <c r="BF66" s="51">
        <v>815.62843815929625</v>
      </c>
      <c r="BG66" s="51">
        <v>654.83644057503909</v>
      </c>
      <c r="BH66" s="51">
        <v>1543.4026743576383</v>
      </c>
      <c r="BI66" s="51">
        <v>291.37596477920999</v>
      </c>
      <c r="BJ66" s="51">
        <v>0</v>
      </c>
      <c r="BK66" s="51">
        <v>991.20418930218784</v>
      </c>
      <c r="BL66" s="51">
        <v>1165.0307736796419</v>
      </c>
      <c r="BM66" s="51">
        <v>1614.4752254383404</v>
      </c>
      <c r="BN66" s="51">
        <v>1173.2184604119871</v>
      </c>
      <c r="BO66" s="51">
        <v>763.53726975968141</v>
      </c>
      <c r="BP66" s="51">
        <v>1369.9838031709921</v>
      </c>
      <c r="BQ66" s="51">
        <v>975.22004867278179</v>
      </c>
      <c r="BR66" s="51">
        <v>496.91583688856736</v>
      </c>
      <c r="BS66" s="51">
        <v>550.55751743116548</v>
      </c>
      <c r="BT66" s="51">
        <v>1615.0041771861795</v>
      </c>
      <c r="BU66" s="51">
        <v>1610.306949200434</v>
      </c>
      <c r="BV66" s="51">
        <v>917.76679760422871</v>
      </c>
      <c r="BW66" s="51">
        <v>116.76913662174019</v>
      </c>
      <c r="BX66" s="51">
        <v>1583.42504827982</v>
      </c>
      <c r="BY66" s="51">
        <v>583.43437818725454</v>
      </c>
      <c r="BZ66" s="51">
        <v>551.48592035358138</v>
      </c>
      <c r="CA66" s="51">
        <v>990.31231985780084</v>
      </c>
      <c r="CB66" s="51">
        <v>826.42773410825384</v>
      </c>
      <c r="CC66" s="51">
        <v>834.13997609000467</v>
      </c>
      <c r="CD66" s="51">
        <v>1403.7798826565352</v>
      </c>
      <c r="CE66" s="51">
        <v>537.6682028307855</v>
      </c>
      <c r="CF66" s="51">
        <v>416.3591742984288</v>
      </c>
      <c r="CG66" s="51">
        <v>789.38771410322715</v>
      </c>
      <c r="CH66" s="51">
        <v>1022.4850739719382</v>
      </c>
      <c r="CI66" s="51">
        <v>1418.3555994833748</v>
      </c>
      <c r="CJ66" s="51">
        <v>303.84385002601459</v>
      </c>
      <c r="CK66" s="51">
        <v>673.32440867319781</v>
      </c>
      <c r="CL66" s="51">
        <v>1012.8943484734009</v>
      </c>
      <c r="CM66" s="51">
        <v>1239.6211960283192</v>
      </c>
      <c r="CN66" s="51">
        <v>1460.641694441005</v>
      </c>
      <c r="CO66" s="51">
        <v>452.32815459166261</v>
      </c>
      <c r="CP66" s="51">
        <v>1933.4709048252066</v>
      </c>
      <c r="CQ66" s="51">
        <v>526.99383575030947</v>
      </c>
      <c r="CR66" s="51">
        <v>1661.1505693792608</v>
      </c>
      <c r="CS66" s="51">
        <v>1595.7767268667112</v>
      </c>
      <c r="CT66" s="51">
        <v>824.19107850308558</v>
      </c>
      <c r="CU66" s="51">
        <v>634.77672401888788</v>
      </c>
      <c r="CV66" s="51">
        <v>1605.9278485951254</v>
      </c>
      <c r="CW66" s="51">
        <v>733.15126487030091</v>
      </c>
      <c r="CX66" s="51">
        <v>1531.2358864355685</v>
      </c>
      <c r="CY66" s="51">
        <v>495.97908245382456</v>
      </c>
      <c r="CZ66" s="51">
        <v>663.96740172410398</v>
      </c>
      <c r="DA66" s="51">
        <v>321.42148016555603</v>
      </c>
      <c r="DB66" s="51">
        <v>268.03177595211156</v>
      </c>
      <c r="DC66" s="51">
        <v>752.99658409913309</v>
      </c>
      <c r="DD66" s="51">
        <v>1180.6836139514755</v>
      </c>
      <c r="DE66" s="51">
        <v>1368.8363761620692</v>
      </c>
      <c r="DF66" s="51">
        <v>949.57979630410614</v>
      </c>
      <c r="DG66" s="51">
        <v>1651.879987953829</v>
      </c>
      <c r="DH66" s="51">
        <v>1237.3167788167414</v>
      </c>
      <c r="DI66" s="51">
        <v>1486.1054796825906</v>
      </c>
      <c r="DJ66" s="51">
        <v>716.31501644842012</v>
      </c>
    </row>
    <row r="67" spans="1:114" ht="21" customHeight="1">
      <c r="A67" s="31" t="s">
        <v>44</v>
      </c>
      <c r="B67" s="298" t="s">
        <v>305</v>
      </c>
      <c r="C67" s="298"/>
      <c r="D67" s="50">
        <v>1313.3892684809018</v>
      </c>
      <c r="E67" s="50">
        <v>1524.1673154065963</v>
      </c>
      <c r="F67" s="50">
        <v>1541.5279029415367</v>
      </c>
      <c r="G67" s="50">
        <v>1299.1532169107984</v>
      </c>
      <c r="H67" s="50">
        <v>68.688160644457241</v>
      </c>
      <c r="I67" s="50">
        <v>728.75797719134152</v>
      </c>
      <c r="J67" s="50">
        <v>814.38624816778906</v>
      </c>
      <c r="K67" s="50">
        <v>1264.6179968176482</v>
      </c>
      <c r="L67" s="50">
        <v>739.27579137418172</v>
      </c>
      <c r="M67" s="50">
        <v>724.46047380590483</v>
      </c>
      <c r="N67" s="50">
        <v>157.13991244299038</v>
      </c>
      <c r="O67" s="50">
        <v>1248.6821890380495</v>
      </c>
      <c r="P67" s="50">
        <v>542.09346441931814</v>
      </c>
      <c r="Q67" s="50">
        <v>1082.2029893406418</v>
      </c>
      <c r="R67" s="50">
        <v>79.928168237329373</v>
      </c>
      <c r="S67" s="50">
        <v>407.48486337229787</v>
      </c>
      <c r="T67" s="50">
        <v>1004.0362792690257</v>
      </c>
      <c r="U67" s="50">
        <v>356.69636186141719</v>
      </c>
      <c r="V67" s="50">
        <v>1564.2276040517052</v>
      </c>
      <c r="W67" s="50">
        <v>1388.8675346558787</v>
      </c>
      <c r="X67" s="50">
        <v>370.69290824102774</v>
      </c>
      <c r="Y67" s="50">
        <v>75.288014153957434</v>
      </c>
      <c r="Z67" s="50">
        <v>660.29950270023312</v>
      </c>
      <c r="AA67" s="50">
        <v>750.35693981711518</v>
      </c>
      <c r="AB67" s="50">
        <v>360.6389136024514</v>
      </c>
      <c r="AC67" s="50">
        <v>1464.7389854781588</v>
      </c>
      <c r="AD67" s="50">
        <v>622.18340304311675</v>
      </c>
      <c r="AE67" s="50">
        <v>1154.0746372789688</v>
      </c>
      <c r="AF67" s="50">
        <v>638.91185036811623</v>
      </c>
      <c r="AG67" s="50">
        <v>893.07581004410486</v>
      </c>
      <c r="AH67" s="50">
        <v>1151.5934908379375</v>
      </c>
      <c r="AI67" s="50">
        <v>1546.3942169225086</v>
      </c>
      <c r="AJ67" s="50">
        <v>1298.4851491745314</v>
      </c>
      <c r="AK67" s="50">
        <v>1398.4592551903104</v>
      </c>
      <c r="AL67" s="50">
        <v>1520.0671600268749</v>
      </c>
      <c r="AM67" s="50">
        <v>592.96587223143854</v>
      </c>
      <c r="AN67" s="50">
        <v>1023.2211067744871</v>
      </c>
      <c r="AO67" s="50">
        <v>1249.9211264288435</v>
      </c>
      <c r="AP67" s="50">
        <v>1497.2367040001882</v>
      </c>
      <c r="AQ67" s="50">
        <v>98.682104093812313</v>
      </c>
      <c r="AR67" s="50">
        <v>1353.6339140764373</v>
      </c>
      <c r="AS67" s="50">
        <v>1434.7275773560416</v>
      </c>
      <c r="AT67" s="50">
        <v>1281.2109234197953</v>
      </c>
      <c r="AU67" s="50">
        <v>554.41072908726051</v>
      </c>
      <c r="AV67" s="50">
        <v>1298.48998130123</v>
      </c>
      <c r="AW67" s="50">
        <v>1176.680117304179</v>
      </c>
      <c r="AX67" s="50">
        <v>678.03797174617068</v>
      </c>
      <c r="AY67" s="50">
        <v>416.03759564649505</v>
      </c>
      <c r="AZ67" s="50">
        <v>1264.5506236717508</v>
      </c>
      <c r="BA67" s="50">
        <v>1047.3469107615224</v>
      </c>
      <c r="BB67" s="50">
        <v>797.79708514143522</v>
      </c>
      <c r="BC67" s="50">
        <v>271.3646257268386</v>
      </c>
      <c r="BD67" s="50">
        <v>1239.423202013483</v>
      </c>
      <c r="BE67" s="50">
        <v>1602.7973171119404</v>
      </c>
      <c r="BF67" s="50">
        <v>1526.7971066027737</v>
      </c>
      <c r="BG67" s="50">
        <v>1326.311895915155</v>
      </c>
      <c r="BH67" s="50">
        <v>1421.7815248794579</v>
      </c>
      <c r="BI67" s="50">
        <v>699.82822452297853</v>
      </c>
      <c r="BJ67" s="50">
        <v>991.20418930218796</v>
      </c>
      <c r="BK67" s="50">
        <v>0</v>
      </c>
      <c r="BL67" s="50">
        <v>1263.2359141873897</v>
      </c>
      <c r="BM67" s="50">
        <v>1511.3783858996005</v>
      </c>
      <c r="BN67" s="50">
        <v>1080.0248690547867</v>
      </c>
      <c r="BO67" s="50">
        <v>1621.0759980811947</v>
      </c>
      <c r="BP67" s="50">
        <v>1196.2406002148166</v>
      </c>
      <c r="BQ67" s="50">
        <v>1099.8837325169989</v>
      </c>
      <c r="BR67" s="50">
        <v>1354.4545652100821</v>
      </c>
      <c r="BS67" s="50">
        <v>489.15593577826917</v>
      </c>
      <c r="BT67" s="50">
        <v>1472.0178814231951</v>
      </c>
      <c r="BU67" s="50">
        <v>1509.2727952684761</v>
      </c>
      <c r="BV67" s="50">
        <v>1307.2485548153525</v>
      </c>
      <c r="BW67" s="50">
        <v>961.09227637199717</v>
      </c>
      <c r="BX67" s="50">
        <v>1461.8038988016403</v>
      </c>
      <c r="BY67" s="50">
        <v>432.06687784556584</v>
      </c>
      <c r="BZ67" s="50">
        <v>543.60897696594202</v>
      </c>
      <c r="CA67" s="50">
        <v>1847.851048179313</v>
      </c>
      <c r="CB67" s="50">
        <v>499.62950380431499</v>
      </c>
      <c r="CC67" s="50">
        <v>1331.3963767633702</v>
      </c>
      <c r="CD67" s="50">
        <v>1282.1587331783555</v>
      </c>
      <c r="CE67" s="50">
        <v>1330.8865645731278</v>
      </c>
      <c r="CF67" s="50">
        <v>1301.8525293588757</v>
      </c>
      <c r="CG67" s="50">
        <v>1310.1000770733629</v>
      </c>
      <c r="CH67" s="50">
        <v>138.38530148273264</v>
      </c>
      <c r="CI67" s="50">
        <v>1373.4147157645846</v>
      </c>
      <c r="CJ67" s="50">
        <v>813.62387972358215</v>
      </c>
      <c r="CK67" s="50">
        <v>389.2439881662894</v>
      </c>
      <c r="CL67" s="50">
        <v>992.62044610349619</v>
      </c>
      <c r="CM67" s="50">
        <v>1191.6886872598254</v>
      </c>
      <c r="CN67" s="50">
        <v>1339.0205449628254</v>
      </c>
      <c r="CO67" s="50">
        <v>1259.2346682999187</v>
      </c>
      <c r="CP67" s="50">
        <v>1759.7277018690309</v>
      </c>
      <c r="CQ67" s="50">
        <v>590.74420766741298</v>
      </c>
      <c r="CR67" s="50">
        <v>1560.116415447302</v>
      </c>
      <c r="CS67" s="50">
        <v>1494.7425729347526</v>
      </c>
      <c r="CT67" s="50">
        <v>1681.7298068245993</v>
      </c>
      <c r="CU67" s="50">
        <v>448.72787811281427</v>
      </c>
      <c r="CV67" s="50">
        <v>1504.8936946631673</v>
      </c>
      <c r="CW67" s="50">
        <v>1337.339388803259</v>
      </c>
      <c r="CX67" s="50">
        <v>1409.6147369573885</v>
      </c>
      <c r="CY67" s="50">
        <v>1100.1672063867818</v>
      </c>
      <c r="CZ67" s="50">
        <v>840.9189381044954</v>
      </c>
      <c r="DA67" s="50">
        <v>694.03230380828597</v>
      </c>
      <c r="DB67" s="50">
        <v>741.23403222743366</v>
      </c>
      <c r="DC67" s="50">
        <v>367.70248619092723</v>
      </c>
      <c r="DD67" s="50">
        <v>1305.3472977956942</v>
      </c>
      <c r="DE67" s="50">
        <v>1353.4248077012974</v>
      </c>
      <c r="DF67" s="50">
        <v>1233.1145256980155</v>
      </c>
      <c r="DG67" s="50">
        <v>1478.136784997653</v>
      </c>
      <c r="DH67" s="50">
        <v>1063.5735758605645</v>
      </c>
      <c r="DI67" s="50">
        <v>1312.3622767264144</v>
      </c>
      <c r="DJ67" s="50">
        <v>1387.790471788536</v>
      </c>
    </row>
    <row r="68" spans="1:114" ht="21" customHeight="1">
      <c r="A68" s="31" t="s">
        <v>73</v>
      </c>
      <c r="B68" s="298" t="s">
        <v>306</v>
      </c>
      <c r="C68" s="298"/>
      <c r="D68" s="51">
        <v>296.5946194212039</v>
      </c>
      <c r="E68" s="51">
        <v>479.79017751884282</v>
      </c>
      <c r="F68" s="51">
        <v>497.15076505378363</v>
      </c>
      <c r="G68" s="51">
        <v>334.81723301225634</v>
      </c>
      <c r="H68" s="51">
        <v>1317.8050429193902</v>
      </c>
      <c r="I68" s="51">
        <v>979.00803528431004</v>
      </c>
      <c r="J68" s="51">
        <v>791.77335085154141</v>
      </c>
      <c r="K68" s="51">
        <v>32.501264996012509</v>
      </c>
      <c r="L68" s="51">
        <v>891.27315805530452</v>
      </c>
      <c r="M68" s="51">
        <v>887.3580111419551</v>
      </c>
      <c r="N68" s="51">
        <v>1376.6646232453706</v>
      </c>
      <c r="O68" s="51">
        <v>360.9562312636973</v>
      </c>
      <c r="P68" s="51">
        <v>824.66326110316277</v>
      </c>
      <c r="Q68" s="51">
        <v>725.8167438228237</v>
      </c>
      <c r="R68" s="51">
        <v>1320.2994082185467</v>
      </c>
      <c r="S68" s="51">
        <v>965.21962269154653</v>
      </c>
      <c r="T68" s="51">
        <v>285.6581782548331</v>
      </c>
      <c r="U68" s="51">
        <v>1407.9433234591736</v>
      </c>
      <c r="V68" s="51">
        <v>519.85046616395266</v>
      </c>
      <c r="W68" s="51">
        <v>344.49039676812652</v>
      </c>
      <c r="X68" s="51">
        <v>892.54300594635913</v>
      </c>
      <c r="Y68" s="51">
        <v>1303.8476427077778</v>
      </c>
      <c r="Z68" s="51">
        <v>712.03166293623997</v>
      </c>
      <c r="AA68" s="51">
        <v>867.65808989793345</v>
      </c>
      <c r="AB68" s="51">
        <v>915.98255749413886</v>
      </c>
      <c r="AC68" s="51">
        <v>420.36184759040566</v>
      </c>
      <c r="AD68" s="51">
        <v>993.04948699413967</v>
      </c>
      <c r="AE68" s="51">
        <v>600.25212280535197</v>
      </c>
      <c r="AF68" s="51">
        <v>938.817062267898</v>
      </c>
      <c r="AG68" s="51">
        <v>1097.251249997995</v>
      </c>
      <c r="AH68" s="51">
        <v>243.66160301215689</v>
      </c>
      <c r="AI68" s="51">
        <v>502.01707903475568</v>
      </c>
      <c r="AJ68" s="51">
        <v>66.368417352895662</v>
      </c>
      <c r="AK68" s="51">
        <v>1046.6494104441631</v>
      </c>
      <c r="AL68" s="51">
        <v>475.69002213912171</v>
      </c>
      <c r="AM68" s="51">
        <v>963.83195618246123</v>
      </c>
      <c r="AN68" s="51">
        <v>972.65192057838544</v>
      </c>
      <c r="AO68" s="51">
        <v>65.862096906224991</v>
      </c>
      <c r="AP68" s="51">
        <v>1728.6753121582149</v>
      </c>
      <c r="AQ68" s="51">
        <v>1318.2068148961923</v>
      </c>
      <c r="AR68" s="51">
        <v>142.22869722032456</v>
      </c>
      <c r="AS68" s="51">
        <v>197.96014394316259</v>
      </c>
      <c r="AT68" s="51">
        <v>194.67975141021191</v>
      </c>
      <c r="AU68" s="51">
        <v>931.65111275432878</v>
      </c>
      <c r="AV68" s="51">
        <v>35.254067113840314</v>
      </c>
      <c r="AW68" s="51">
        <v>770.29440979237199</v>
      </c>
      <c r="AX68" s="51">
        <v>899.69094088984457</v>
      </c>
      <c r="AY68" s="51">
        <v>847.19831854089182</v>
      </c>
      <c r="AZ68" s="51">
        <v>68.118938608865562</v>
      </c>
      <c r="BA68" s="51">
        <v>553.94314750261083</v>
      </c>
      <c r="BB68" s="51">
        <v>865.08429207943254</v>
      </c>
      <c r="BC68" s="51">
        <v>1368.2929275325084</v>
      </c>
      <c r="BD68" s="51">
        <v>152.89203000389932</v>
      </c>
      <c r="BE68" s="51">
        <v>1033.4236032677643</v>
      </c>
      <c r="BF68" s="51">
        <v>869.79500716597511</v>
      </c>
      <c r="BG68" s="51">
        <v>658.1453148466353</v>
      </c>
      <c r="BH68" s="51">
        <v>457.44554098091589</v>
      </c>
      <c r="BI68" s="51">
        <v>922.37162941010604</v>
      </c>
      <c r="BJ68" s="51">
        <v>1165.0307736796422</v>
      </c>
      <c r="BK68" s="51">
        <v>1263.2359141873851</v>
      </c>
      <c r="BL68" s="51">
        <v>0</v>
      </c>
      <c r="BM68" s="51">
        <v>467.00124801184711</v>
      </c>
      <c r="BN68" s="51">
        <v>183.21104513260295</v>
      </c>
      <c r="BO68" s="51">
        <v>1335.2691321108673</v>
      </c>
      <c r="BP68" s="51">
        <v>480.87567396701309</v>
      </c>
      <c r="BQ68" s="51">
        <v>189.81072500686093</v>
      </c>
      <c r="BR68" s="51">
        <v>1183.915405090303</v>
      </c>
      <c r="BS68" s="51">
        <v>929.58898769339714</v>
      </c>
      <c r="BT68" s="51">
        <v>548.52658313112374</v>
      </c>
      <c r="BU68" s="51">
        <v>464.89565738072264</v>
      </c>
      <c r="BV68" s="51">
        <v>410.38060517098472</v>
      </c>
      <c r="BW68" s="51">
        <v>1082.3217200059617</v>
      </c>
      <c r="BX68" s="51">
        <v>516.94745422476467</v>
      </c>
      <c r="BY68" s="51">
        <v>961.70076977102087</v>
      </c>
      <c r="BZ68" s="51">
        <v>1225.6872657907852</v>
      </c>
      <c r="CA68" s="51">
        <v>1445.3957697338865</v>
      </c>
      <c r="CB68" s="51">
        <v>873.56218787024829</v>
      </c>
      <c r="CC68" s="51">
        <v>520.92081066926141</v>
      </c>
      <c r="CD68" s="51">
        <v>326.89812658272854</v>
      </c>
      <c r="CE68" s="51">
        <v>932.05239529719427</v>
      </c>
      <c r="CF68" s="51">
        <v>1431.3080140885861</v>
      </c>
      <c r="CG68" s="51">
        <v>534.11582380083064</v>
      </c>
      <c r="CH68" s="51">
        <v>1357.910012285113</v>
      </c>
      <c r="CI68" s="51">
        <v>269.74834952144494</v>
      </c>
      <c r="CJ68" s="51">
        <v>1380.916075738138</v>
      </c>
      <c r="CK68" s="51">
        <v>1017.6789484654879</v>
      </c>
      <c r="CL68" s="51">
        <v>327.07784287942707</v>
      </c>
      <c r="CM68" s="51">
        <v>90.217197605138736</v>
      </c>
      <c r="CN68" s="51">
        <v>374.68456106428334</v>
      </c>
      <c r="CO68" s="51">
        <v>1467.27699438182</v>
      </c>
      <c r="CP68" s="51">
        <v>899.04282371311058</v>
      </c>
      <c r="CQ68" s="51">
        <v>838.00214423126079</v>
      </c>
      <c r="CR68" s="51">
        <v>515.73927755954912</v>
      </c>
      <c r="CS68" s="51">
        <v>450.36543504699966</v>
      </c>
      <c r="CT68" s="51">
        <v>1173.5247688039915</v>
      </c>
      <c r="CU68" s="51">
        <v>940.01694873486952</v>
      </c>
      <c r="CV68" s="51">
        <v>460.5165567754139</v>
      </c>
      <c r="CW68" s="51">
        <v>1810.2234905824248</v>
      </c>
      <c r="CX68" s="51">
        <v>445.27875305884606</v>
      </c>
      <c r="CY68" s="51">
        <v>1573.0513081659487</v>
      </c>
      <c r="CZ68" s="51">
        <v>539.86192723598106</v>
      </c>
      <c r="DA68" s="51">
        <v>915.80684727789924</v>
      </c>
      <c r="DB68" s="51">
        <v>933.96544719807548</v>
      </c>
      <c r="DC68" s="51">
        <v>1280.3252756199443</v>
      </c>
      <c r="DD68" s="51">
        <v>71.273783126129558</v>
      </c>
      <c r="DE68" s="51">
        <v>220.22912620013958</v>
      </c>
      <c r="DF68" s="51">
        <v>327.84993845954932</v>
      </c>
      <c r="DG68" s="51">
        <v>617.45190684173258</v>
      </c>
      <c r="DH68" s="51">
        <v>509.75106138694957</v>
      </c>
      <c r="DI68" s="51">
        <v>681.47600358409261</v>
      </c>
      <c r="DJ68" s="51">
        <v>711.60700334031492</v>
      </c>
    </row>
    <row r="69" spans="1:114" ht="21" customHeight="1">
      <c r="A69" s="31" t="s">
        <v>71</v>
      </c>
      <c r="B69" s="298" t="s">
        <v>307</v>
      </c>
      <c r="C69" s="298"/>
      <c r="D69" s="50">
        <v>203.86794612742642</v>
      </c>
      <c r="E69" s="50">
        <v>74.325485302421868</v>
      </c>
      <c r="F69" s="50">
        <v>91.686072837362673</v>
      </c>
      <c r="G69" s="50">
        <v>235.12745050989847</v>
      </c>
      <c r="H69" s="50">
        <v>1565.9475146316024</v>
      </c>
      <c r="I69" s="50">
        <v>1429.5857595784441</v>
      </c>
      <c r="J69" s="50">
        <v>1039.9158225637518</v>
      </c>
      <c r="K69" s="50">
        <v>483.0789892901476</v>
      </c>
      <c r="L69" s="50">
        <v>1341.850882349439</v>
      </c>
      <c r="M69" s="50">
        <v>1337.9357354360895</v>
      </c>
      <c r="N69" s="50">
        <v>1624.8070949575829</v>
      </c>
      <c r="O69" s="50">
        <v>745.01885935442465</v>
      </c>
      <c r="P69" s="50">
        <v>1072.8057328153729</v>
      </c>
      <c r="Q69" s="50">
        <v>1176.3944681169583</v>
      </c>
      <c r="R69" s="50">
        <v>1568.4418799307589</v>
      </c>
      <c r="S69" s="50">
        <v>1213.3620944037564</v>
      </c>
      <c r="T69" s="50">
        <v>736.23590254896828</v>
      </c>
      <c r="U69" s="50">
        <v>1656.0857951713858</v>
      </c>
      <c r="V69" s="50">
        <v>132.08951244900169</v>
      </c>
      <c r="W69" s="50">
        <v>124.57353685050248</v>
      </c>
      <c r="X69" s="50">
        <v>1140.6854776585692</v>
      </c>
      <c r="Y69" s="50">
        <v>1551.9901144199898</v>
      </c>
      <c r="Z69" s="50">
        <v>1162.6093872303745</v>
      </c>
      <c r="AA69" s="50">
        <v>1318.2358141920679</v>
      </c>
      <c r="AB69" s="50">
        <v>1164.1250292063489</v>
      </c>
      <c r="AC69" s="50">
        <v>129.24823429137561</v>
      </c>
      <c r="AD69" s="50">
        <v>1362.7813586349473</v>
      </c>
      <c r="AE69" s="50">
        <v>693.48734691567154</v>
      </c>
      <c r="AF69" s="50">
        <v>1364.0845569646056</v>
      </c>
      <c r="AG69" s="50">
        <v>1547.828974292129</v>
      </c>
      <c r="AH69" s="50">
        <v>694.23932730629213</v>
      </c>
      <c r="AI69" s="50">
        <v>86.029637332944674</v>
      </c>
      <c r="AJ69" s="50">
        <v>516.9461416470308</v>
      </c>
      <c r="AK69" s="50">
        <v>1364.1133285932601</v>
      </c>
      <c r="AL69" s="50">
        <v>62.964218388653883</v>
      </c>
      <c r="AM69" s="50">
        <v>1333.5638278232686</v>
      </c>
      <c r="AN69" s="50">
        <v>1423.2296448725197</v>
      </c>
      <c r="AO69" s="50">
        <v>516.43982120036014</v>
      </c>
      <c r="AP69" s="50">
        <v>2168.9504947312271</v>
      </c>
      <c r="AQ69" s="50">
        <v>1566.3492866084046</v>
      </c>
      <c r="AR69" s="50">
        <v>346.03649568572132</v>
      </c>
      <c r="AS69" s="50">
        <v>496.04244359972745</v>
      </c>
      <c r="AT69" s="50">
        <v>381.11197595674787</v>
      </c>
      <c r="AU69" s="50">
        <v>1301.3829843951355</v>
      </c>
      <c r="AV69" s="50">
        <v>431.74718089800677</v>
      </c>
      <c r="AW69" s="50">
        <v>1107.3399004670594</v>
      </c>
      <c r="AX69" s="50">
        <v>1324.9584355865511</v>
      </c>
      <c r="AY69" s="50">
        <v>1095.3407902531019</v>
      </c>
      <c r="AZ69" s="50">
        <v>515.31279252432296</v>
      </c>
      <c r="BA69" s="50">
        <v>1004.520871796746</v>
      </c>
      <c r="BB69" s="50">
        <v>1315.662016373567</v>
      </c>
      <c r="BC69" s="50">
        <v>1616.4353992447204</v>
      </c>
      <c r="BD69" s="50">
        <v>347.57053554473066</v>
      </c>
      <c r="BE69" s="50">
        <v>1350.8875214168611</v>
      </c>
      <c r="BF69" s="50">
        <v>1187.258925315072</v>
      </c>
      <c r="BG69" s="50">
        <v>975.60923299573085</v>
      </c>
      <c r="BH69" s="50">
        <v>357.75575847855845</v>
      </c>
      <c r="BI69" s="50">
        <v>1372.9493537042404</v>
      </c>
      <c r="BJ69" s="50">
        <v>1614.4752254383422</v>
      </c>
      <c r="BK69" s="50">
        <v>1511.3783858995971</v>
      </c>
      <c r="BL69" s="50">
        <v>467.00124801184705</v>
      </c>
      <c r="BM69" s="50">
        <v>0</v>
      </c>
      <c r="BN69" s="50">
        <v>459.78107496579241</v>
      </c>
      <c r="BO69" s="50">
        <v>1652.7330502599675</v>
      </c>
      <c r="BP69" s="50">
        <v>422.55832059928014</v>
      </c>
      <c r="BQ69" s="50">
        <v>640.38844930099617</v>
      </c>
      <c r="BR69" s="50">
        <v>1520.9608957649912</v>
      </c>
      <c r="BS69" s="50">
        <v>1251.836800014556</v>
      </c>
      <c r="BT69" s="50">
        <v>448.83680062876704</v>
      </c>
      <c r="BU69" s="50">
        <v>59.430965164301696</v>
      </c>
      <c r="BV69" s="50">
        <v>711.93929744288073</v>
      </c>
      <c r="BW69" s="50">
        <v>1531.7661717646615</v>
      </c>
      <c r="BX69" s="50">
        <v>417.25767172240745</v>
      </c>
      <c r="BY69" s="50">
        <v>1212.3031209332787</v>
      </c>
      <c r="BZ69" s="50">
        <v>1595.419137431596</v>
      </c>
      <c r="CA69" s="50">
        <v>1762.8596878829865</v>
      </c>
      <c r="CB69" s="50">
        <v>1121.7046595824584</v>
      </c>
      <c r="CC69" s="50">
        <v>859.04058883857329</v>
      </c>
      <c r="CD69" s="50">
        <v>230.99717722922281</v>
      </c>
      <c r="CE69" s="50">
        <v>1269.0978859718814</v>
      </c>
      <c r="CF69" s="50">
        <v>1880.7524658472857</v>
      </c>
      <c r="CG69" s="50">
        <v>851.57974194992607</v>
      </c>
      <c r="CH69" s="50">
        <v>1606.052483997325</v>
      </c>
      <c r="CI69" s="50">
        <v>198.30159122645762</v>
      </c>
      <c r="CJ69" s="50">
        <v>1830.3605274968381</v>
      </c>
      <c r="CK69" s="50">
        <v>1265.8214201776973</v>
      </c>
      <c r="CL69" s="50">
        <v>620.35721279477923</v>
      </c>
      <c r="CM69" s="50">
        <v>409.40221714327998</v>
      </c>
      <c r="CN69" s="50">
        <v>274.99477856192556</v>
      </c>
      <c r="CO69" s="50">
        <v>1916.7214461405197</v>
      </c>
      <c r="CP69" s="50">
        <v>799.35304121075399</v>
      </c>
      <c r="CQ69" s="50">
        <v>1227.6470228489766</v>
      </c>
      <c r="CR69" s="50">
        <v>110.27458534312814</v>
      </c>
      <c r="CS69" s="50">
        <v>34.377993345188621</v>
      </c>
      <c r="CT69" s="50">
        <v>1490.9886869530894</v>
      </c>
      <c r="CU69" s="50">
        <v>1188.1594204470796</v>
      </c>
      <c r="CV69" s="50">
        <v>44.529115073602853</v>
      </c>
      <c r="CW69" s="50">
        <v>2259.6679423411229</v>
      </c>
      <c r="CX69" s="50">
        <v>345.58897055648845</v>
      </c>
      <c r="CY69" s="50">
        <v>2022.4957599246479</v>
      </c>
      <c r="CZ69" s="50">
        <v>990.43965153011618</v>
      </c>
      <c r="DA69" s="50">
        <v>1364.8944753278829</v>
      </c>
      <c r="DB69" s="50">
        <v>1384.5431714922099</v>
      </c>
      <c r="DC69" s="50">
        <v>1528.4677473321563</v>
      </c>
      <c r="DD69" s="50">
        <v>465.43571904546491</v>
      </c>
      <c r="DE69" s="50">
        <v>246.77212181170742</v>
      </c>
      <c r="DF69" s="50">
        <v>727.72295224406889</v>
      </c>
      <c r="DG69" s="50">
        <v>517.76212433937712</v>
      </c>
      <c r="DH69" s="50">
        <v>602.98628549726766</v>
      </c>
      <c r="DI69" s="50">
        <v>623.15865021636023</v>
      </c>
      <c r="DJ69" s="50">
        <v>1029.0709214894105</v>
      </c>
    </row>
    <row r="70" spans="1:114" ht="21" customHeight="1">
      <c r="A70" s="31" t="s">
        <v>68</v>
      </c>
      <c r="B70" s="298" t="s">
        <v>308</v>
      </c>
      <c r="C70" s="298"/>
      <c r="D70" s="51">
        <v>261.7919575470948</v>
      </c>
      <c r="E70" s="51">
        <v>472.5700044727887</v>
      </c>
      <c r="F70" s="51">
        <v>489.93059200772922</v>
      </c>
      <c r="G70" s="51">
        <v>247.55590597699103</v>
      </c>
      <c r="H70" s="51">
        <v>1134.5939977867918</v>
      </c>
      <c r="I70" s="51">
        <v>981.9401412886366</v>
      </c>
      <c r="J70" s="51">
        <v>608.56230571893991</v>
      </c>
      <c r="K70" s="51">
        <v>215.71231012861523</v>
      </c>
      <c r="L70" s="51">
        <v>894.20526405963096</v>
      </c>
      <c r="M70" s="51">
        <v>890.29011714628155</v>
      </c>
      <c r="N70" s="51">
        <v>1193.4535781127722</v>
      </c>
      <c r="O70" s="51">
        <v>435.25057001122525</v>
      </c>
      <c r="P70" s="51">
        <v>641.45221597056127</v>
      </c>
      <c r="Q70" s="51">
        <v>734.0044305551678</v>
      </c>
      <c r="R70" s="51">
        <v>1137.0883630859482</v>
      </c>
      <c r="S70" s="51">
        <v>782.00857755894503</v>
      </c>
      <c r="T70" s="51">
        <v>303.51721891230733</v>
      </c>
      <c r="U70" s="51">
        <v>1224.7322783265752</v>
      </c>
      <c r="V70" s="51">
        <v>512.63029311789774</v>
      </c>
      <c r="W70" s="51">
        <v>337.27022372207188</v>
      </c>
      <c r="X70" s="51">
        <v>709.33196081375763</v>
      </c>
      <c r="Y70" s="51">
        <v>1120.6365975751792</v>
      </c>
      <c r="Z70" s="51">
        <v>714.9637689405663</v>
      </c>
      <c r="AA70" s="51">
        <v>870.59019590225989</v>
      </c>
      <c r="AB70" s="51">
        <v>732.77151236153736</v>
      </c>
      <c r="AC70" s="51">
        <v>413.14167454435142</v>
      </c>
      <c r="AD70" s="51">
        <v>931.42784179013688</v>
      </c>
      <c r="AE70" s="51">
        <v>417.04107767275059</v>
      </c>
      <c r="AF70" s="51">
        <v>932.73104011979513</v>
      </c>
      <c r="AG70" s="51">
        <v>1100.1833560023235</v>
      </c>
      <c r="AH70" s="51">
        <v>317.95594175968438</v>
      </c>
      <c r="AI70" s="51">
        <v>494.79690598870127</v>
      </c>
      <c r="AJ70" s="51">
        <v>249.57946248549842</v>
      </c>
      <c r="AK70" s="51">
        <v>1120.9437491916919</v>
      </c>
      <c r="AL70" s="51">
        <v>468.46984909306747</v>
      </c>
      <c r="AM70" s="51">
        <v>902.21031097845821</v>
      </c>
      <c r="AN70" s="51">
        <v>980.83960731072943</v>
      </c>
      <c r="AO70" s="51">
        <v>227.47506916341987</v>
      </c>
      <c r="AP70" s="51">
        <v>1736.8629988905611</v>
      </c>
      <c r="AQ70" s="51">
        <v>1134.9957697635939</v>
      </c>
      <c r="AR70" s="51">
        <v>273.6090450216501</v>
      </c>
      <c r="AS70" s="51">
        <v>379.69429950683428</v>
      </c>
      <c r="AT70" s="51">
        <v>215.76858423828082</v>
      </c>
      <c r="AU70" s="51">
        <v>870.02946755032519</v>
      </c>
      <c r="AV70" s="51">
        <v>218.46511224644303</v>
      </c>
      <c r="AW70" s="51">
        <v>809.61051928797815</v>
      </c>
      <c r="AX70" s="51">
        <v>893.60491874174068</v>
      </c>
      <c r="AY70" s="51">
        <v>663.98727340829032</v>
      </c>
      <c r="AZ70" s="51">
        <v>242.10456640632742</v>
      </c>
      <c r="BA70" s="51">
        <v>562.1308342349555</v>
      </c>
      <c r="BB70" s="51">
        <v>868.01639808375899</v>
      </c>
      <c r="BC70" s="51">
        <v>1185.0818823999098</v>
      </c>
      <c r="BD70" s="51">
        <v>173.98086283196824</v>
      </c>
      <c r="BE70" s="51">
        <v>1107.7179420152927</v>
      </c>
      <c r="BF70" s="51">
        <v>944.08934591350328</v>
      </c>
      <c r="BG70" s="51">
        <v>732.43965359416347</v>
      </c>
      <c r="BH70" s="51">
        <v>370.18421394565132</v>
      </c>
      <c r="BI70" s="51">
        <v>925.30373541443259</v>
      </c>
      <c r="BJ70" s="51">
        <v>1173.2184604119882</v>
      </c>
      <c r="BK70" s="51">
        <v>1080.0248690547864</v>
      </c>
      <c r="BL70" s="51">
        <v>183.21104513260264</v>
      </c>
      <c r="BM70" s="51">
        <v>459.78107496579293</v>
      </c>
      <c r="BN70" s="51">
        <v>0</v>
      </c>
      <c r="BO70" s="51">
        <v>1409.5634708583971</v>
      </c>
      <c r="BP70" s="51">
        <v>306.00166341604682</v>
      </c>
      <c r="BQ70" s="51">
        <v>219.35403119114585</v>
      </c>
      <c r="BR70" s="51">
        <v>1223.2315145859109</v>
      </c>
      <c r="BS70" s="51">
        <v>820.48328316974425</v>
      </c>
      <c r="BT70" s="51">
        <v>441.78571677419251</v>
      </c>
      <c r="BU70" s="51">
        <v>457.67548433466845</v>
      </c>
      <c r="BV70" s="51">
        <v>484.67494391851289</v>
      </c>
      <c r="BW70" s="51">
        <v>1090.5094067383075</v>
      </c>
      <c r="BX70" s="51">
        <v>410.20658786783292</v>
      </c>
      <c r="BY70" s="51">
        <v>780.94960408846737</v>
      </c>
      <c r="BZ70" s="51">
        <v>1164.0656205867854</v>
      </c>
      <c r="CA70" s="51">
        <v>1519.6901084814162</v>
      </c>
      <c r="CB70" s="51">
        <v>690.3511427376468</v>
      </c>
      <c r="CC70" s="51">
        <v>550.46411685354633</v>
      </c>
      <c r="CD70" s="51">
        <v>230.56142224454845</v>
      </c>
      <c r="CE70" s="51">
        <v>971.36850479279951</v>
      </c>
      <c r="CF70" s="51">
        <v>1439.4957008209324</v>
      </c>
      <c r="CG70" s="51">
        <v>608.41016254835881</v>
      </c>
      <c r="CH70" s="51">
        <v>1174.6989671525143</v>
      </c>
      <c r="CI70" s="51">
        <v>321.81740483077726</v>
      </c>
      <c r="CJ70" s="51">
        <v>1389.1037624704845</v>
      </c>
      <c r="CK70" s="51">
        <v>834.46790333288641</v>
      </c>
      <c r="CL70" s="51">
        <v>160.57613782898721</v>
      </c>
      <c r="CM70" s="51">
        <v>111.66381820503855</v>
      </c>
      <c r="CN70" s="51">
        <v>287.42323402901809</v>
      </c>
      <c r="CO70" s="51">
        <v>1475.4646811141663</v>
      </c>
      <c r="CP70" s="51">
        <v>783.74669183373499</v>
      </c>
      <c r="CQ70" s="51">
        <v>796.29350600416569</v>
      </c>
      <c r="CR70" s="51">
        <v>508.5191045134946</v>
      </c>
      <c r="CS70" s="51">
        <v>443.14526200094537</v>
      </c>
      <c r="CT70" s="51">
        <v>1247.8191075515213</v>
      </c>
      <c r="CU70" s="51">
        <v>756.80590360226802</v>
      </c>
      <c r="CV70" s="51">
        <v>453.29638372935972</v>
      </c>
      <c r="CW70" s="51">
        <v>1818.4111773147711</v>
      </c>
      <c r="CX70" s="51">
        <v>358.01742602358149</v>
      </c>
      <c r="CY70" s="51">
        <v>1581.238994898295</v>
      </c>
      <c r="CZ70" s="51">
        <v>542.79403324030807</v>
      </c>
      <c r="DA70" s="51">
        <v>918.73895328222579</v>
      </c>
      <c r="DB70" s="51">
        <v>936.89755320240192</v>
      </c>
      <c r="DC70" s="51">
        <v>1097.1142304873456</v>
      </c>
      <c r="DD70" s="51">
        <v>254.48482825873236</v>
      </c>
      <c r="DE70" s="51">
        <v>273.39993864650984</v>
      </c>
      <c r="DF70" s="51">
        <v>402.14427720707715</v>
      </c>
      <c r="DG70" s="51">
        <v>502.1557749623592</v>
      </c>
      <c r="DH70" s="51">
        <v>326.54001625434671</v>
      </c>
      <c r="DI70" s="51">
        <v>506.60199303312771</v>
      </c>
      <c r="DJ70" s="51">
        <v>785.90134208784309</v>
      </c>
    </row>
    <row r="71" spans="1:114" ht="21" customHeight="1">
      <c r="A71" s="31" t="s">
        <v>69</v>
      </c>
      <c r="B71" s="298" t="s">
        <v>69</v>
      </c>
      <c r="C71" s="298"/>
      <c r="D71" s="50">
        <v>1584.7746668061682</v>
      </c>
      <c r="E71" s="50">
        <v>1663.4592941601804</v>
      </c>
      <c r="F71" s="50">
        <v>1680.8198816951212</v>
      </c>
      <c r="G71" s="50">
        <v>1622.9972803972205</v>
      </c>
      <c r="H71" s="50">
        <v>1679.6765751843557</v>
      </c>
      <c r="I71" s="50">
        <v>952.28548489371258</v>
      </c>
      <c r="J71" s="50">
        <v>1618.0012599029726</v>
      </c>
      <c r="K71" s="50">
        <v>1310.192671404659</v>
      </c>
      <c r="L71" s="50">
        <v>978.34702911790907</v>
      </c>
      <c r="M71" s="50">
        <v>945.5158819758143</v>
      </c>
      <c r="N71" s="50">
        <v>1611.0785009651099</v>
      </c>
      <c r="O71" s="50">
        <v>974.31290084717307</v>
      </c>
      <c r="P71" s="50">
        <v>1451.8113361027395</v>
      </c>
      <c r="Q71" s="50">
        <v>726.21163423303665</v>
      </c>
      <c r="R71" s="50">
        <v>1678.1394921123563</v>
      </c>
      <c r="S71" s="50">
        <v>1370.3106168626941</v>
      </c>
      <c r="T71" s="50">
        <v>1127.3399350607826</v>
      </c>
      <c r="U71" s="50">
        <v>1493.3447258931064</v>
      </c>
      <c r="V71" s="50">
        <v>1738.541217078902</v>
      </c>
      <c r="W71" s="50">
        <v>1553.8981881591724</v>
      </c>
      <c r="X71" s="50">
        <v>1265.7847537388488</v>
      </c>
      <c r="Y71" s="50">
        <v>1661.6877266015872</v>
      </c>
      <c r="Z71" s="50">
        <v>1170.26208928599</v>
      </c>
      <c r="AA71" s="50">
        <v>986.95046838831456</v>
      </c>
      <c r="AB71" s="50">
        <v>1283.471160579136</v>
      </c>
      <c r="AC71" s="50">
        <v>1651.5597597253793</v>
      </c>
      <c r="AD71" s="50">
        <v>1049.4024585103055</v>
      </c>
      <c r="AE71" s="50">
        <v>1590.2463169404343</v>
      </c>
      <c r="AF71" s="50">
        <v>1030.3752946496272</v>
      </c>
      <c r="AG71" s="50">
        <v>752.47436914779814</v>
      </c>
      <c r="AH71" s="50">
        <v>1091.6075290987137</v>
      </c>
      <c r="AI71" s="50">
        <v>1685.6861956760933</v>
      </c>
      <c r="AJ71" s="50">
        <v>1344.0598237615422</v>
      </c>
      <c r="AK71" s="50">
        <v>295.09828287649174</v>
      </c>
      <c r="AL71" s="50">
        <v>1669.4159230185544</v>
      </c>
      <c r="AM71" s="50">
        <v>1032.6512286811599</v>
      </c>
      <c r="AN71" s="50">
        <v>756.43793256551737</v>
      </c>
      <c r="AO71" s="50">
        <v>1283.0775606130394</v>
      </c>
      <c r="AP71" s="50">
        <v>625.73417466641115</v>
      </c>
      <c r="AQ71" s="50">
        <v>1647.1209559973024</v>
      </c>
      <c r="AR71" s="50">
        <v>1315.2274281340594</v>
      </c>
      <c r="AS71" s="50">
        <v>1156.6906066602389</v>
      </c>
      <c r="AT71" s="50">
        <v>1521.4083473369519</v>
      </c>
      <c r="AU71" s="50">
        <v>1079.3501236969894</v>
      </c>
      <c r="AV71" s="50">
        <v>1319.3966834895618</v>
      </c>
      <c r="AW71" s="50">
        <v>623.84559865014842</v>
      </c>
      <c r="AX71" s="50">
        <v>991.24917327157266</v>
      </c>
      <c r="AY71" s="50">
        <v>1311.1294411443162</v>
      </c>
      <c r="AZ71" s="50">
        <v>1292.589186919437</v>
      </c>
      <c r="BA71" s="50">
        <v>881.6113402419378</v>
      </c>
      <c r="BB71" s="50">
        <v>945.13199389314025</v>
      </c>
      <c r="BC71" s="50">
        <v>1453.6943299664404</v>
      </c>
      <c r="BD71" s="50">
        <v>1479.6206259306396</v>
      </c>
      <c r="BE71" s="50">
        <v>332.51800239909403</v>
      </c>
      <c r="BF71" s="50">
        <v>507.14488197334197</v>
      </c>
      <c r="BG71" s="50">
        <v>677.35067214734102</v>
      </c>
      <c r="BH71" s="50">
        <v>1745.6255883658803</v>
      </c>
      <c r="BI71" s="50">
        <v>921.24777355821641</v>
      </c>
      <c r="BJ71" s="50">
        <v>763.53726975968118</v>
      </c>
      <c r="BK71" s="50">
        <v>1621.0759980811947</v>
      </c>
      <c r="BL71" s="50">
        <v>1335.2691321108709</v>
      </c>
      <c r="BM71" s="50">
        <v>1652.7330502599666</v>
      </c>
      <c r="BN71" s="50">
        <v>1409.5634708583991</v>
      </c>
      <c r="BO71" s="50">
        <v>0</v>
      </c>
      <c r="BP71" s="50">
        <v>1632.4122798762826</v>
      </c>
      <c r="BQ71" s="50">
        <v>1223.1873883087546</v>
      </c>
      <c r="BR71" s="50">
        <v>266.62143287111377</v>
      </c>
      <c r="BS71" s="50">
        <v>1180.4293262101721</v>
      </c>
      <c r="BT71" s="50">
        <v>1836.7066305160886</v>
      </c>
      <c r="BU71" s="50">
        <v>1648.5647740220602</v>
      </c>
      <c r="BV71" s="50">
        <v>956.02462242585329</v>
      </c>
      <c r="BW71" s="50">
        <v>664.09268584679796</v>
      </c>
      <c r="BX71" s="50">
        <v>1805.1275016097293</v>
      </c>
      <c r="BY71" s="50">
        <v>1213.3061869662613</v>
      </c>
      <c r="BZ71" s="50">
        <v>1189.2395513022161</v>
      </c>
      <c r="CA71" s="50">
        <v>242.41860136868729</v>
      </c>
      <c r="CB71" s="50">
        <v>1456.2995428872605</v>
      </c>
      <c r="CC71" s="50">
        <v>927.39631914774941</v>
      </c>
      <c r="CD71" s="50">
        <v>1615.0781739676927</v>
      </c>
      <c r="CE71" s="50">
        <v>498.98313714300787</v>
      </c>
      <c r="CF71" s="50">
        <v>450.58767223701511</v>
      </c>
      <c r="CG71" s="50">
        <v>811.57443962832713</v>
      </c>
      <c r="CH71" s="50">
        <v>1660.2387049205745</v>
      </c>
      <c r="CI71" s="50">
        <v>1550.743792199276</v>
      </c>
      <c r="CJ71" s="50">
        <v>910.49212941078679</v>
      </c>
      <c r="CK71" s="50">
        <v>1303.1962174522046</v>
      </c>
      <c r="CL71" s="50">
        <v>1260.861688109374</v>
      </c>
      <c r="CM71" s="50">
        <v>1425.4863297160105</v>
      </c>
      <c r="CN71" s="50">
        <v>1662.8646084492475</v>
      </c>
      <c r="CO71" s="50">
        <v>472.57734359692716</v>
      </c>
      <c r="CP71" s="50">
        <v>2187.2228710980748</v>
      </c>
      <c r="CQ71" s="50">
        <v>1156.8656445293161</v>
      </c>
      <c r="CR71" s="50">
        <v>1699.4083942008867</v>
      </c>
      <c r="CS71" s="50">
        <v>1634.0345516883374</v>
      </c>
      <c r="CT71" s="50">
        <v>200.01553734911397</v>
      </c>
      <c r="CU71" s="50">
        <v>1264.6485327978946</v>
      </c>
      <c r="CV71" s="50">
        <v>1644.1856734167516</v>
      </c>
      <c r="CW71" s="50">
        <v>750.36767210307073</v>
      </c>
      <c r="CX71" s="50">
        <v>1733.4588004438103</v>
      </c>
      <c r="CY71" s="50">
        <v>626.59245123141693</v>
      </c>
      <c r="CZ71" s="50">
        <v>1096.4890126029673</v>
      </c>
      <c r="DA71" s="50">
        <v>951.29328894456251</v>
      </c>
      <c r="DB71" s="50">
        <v>897.9035847311178</v>
      </c>
      <c r="DC71" s="50">
        <v>1390.7502150477685</v>
      </c>
      <c r="DD71" s="50">
        <v>1288.0842341596085</v>
      </c>
      <c r="DE71" s="50">
        <v>1501.2245688779706</v>
      </c>
      <c r="DF71" s="50">
        <v>1007.4191936513212</v>
      </c>
      <c r="DG71" s="50">
        <v>1905.6319542266981</v>
      </c>
      <c r="DH71" s="50">
        <v>1499.7452555220304</v>
      </c>
      <c r="DI71" s="50">
        <v>1748.5339563878808</v>
      </c>
      <c r="DJ71" s="50">
        <v>647.67822335275116</v>
      </c>
    </row>
    <row r="72" spans="1:114" ht="21" customHeight="1">
      <c r="A72" s="31" t="s">
        <v>68</v>
      </c>
      <c r="B72" s="298" t="s">
        <v>309</v>
      </c>
      <c r="C72" s="298"/>
      <c r="D72" s="51">
        <v>224.56920318058269</v>
      </c>
      <c r="E72" s="51">
        <v>435.34725010627602</v>
      </c>
      <c r="F72" s="51">
        <v>452.70783764121654</v>
      </c>
      <c r="G72" s="51">
        <v>210.33315161047884</v>
      </c>
      <c r="H72" s="51">
        <v>1250.809728946821</v>
      </c>
      <c r="I72" s="51">
        <v>1141.9279602031691</v>
      </c>
      <c r="J72" s="51">
        <v>724.77803687896971</v>
      </c>
      <c r="K72" s="51">
        <v>513.37693896302585</v>
      </c>
      <c r="L72" s="51">
        <v>1082.9743357571913</v>
      </c>
      <c r="M72" s="51">
        <v>1094.6317919755229</v>
      </c>
      <c r="N72" s="51">
        <v>1309.6693092728015</v>
      </c>
      <c r="O72" s="51">
        <v>741.25223342727111</v>
      </c>
      <c r="P72" s="51">
        <v>757.66794713059107</v>
      </c>
      <c r="Q72" s="51">
        <v>945.23091038349003</v>
      </c>
      <c r="R72" s="51">
        <v>1253.3040942459775</v>
      </c>
      <c r="S72" s="51">
        <v>898.22430871897473</v>
      </c>
      <c r="T72" s="51">
        <v>514.74369874062882</v>
      </c>
      <c r="U72" s="51">
        <v>1340.9480094866044</v>
      </c>
      <c r="V72" s="51">
        <v>475.40753875138518</v>
      </c>
      <c r="W72" s="51">
        <v>300.04746935555943</v>
      </c>
      <c r="X72" s="51">
        <v>825.54769197378732</v>
      </c>
      <c r="Y72" s="51">
        <v>1236.8523287352084</v>
      </c>
      <c r="Z72" s="51">
        <v>864.86564256573183</v>
      </c>
      <c r="AA72" s="51">
        <v>1060.0871154611348</v>
      </c>
      <c r="AB72" s="51">
        <v>848.98724352156705</v>
      </c>
      <c r="AC72" s="51">
        <v>375.91892017783874</v>
      </c>
      <c r="AD72" s="51">
        <v>1047.6435729501666</v>
      </c>
      <c r="AE72" s="51">
        <v>282.63113201957674</v>
      </c>
      <c r="AF72" s="51">
        <v>1048.9467712798246</v>
      </c>
      <c r="AG72" s="51">
        <v>1271.8554239129101</v>
      </c>
      <c r="AH72" s="51">
        <v>623.95760517573149</v>
      </c>
      <c r="AI72" s="51">
        <v>457.57415162218859</v>
      </c>
      <c r="AJ72" s="51">
        <v>547.24409131990899</v>
      </c>
      <c r="AK72" s="51">
        <v>1343.7925582095752</v>
      </c>
      <c r="AL72" s="51">
        <v>431.24709472655479</v>
      </c>
      <c r="AM72" s="51">
        <v>1018.4260421384879</v>
      </c>
      <c r="AN72" s="51">
        <v>1192.0660871390519</v>
      </c>
      <c r="AO72" s="51">
        <v>533.47673257946713</v>
      </c>
      <c r="AP72" s="51">
        <v>1948.089478718882</v>
      </c>
      <c r="AQ72" s="51">
        <v>1251.2115009236231</v>
      </c>
      <c r="AR72" s="51">
        <v>516.90226758307767</v>
      </c>
      <c r="AS72" s="51">
        <v>649.94871067751001</v>
      </c>
      <c r="AT72" s="51">
        <v>399.10868036090335</v>
      </c>
      <c r="AU72" s="51">
        <v>986.245198710355</v>
      </c>
      <c r="AV72" s="51">
        <v>490.38980754607854</v>
      </c>
      <c r="AW72" s="51">
        <v>1020.8369991163004</v>
      </c>
      <c r="AX72" s="51">
        <v>1009.8206499017704</v>
      </c>
      <c r="AY72" s="51">
        <v>780.20300456832001</v>
      </c>
      <c r="AZ72" s="51">
        <v>548.10622982237476</v>
      </c>
      <c r="BA72" s="51">
        <v>773.35731406327727</v>
      </c>
      <c r="BB72" s="51">
        <v>1079.2428779120814</v>
      </c>
      <c r="BC72" s="51">
        <v>1301.297613559939</v>
      </c>
      <c r="BD72" s="51">
        <v>365.56723994888614</v>
      </c>
      <c r="BE72" s="51">
        <v>1413.7196054313392</v>
      </c>
      <c r="BF72" s="51">
        <v>1250.0910093295504</v>
      </c>
      <c r="BG72" s="51">
        <v>1038.4413170102089</v>
      </c>
      <c r="BH72" s="51">
        <v>315.02185671125045</v>
      </c>
      <c r="BI72" s="51">
        <v>1079.8022050294483</v>
      </c>
      <c r="BJ72" s="51">
        <v>1369.9838031709935</v>
      </c>
      <c r="BK72" s="51">
        <v>1196.2406002148157</v>
      </c>
      <c r="BL72" s="51">
        <v>480.87567396701291</v>
      </c>
      <c r="BM72" s="51">
        <v>422.55832059928025</v>
      </c>
      <c r="BN72" s="51">
        <v>306.00166341604699</v>
      </c>
      <c r="BO72" s="51">
        <v>1632.4122798762824</v>
      </c>
      <c r="BP72" s="51">
        <v>0</v>
      </c>
      <c r="BQ72" s="51">
        <v>525.35569460719296</v>
      </c>
      <c r="BR72" s="51">
        <v>1434.4579944142317</v>
      </c>
      <c r="BS72" s="51">
        <v>936.69901432977395</v>
      </c>
      <c r="BT72" s="51">
        <v>349.15539933487707</v>
      </c>
      <c r="BU72" s="51">
        <v>420.45272996815578</v>
      </c>
      <c r="BV72" s="51">
        <v>790.67660733455875</v>
      </c>
      <c r="BW72" s="51">
        <v>1301.7358865666283</v>
      </c>
      <c r="BX72" s="51">
        <v>317.57627042851738</v>
      </c>
      <c r="BY72" s="51">
        <v>897.16533524849706</v>
      </c>
      <c r="BZ72" s="51">
        <v>1280.2813517468146</v>
      </c>
      <c r="CA72" s="51">
        <v>1825.6917718974626</v>
      </c>
      <c r="CB72" s="51">
        <v>806.56687389767649</v>
      </c>
      <c r="CC72" s="51">
        <v>856.46578026959185</v>
      </c>
      <c r="CD72" s="51">
        <v>193.60595749794146</v>
      </c>
      <c r="CE72" s="51">
        <v>1182.594984621122</v>
      </c>
      <c r="CF72" s="51">
        <v>1650.7221806492532</v>
      </c>
      <c r="CG72" s="51">
        <v>914.41182596440433</v>
      </c>
      <c r="CH72" s="51">
        <v>1290.9146983125436</v>
      </c>
      <c r="CI72" s="51">
        <v>284.59465046426499</v>
      </c>
      <c r="CJ72" s="51">
        <v>1547.5167497374646</v>
      </c>
      <c r="CK72" s="51">
        <v>950.6836344929161</v>
      </c>
      <c r="CL72" s="51">
        <v>371.80261765730859</v>
      </c>
      <c r="CM72" s="51">
        <v>409.32844703944835</v>
      </c>
      <c r="CN72" s="51">
        <v>250.20047966250607</v>
      </c>
      <c r="CO72" s="51">
        <v>1686.6911609424872</v>
      </c>
      <c r="CP72" s="51">
        <v>691.11637439442075</v>
      </c>
      <c r="CQ72" s="51">
        <v>912.50923716419538</v>
      </c>
      <c r="CR72" s="51">
        <v>471.29635014698192</v>
      </c>
      <c r="CS72" s="51">
        <v>405.92250763443269</v>
      </c>
      <c r="CT72" s="51">
        <v>1553.8207709675678</v>
      </c>
      <c r="CU72" s="51">
        <v>873.02163476229771</v>
      </c>
      <c r="CV72" s="51">
        <v>416.07362936284704</v>
      </c>
      <c r="CW72" s="51">
        <v>2029.6376571430919</v>
      </c>
      <c r="CX72" s="51">
        <v>320.79467165706893</v>
      </c>
      <c r="CY72" s="51">
        <v>1792.4654747266159</v>
      </c>
      <c r="CZ72" s="51">
        <v>754.02051306862973</v>
      </c>
      <c r="DA72" s="51">
        <v>1049.7566896431019</v>
      </c>
      <c r="DB72" s="51">
        <v>1120.0136460962383</v>
      </c>
      <c r="DC72" s="51">
        <v>1213.3299616473748</v>
      </c>
      <c r="DD72" s="51">
        <v>531.51079102692518</v>
      </c>
      <c r="DE72" s="51">
        <v>305.53976647084704</v>
      </c>
      <c r="DF72" s="51">
        <v>708.14594062312369</v>
      </c>
      <c r="DG72" s="51">
        <v>409.5254575230436</v>
      </c>
      <c r="DH72" s="51">
        <v>192.1300706011728</v>
      </c>
      <c r="DI72" s="51">
        <v>212.30243532026543</v>
      </c>
      <c r="DJ72" s="51">
        <v>1091.9030055038886</v>
      </c>
    </row>
    <row r="73" spans="1:114" ht="21" customHeight="1">
      <c r="A73" s="31" t="s">
        <v>40</v>
      </c>
      <c r="B73" s="298" t="s">
        <v>310</v>
      </c>
      <c r="C73" s="298"/>
      <c r="D73" s="50">
        <v>470.77856917160324</v>
      </c>
      <c r="E73" s="50">
        <v>653.177378807992</v>
      </c>
      <c r="F73" s="50">
        <v>670.53796634293269</v>
      </c>
      <c r="G73" s="50">
        <v>466.90993716813688</v>
      </c>
      <c r="H73" s="50">
        <v>1158.4843096201589</v>
      </c>
      <c r="I73" s="50">
        <v>789.19731027744876</v>
      </c>
      <c r="J73" s="50">
        <v>678.01058104474225</v>
      </c>
      <c r="K73" s="50">
        <v>164.73426430064927</v>
      </c>
      <c r="L73" s="50">
        <v>701.46243304844324</v>
      </c>
      <c r="M73" s="50">
        <v>697.54728613509383</v>
      </c>
      <c r="N73" s="50">
        <v>1213.3124415749833</v>
      </c>
      <c r="O73" s="50">
        <v>259.89065960432742</v>
      </c>
      <c r="P73" s="50">
        <v>710.90049129636361</v>
      </c>
      <c r="Q73" s="50">
        <v>536.00601881596242</v>
      </c>
      <c r="R73" s="50">
        <v>1156.9472265481593</v>
      </c>
      <c r="S73" s="50">
        <v>825.38495618917727</v>
      </c>
      <c r="T73" s="50">
        <v>95.847453247972268</v>
      </c>
      <c r="U73" s="50">
        <v>1244.5911417887862</v>
      </c>
      <c r="V73" s="50">
        <v>693.23766745310172</v>
      </c>
      <c r="W73" s="50">
        <v>517.87759805727535</v>
      </c>
      <c r="X73" s="50">
        <v>729.19082427597004</v>
      </c>
      <c r="Y73" s="50">
        <v>1140.4954610373902</v>
      </c>
      <c r="Z73" s="50">
        <v>522.22093792937869</v>
      </c>
      <c r="AA73" s="50">
        <v>677.84736489107217</v>
      </c>
      <c r="AB73" s="50">
        <v>752.63037582375</v>
      </c>
      <c r="AC73" s="50">
        <v>593.74904887955483</v>
      </c>
      <c r="AD73" s="50">
        <v>803.23876198727839</v>
      </c>
      <c r="AE73" s="50">
        <v>486.48935299855265</v>
      </c>
      <c r="AF73" s="50">
        <v>749.00633726103672</v>
      </c>
      <c r="AG73" s="50">
        <v>907.440524991134</v>
      </c>
      <c r="AH73" s="50">
        <v>162.80196140421609</v>
      </c>
      <c r="AI73" s="50">
        <v>675.40428032390491</v>
      </c>
      <c r="AJ73" s="50">
        <v>198.60141665753241</v>
      </c>
      <c r="AK73" s="50">
        <v>934.56766664204747</v>
      </c>
      <c r="AL73" s="50">
        <v>649.07722342827094</v>
      </c>
      <c r="AM73" s="50">
        <v>774.02123117559995</v>
      </c>
      <c r="AN73" s="50">
        <v>782.84119557152417</v>
      </c>
      <c r="AO73" s="50">
        <v>150.0373939118443</v>
      </c>
      <c r="AP73" s="50">
        <v>1538.8645871513543</v>
      </c>
      <c r="AQ73" s="50">
        <v>1154.8546332258049</v>
      </c>
      <c r="AR73" s="50">
        <v>315.61589850947342</v>
      </c>
      <c r="AS73" s="50">
        <v>334.8438448390429</v>
      </c>
      <c r="AT73" s="50">
        <v>368.86370116061113</v>
      </c>
      <c r="AU73" s="50">
        <v>741.8403877474675</v>
      </c>
      <c r="AV73" s="50">
        <v>208.6412684029894</v>
      </c>
      <c r="AW73" s="50">
        <v>611.61210754877266</v>
      </c>
      <c r="AX73" s="50">
        <v>709.88021588298329</v>
      </c>
      <c r="AY73" s="50">
        <v>683.84613687050205</v>
      </c>
      <c r="AZ73" s="50">
        <v>164.66689115475185</v>
      </c>
      <c r="BA73" s="50">
        <v>364.13242249574995</v>
      </c>
      <c r="BB73" s="50">
        <v>675.27356707257127</v>
      </c>
      <c r="BC73" s="50">
        <v>1204.9407458621208</v>
      </c>
      <c r="BD73" s="50">
        <v>327.07597975429866</v>
      </c>
      <c r="BE73" s="50">
        <v>932.35803160839441</v>
      </c>
      <c r="BF73" s="50">
        <v>768.72943550660511</v>
      </c>
      <c r="BG73" s="50">
        <v>557.07974318726508</v>
      </c>
      <c r="BH73" s="50">
        <v>589.53824513679729</v>
      </c>
      <c r="BI73" s="50">
        <v>732.56090440324476</v>
      </c>
      <c r="BJ73" s="50">
        <v>975.22004867278133</v>
      </c>
      <c r="BK73" s="50">
        <v>1099.8837325169975</v>
      </c>
      <c r="BL73" s="50">
        <v>189.81072500686108</v>
      </c>
      <c r="BM73" s="50">
        <v>640.38844930099629</v>
      </c>
      <c r="BN73" s="50">
        <v>219.35403119114591</v>
      </c>
      <c r="BO73" s="50">
        <v>1223.1873883087546</v>
      </c>
      <c r="BP73" s="50">
        <v>525.35569460719273</v>
      </c>
      <c r="BQ73" s="50">
        <v>0</v>
      </c>
      <c r="BR73" s="50">
        <v>1025.2331028467042</v>
      </c>
      <c r="BS73" s="50">
        <v>739.77826268653587</v>
      </c>
      <c r="BT73" s="50">
        <v>661.13974796533819</v>
      </c>
      <c r="BU73" s="50">
        <v>638.28285866987176</v>
      </c>
      <c r="BV73" s="50">
        <v>318.45702538163044</v>
      </c>
      <c r="BW73" s="50">
        <v>892.5109949991006</v>
      </c>
      <c r="BX73" s="50">
        <v>629.56061905897877</v>
      </c>
      <c r="BY73" s="50">
        <v>771.8900447641596</v>
      </c>
      <c r="BZ73" s="50">
        <v>1035.8765407839246</v>
      </c>
      <c r="CA73" s="50">
        <v>1344.3301980745198</v>
      </c>
      <c r="CB73" s="50">
        <v>759.79941806344914</v>
      </c>
      <c r="CC73" s="50">
        <v>345.01681210159938</v>
      </c>
      <c r="CD73" s="50">
        <v>449.91545343569425</v>
      </c>
      <c r="CE73" s="50">
        <v>773.37009305359436</v>
      </c>
      <c r="CF73" s="50">
        <v>1241.4972890817255</v>
      </c>
      <c r="CG73" s="50">
        <v>433.05025214146036</v>
      </c>
      <c r="CH73" s="50">
        <v>1194.5578306147254</v>
      </c>
      <c r="CI73" s="50">
        <v>443.13555081059377</v>
      </c>
      <c r="CJ73" s="50">
        <v>1191.1053507312774</v>
      </c>
      <c r="CK73" s="50">
        <v>854.32676679509859</v>
      </c>
      <c r="CL73" s="50">
        <v>156.85269827709163</v>
      </c>
      <c r="CM73" s="50">
        <v>264.40114735553817</v>
      </c>
      <c r="CN73" s="50">
        <v>506.77726522016388</v>
      </c>
      <c r="CO73" s="50">
        <v>1277.4662693749594</v>
      </c>
      <c r="CP73" s="50">
        <v>1003.1007230248808</v>
      </c>
      <c r="CQ73" s="50">
        <v>648.19141922439951</v>
      </c>
      <c r="CR73" s="50">
        <v>689.1264788486983</v>
      </c>
      <c r="CS73" s="50">
        <v>623.75263633614884</v>
      </c>
      <c r="CT73" s="50">
        <v>1072.4591971446227</v>
      </c>
      <c r="CU73" s="50">
        <v>754.94714963260412</v>
      </c>
      <c r="CV73" s="50">
        <v>633.90375806456302</v>
      </c>
      <c r="CW73" s="50">
        <v>1620.4127655755642</v>
      </c>
      <c r="CX73" s="50">
        <v>577.37145721472746</v>
      </c>
      <c r="CY73" s="50">
        <v>1383.2405831590881</v>
      </c>
      <c r="CZ73" s="50">
        <v>350.05120222912018</v>
      </c>
      <c r="DA73" s="50">
        <v>725.99612227103796</v>
      </c>
      <c r="DB73" s="50">
        <v>744.1547221912142</v>
      </c>
      <c r="DC73" s="50">
        <v>1116.9730939495564</v>
      </c>
      <c r="DD73" s="50">
        <v>205.46356527869469</v>
      </c>
      <c r="DE73" s="50">
        <v>393.61632748928849</v>
      </c>
      <c r="DF73" s="50">
        <v>244.32299626429386</v>
      </c>
      <c r="DG73" s="50">
        <v>721.509806153505</v>
      </c>
      <c r="DH73" s="50">
        <v>395.98829158014877</v>
      </c>
      <c r="DI73" s="50">
        <v>644.77699244599785</v>
      </c>
      <c r="DJ73" s="50">
        <v>610.54143168094447</v>
      </c>
    </row>
    <row r="74" spans="1:114" ht="21" customHeight="1">
      <c r="A74" s="31" t="s">
        <v>69</v>
      </c>
      <c r="B74" s="298" t="s">
        <v>311</v>
      </c>
      <c r="C74" s="298"/>
      <c r="D74" s="51">
        <v>1453.0025123111905</v>
      </c>
      <c r="E74" s="51">
        <v>1531.6871396652032</v>
      </c>
      <c r="F74" s="51">
        <v>1549.047727200144</v>
      </c>
      <c r="G74" s="51">
        <v>1470.7874205628996</v>
      </c>
      <c r="H74" s="51">
        <v>1413.0551423132415</v>
      </c>
      <c r="I74" s="51">
        <v>685.66405202259887</v>
      </c>
      <c r="J74" s="51">
        <v>1351.3798270318584</v>
      </c>
      <c r="K74" s="51">
        <v>1158.8389443840924</v>
      </c>
      <c r="L74" s="51">
        <v>711.72559624679536</v>
      </c>
      <c r="M74" s="51">
        <v>678.89444910470058</v>
      </c>
      <c r="N74" s="51">
        <v>1413.3875105013858</v>
      </c>
      <c r="O74" s="51">
        <v>822.95917382660639</v>
      </c>
      <c r="P74" s="51">
        <v>1185.1899032316255</v>
      </c>
      <c r="Q74" s="51">
        <v>504.43982317339555</v>
      </c>
      <c r="R74" s="51">
        <v>1411.5180592412421</v>
      </c>
      <c r="S74" s="51">
        <v>1103.6891839915802</v>
      </c>
      <c r="T74" s="51">
        <v>929.38564959873213</v>
      </c>
      <c r="U74" s="51">
        <v>1295.6537354293828</v>
      </c>
      <c r="V74" s="51">
        <v>1606.769062583925</v>
      </c>
      <c r="W74" s="51">
        <v>1422.1260336641935</v>
      </c>
      <c r="X74" s="51">
        <v>999.1633208677348</v>
      </c>
      <c r="Y74" s="51">
        <v>1395.0662937304733</v>
      </c>
      <c r="Z74" s="51">
        <v>903.64065641487593</v>
      </c>
      <c r="AA74" s="51">
        <v>720.32903551720085</v>
      </c>
      <c r="AB74" s="51">
        <v>1016.849727708022</v>
      </c>
      <c r="AC74" s="51">
        <v>1519.7876052304018</v>
      </c>
      <c r="AD74" s="51">
        <v>782.78102563919163</v>
      </c>
      <c r="AE74" s="51">
        <v>1392.2920314783823</v>
      </c>
      <c r="AF74" s="51">
        <v>763.7538617785134</v>
      </c>
      <c r="AG74" s="51">
        <v>485.85293627668449</v>
      </c>
      <c r="AH74" s="51">
        <v>940.25380207814783</v>
      </c>
      <c r="AI74" s="51">
        <v>1553.9140411811163</v>
      </c>
      <c r="AJ74" s="51">
        <v>1192.7060967409757</v>
      </c>
      <c r="AK74" s="51">
        <v>228.85203789409729</v>
      </c>
      <c r="AL74" s="51">
        <v>1537.6437685235774</v>
      </c>
      <c r="AM74" s="51">
        <v>766.02979581004604</v>
      </c>
      <c r="AN74" s="51">
        <v>489.81649969440372</v>
      </c>
      <c r="AO74" s="51">
        <v>1131.7238335924731</v>
      </c>
      <c r="AP74" s="51">
        <v>647.98959896623626</v>
      </c>
      <c r="AQ74" s="51">
        <v>1409.4254659188878</v>
      </c>
      <c r="AR74" s="51">
        <v>1183.4552736390833</v>
      </c>
      <c r="AS74" s="51">
        <v>1024.9184521652633</v>
      </c>
      <c r="AT74" s="51">
        <v>1378.5951565005153</v>
      </c>
      <c r="AU74" s="51">
        <v>812.72869082587556</v>
      </c>
      <c r="AV74" s="51">
        <v>1187.6245289945855</v>
      </c>
      <c r="AW74" s="51">
        <v>419.84287202982148</v>
      </c>
      <c r="AX74" s="51">
        <v>724.62774040045895</v>
      </c>
      <c r="AY74" s="51">
        <v>1044.508008273202</v>
      </c>
      <c r="AZ74" s="51">
        <v>1141.2354598988709</v>
      </c>
      <c r="BA74" s="51">
        <v>683.65705477988729</v>
      </c>
      <c r="BB74" s="51">
        <v>678.51056102202654</v>
      </c>
      <c r="BC74" s="51">
        <v>1256.0033395027162</v>
      </c>
      <c r="BD74" s="51">
        <v>1336.8074350942034</v>
      </c>
      <c r="BE74" s="51">
        <v>451.42585618730448</v>
      </c>
      <c r="BF74" s="51">
        <v>509.70180573901007</v>
      </c>
      <c r="BG74" s="51">
        <v>560.05742773665315</v>
      </c>
      <c r="BH74" s="51">
        <v>1593.41572853156</v>
      </c>
      <c r="BI74" s="51">
        <v>654.6263406871027</v>
      </c>
      <c r="BJ74" s="51">
        <v>496.91583688856753</v>
      </c>
      <c r="BK74" s="51">
        <v>1354.4545652100805</v>
      </c>
      <c r="BL74" s="51">
        <v>1183.9154050903044</v>
      </c>
      <c r="BM74" s="51">
        <v>1520.9608957649893</v>
      </c>
      <c r="BN74" s="51">
        <v>1223.2315145859102</v>
      </c>
      <c r="BO74" s="51">
        <v>266.62143287111377</v>
      </c>
      <c r="BP74" s="51">
        <v>1434.4579944142297</v>
      </c>
      <c r="BQ74" s="51">
        <v>1025.2331028467042</v>
      </c>
      <c r="BR74" s="51">
        <v>0</v>
      </c>
      <c r="BS74" s="51">
        <v>913.80789333905807</v>
      </c>
      <c r="BT74" s="51">
        <v>1665.0172313601015</v>
      </c>
      <c r="BU74" s="51">
        <v>1516.7926195270829</v>
      </c>
      <c r="BV74" s="51">
        <v>824.25246793087695</v>
      </c>
      <c r="BW74" s="51">
        <v>397.47125297568425</v>
      </c>
      <c r="BX74" s="51">
        <v>1633.438102453742</v>
      </c>
      <c r="BY74" s="51">
        <v>946.68475409514724</v>
      </c>
      <c r="BZ74" s="51">
        <v>991.54856083849279</v>
      </c>
      <c r="CA74" s="51">
        <v>493.39648296923309</v>
      </c>
      <c r="CB74" s="51">
        <v>1189.6781100161465</v>
      </c>
      <c r="CC74" s="51">
        <v>740.6256464166529</v>
      </c>
      <c r="CD74" s="51">
        <v>1453.7929368304572</v>
      </c>
      <c r="CE74" s="51">
        <v>251.86300979311017</v>
      </c>
      <c r="CF74" s="51">
        <v>472.84309653684011</v>
      </c>
      <c r="CG74" s="51">
        <v>694.60870126484087</v>
      </c>
      <c r="CH74" s="51">
        <v>1449.1286633078084</v>
      </c>
      <c r="CI74" s="51">
        <v>1418.9716377042978</v>
      </c>
      <c r="CJ74" s="51">
        <v>712.80113894706358</v>
      </c>
      <c r="CK74" s="51">
        <v>1036.5747845810906</v>
      </c>
      <c r="CL74" s="51">
        <v>1062.9074026473236</v>
      </c>
      <c r="CM74" s="51">
        <v>1274.1326026954439</v>
      </c>
      <c r="CN74" s="51">
        <v>1510.654748614927</v>
      </c>
      <c r="CO74" s="51">
        <v>494.83276789675216</v>
      </c>
      <c r="CP74" s="51">
        <v>1997.9450960684453</v>
      </c>
      <c r="CQ74" s="51">
        <v>890.24421165820206</v>
      </c>
      <c r="CR74" s="51">
        <v>1567.6362397059097</v>
      </c>
      <c r="CS74" s="51">
        <v>1502.2623971933599</v>
      </c>
      <c r="CT74" s="51">
        <v>461.32188312241573</v>
      </c>
      <c r="CU74" s="51">
        <v>998.02709992678058</v>
      </c>
      <c r="CV74" s="51">
        <v>1512.4135189217741</v>
      </c>
      <c r="CW74" s="51">
        <v>772.62309640289595</v>
      </c>
      <c r="CX74" s="51">
        <v>1581.2489406094905</v>
      </c>
      <c r="CY74" s="51">
        <v>648.84787553124215</v>
      </c>
      <c r="CZ74" s="51">
        <v>898.53472714091731</v>
      </c>
      <c r="DA74" s="51">
        <v>684.67185607344879</v>
      </c>
      <c r="DB74" s="51">
        <v>631.28215186000409</v>
      </c>
      <c r="DC74" s="51">
        <v>1193.0592245840444</v>
      </c>
      <c r="DD74" s="51">
        <v>1156.3120796646326</v>
      </c>
      <c r="DE74" s="51">
        <v>1369.4524143829926</v>
      </c>
      <c r="DF74" s="51">
        <v>856.06546663075483</v>
      </c>
      <c r="DG74" s="51">
        <v>1716.354179197067</v>
      </c>
      <c r="DH74" s="51">
        <v>1301.790970059978</v>
      </c>
      <c r="DI74" s="51">
        <v>1550.5796709258284</v>
      </c>
      <c r="DJ74" s="51">
        <v>567.99977369456008</v>
      </c>
    </row>
    <row r="75" spans="1:114" ht="21" customHeight="1">
      <c r="A75" s="31" t="s">
        <v>39</v>
      </c>
      <c r="B75" s="298" t="s">
        <v>312</v>
      </c>
      <c r="C75" s="298"/>
      <c r="D75" s="50">
        <v>1053.8476825958596</v>
      </c>
      <c r="E75" s="50">
        <v>1264.6257295215528</v>
      </c>
      <c r="F75" s="50">
        <v>1281.9863170564936</v>
      </c>
      <c r="G75" s="50">
        <v>1039.611631025756</v>
      </c>
      <c r="H75" s="50">
        <v>547.75651288143035</v>
      </c>
      <c r="I75" s="50">
        <v>288.11130532031882</v>
      </c>
      <c r="J75" s="50">
        <v>554.84466228274732</v>
      </c>
      <c r="K75" s="50">
        <v>904.5125269871844</v>
      </c>
      <c r="L75" s="50">
        <v>298.6291195031589</v>
      </c>
      <c r="M75" s="50">
        <v>283.81380193488201</v>
      </c>
      <c r="N75" s="50">
        <v>602.58464483625494</v>
      </c>
      <c r="O75" s="50">
        <v>888.57671920758594</v>
      </c>
      <c r="P75" s="50">
        <v>350.67011357923133</v>
      </c>
      <c r="Q75" s="50">
        <v>641.55631746961865</v>
      </c>
      <c r="R75" s="50">
        <v>546.21942980943084</v>
      </c>
      <c r="S75" s="50">
        <v>238.39055455976904</v>
      </c>
      <c r="T75" s="50">
        <v>643.93080943856421</v>
      </c>
      <c r="U75" s="50">
        <v>515.69056377790605</v>
      </c>
      <c r="V75" s="50">
        <v>1304.6860181666621</v>
      </c>
      <c r="W75" s="50">
        <v>1129.3259487708367</v>
      </c>
      <c r="X75" s="50">
        <v>128.70670120741309</v>
      </c>
      <c r="Y75" s="50">
        <v>529.76766429866188</v>
      </c>
      <c r="Z75" s="50">
        <v>221.2358319507432</v>
      </c>
      <c r="AA75" s="50">
        <v>309.71026794609236</v>
      </c>
      <c r="AB75" s="50">
        <v>151.55109827621101</v>
      </c>
      <c r="AC75" s="50">
        <v>1205.197399593116</v>
      </c>
      <c r="AD75" s="50">
        <v>181.53673117209419</v>
      </c>
      <c r="AE75" s="50">
        <v>894.53305139392648</v>
      </c>
      <c r="AF75" s="50">
        <v>198.26517849709367</v>
      </c>
      <c r="AG75" s="50">
        <v>452.42913817308226</v>
      </c>
      <c r="AH75" s="50">
        <v>791.48802100747537</v>
      </c>
      <c r="AI75" s="50">
        <v>1286.8526310374655</v>
      </c>
      <c r="AJ75" s="50">
        <v>938.37967934406754</v>
      </c>
      <c r="AK75" s="50">
        <v>957.81258331928734</v>
      </c>
      <c r="AL75" s="50">
        <v>1260.5255741418318</v>
      </c>
      <c r="AM75" s="50">
        <v>152.31920036041566</v>
      </c>
      <c r="AN75" s="50">
        <v>582.57443490346486</v>
      </c>
      <c r="AO75" s="50">
        <v>889.81565659837997</v>
      </c>
      <c r="AP75" s="50">
        <v>1158.57315555748</v>
      </c>
      <c r="AQ75" s="50">
        <v>544.12683648707662</v>
      </c>
      <c r="AR75" s="50">
        <v>1055.3941611960067</v>
      </c>
      <c r="AS75" s="50">
        <v>1074.6221075255762</v>
      </c>
      <c r="AT75" s="50">
        <v>1021.6693375347533</v>
      </c>
      <c r="AU75" s="50">
        <v>113.76405721623769</v>
      </c>
      <c r="AV75" s="50">
        <v>948.41953108952441</v>
      </c>
      <c r="AW75" s="50">
        <v>736.03344543315575</v>
      </c>
      <c r="AX75" s="50">
        <v>237.39129987514809</v>
      </c>
      <c r="AY75" s="50">
        <v>174.05138861288049</v>
      </c>
      <c r="AZ75" s="50">
        <v>904.44515384128692</v>
      </c>
      <c r="BA75" s="50">
        <v>604.60473281844588</v>
      </c>
      <c r="BB75" s="50">
        <v>357.15041327041251</v>
      </c>
      <c r="BC75" s="50">
        <v>476.04016785124008</v>
      </c>
      <c r="BD75" s="50">
        <v>979.88161612844067</v>
      </c>
      <c r="BE75" s="50">
        <v>1162.1506452409169</v>
      </c>
      <c r="BF75" s="50">
        <v>1086.1504347317505</v>
      </c>
      <c r="BG75" s="50">
        <v>885.66522404413161</v>
      </c>
      <c r="BH75" s="50">
        <v>1162.2399389944162</v>
      </c>
      <c r="BI75" s="50">
        <v>259.18155265195588</v>
      </c>
      <c r="BJ75" s="50">
        <v>550.55751743116571</v>
      </c>
      <c r="BK75" s="50">
        <v>489.15593577826917</v>
      </c>
      <c r="BL75" s="50">
        <v>929.58898769339612</v>
      </c>
      <c r="BM75" s="50">
        <v>1251.8368000145574</v>
      </c>
      <c r="BN75" s="50">
        <v>820.4832831697446</v>
      </c>
      <c r="BO75" s="50">
        <v>1180.4293262101714</v>
      </c>
      <c r="BP75" s="50">
        <v>936.69901432977429</v>
      </c>
      <c r="BQ75" s="50">
        <v>739.77826268653666</v>
      </c>
      <c r="BR75" s="50">
        <v>913.80789333905852</v>
      </c>
      <c r="BS75" s="50">
        <v>0</v>
      </c>
      <c r="BT75" s="50">
        <v>1212.476295538152</v>
      </c>
      <c r="BU75" s="50">
        <v>1249.7312093834325</v>
      </c>
      <c r="BV75" s="50">
        <v>947.14308498488811</v>
      </c>
      <c r="BW75" s="50">
        <v>520.4456045009747</v>
      </c>
      <c r="BX75" s="50">
        <v>1202.2623129165975</v>
      </c>
      <c r="BY75" s="50">
        <v>60.871259015652804</v>
      </c>
      <c r="BZ75" s="50">
        <v>409.55304489577247</v>
      </c>
      <c r="CA75" s="50">
        <v>1407.2043763082897</v>
      </c>
      <c r="CB75" s="50">
        <v>324.3794805843354</v>
      </c>
      <c r="CC75" s="50">
        <v>888.65419882029391</v>
      </c>
      <c r="CD75" s="50">
        <v>1022.6171472933132</v>
      </c>
      <c r="CE75" s="50">
        <v>890.23989270210438</v>
      </c>
      <c r="CF75" s="50">
        <v>861.20585748785197</v>
      </c>
      <c r="CG75" s="50">
        <v>867.35789913028657</v>
      </c>
      <c r="CH75" s="50">
        <v>583.83003387599717</v>
      </c>
      <c r="CI75" s="50">
        <v>1113.8731298795421</v>
      </c>
      <c r="CJ75" s="50">
        <v>676.7884428864229</v>
      </c>
      <c r="CK75" s="50">
        <v>183.87390680416905</v>
      </c>
      <c r="CL75" s="50">
        <v>733.07886021845491</v>
      </c>
      <c r="CM75" s="50">
        <v>932.14710137478312</v>
      </c>
      <c r="CN75" s="50">
        <v>1079.478959077783</v>
      </c>
      <c r="CO75" s="50">
        <v>897.1748377810859</v>
      </c>
      <c r="CP75" s="50">
        <v>1500.1861159839877</v>
      </c>
      <c r="CQ75" s="50">
        <v>130.34774882717144</v>
      </c>
      <c r="CR75" s="50">
        <v>1300.5748295622589</v>
      </c>
      <c r="CS75" s="50">
        <v>1235.2009870497097</v>
      </c>
      <c r="CT75" s="50">
        <v>1241.0831349535758</v>
      </c>
      <c r="CU75" s="50">
        <v>98.173375058701055</v>
      </c>
      <c r="CV75" s="50">
        <v>1245.3521087781241</v>
      </c>
      <c r="CW75" s="50">
        <v>1199.720689936134</v>
      </c>
      <c r="CX75" s="50">
        <v>1150.0731510723463</v>
      </c>
      <c r="CY75" s="50">
        <v>962.54850751965864</v>
      </c>
      <c r="CZ75" s="50">
        <v>398.17676016142025</v>
      </c>
      <c r="DA75" s="50">
        <v>253.38563193726327</v>
      </c>
      <c r="DB75" s="50">
        <v>300.58736035641084</v>
      </c>
      <c r="DC75" s="50">
        <v>388.07251593867602</v>
      </c>
      <c r="DD75" s="50">
        <v>945.24182796522985</v>
      </c>
      <c r="DE75" s="50">
        <v>1093.8832218162547</v>
      </c>
      <c r="DF75" s="50">
        <v>873.00905586755243</v>
      </c>
      <c r="DG75" s="50">
        <v>1218.5951991126101</v>
      </c>
      <c r="DH75" s="50">
        <v>804.03198997552261</v>
      </c>
      <c r="DI75" s="50">
        <v>1052.820690841372</v>
      </c>
      <c r="DJ75" s="50">
        <v>947.14379991751264</v>
      </c>
    </row>
    <row r="76" spans="1:114" ht="21" customHeight="1">
      <c r="A76" s="31" t="s">
        <v>72</v>
      </c>
      <c r="B76" s="298" t="s">
        <v>313</v>
      </c>
      <c r="C76" s="298"/>
      <c r="D76" s="51">
        <v>251.93196370992115</v>
      </c>
      <c r="E76" s="51">
        <v>461.62573013576275</v>
      </c>
      <c r="F76" s="51">
        <v>478.98631767070356</v>
      </c>
      <c r="G76" s="51">
        <v>213.70935011886883</v>
      </c>
      <c r="H76" s="51">
        <v>1526.5870101551998</v>
      </c>
      <c r="I76" s="51">
        <v>1417.7052414115485</v>
      </c>
      <c r="J76" s="51">
        <v>1000.5553180873483</v>
      </c>
      <c r="K76" s="51">
        <v>571.78892911655862</v>
      </c>
      <c r="L76" s="51">
        <v>1335.9909808338225</v>
      </c>
      <c r="M76" s="51">
        <v>1332.0758339204731</v>
      </c>
      <c r="N76" s="51">
        <v>1585.4465904811802</v>
      </c>
      <c r="O76" s="51">
        <v>877.03628678541668</v>
      </c>
      <c r="P76" s="51">
        <v>1033.4452283389696</v>
      </c>
      <c r="Q76" s="51">
        <v>1175.7901473293593</v>
      </c>
      <c r="R76" s="51">
        <v>1529.0813754543562</v>
      </c>
      <c r="S76" s="51">
        <v>1174.0015899273533</v>
      </c>
      <c r="T76" s="51">
        <v>745.30293568649972</v>
      </c>
      <c r="U76" s="51">
        <v>1616.7252906949832</v>
      </c>
      <c r="V76" s="51">
        <v>501.68601878087247</v>
      </c>
      <c r="W76" s="51">
        <v>326.3259493850465</v>
      </c>
      <c r="X76" s="51">
        <v>1101.3249731821659</v>
      </c>
      <c r="Y76" s="51">
        <v>1512.6296099435872</v>
      </c>
      <c r="Z76" s="51">
        <v>1140.6429237741102</v>
      </c>
      <c r="AA76" s="51">
        <v>1312.3759126764517</v>
      </c>
      <c r="AB76" s="51">
        <v>1124.7645247299456</v>
      </c>
      <c r="AC76" s="51">
        <v>402.19740020732564</v>
      </c>
      <c r="AD76" s="51">
        <v>1323.4208541585454</v>
      </c>
      <c r="AE76" s="51">
        <v>407.98755854190216</v>
      </c>
      <c r="AF76" s="51">
        <v>1324.7240524882036</v>
      </c>
      <c r="AG76" s="51">
        <v>1541.969072776516</v>
      </c>
      <c r="AH76" s="51">
        <v>759.74165853387683</v>
      </c>
      <c r="AI76" s="51">
        <v>483.85263165167567</v>
      </c>
      <c r="AJ76" s="51">
        <v>605.65608147344176</v>
      </c>
      <c r="AK76" s="51">
        <v>1548.0869088493814</v>
      </c>
      <c r="AL76" s="51">
        <v>457.52557475604169</v>
      </c>
      <c r="AM76" s="51">
        <v>1294.2033233468665</v>
      </c>
      <c r="AN76" s="51">
        <v>1422.6253240849219</v>
      </c>
      <c r="AO76" s="51">
        <v>605.1497610267711</v>
      </c>
      <c r="AP76" s="51">
        <v>2178.6487156647527</v>
      </c>
      <c r="AQ76" s="51">
        <v>1526.9887821320019</v>
      </c>
      <c r="AR76" s="51">
        <v>546.96958076141686</v>
      </c>
      <c r="AS76" s="51">
        <v>680.01602385584988</v>
      </c>
      <c r="AT76" s="51">
        <v>429.17599353924243</v>
      </c>
      <c r="AU76" s="51">
        <v>1262.0224799187336</v>
      </c>
      <c r="AV76" s="51">
        <v>520.4571207244179</v>
      </c>
      <c r="AW76" s="51">
        <v>1251.3962360621699</v>
      </c>
      <c r="AX76" s="51">
        <v>1285.5979311101491</v>
      </c>
      <c r="AY76" s="51">
        <v>1055.9802857766983</v>
      </c>
      <c r="AZ76" s="51">
        <v>604.02273235073403</v>
      </c>
      <c r="BA76" s="51">
        <v>1003.9165510091466</v>
      </c>
      <c r="BB76" s="51">
        <v>1309.8021148579508</v>
      </c>
      <c r="BC76" s="51">
        <v>1577.0748947683178</v>
      </c>
      <c r="BD76" s="51">
        <v>395.63455312722522</v>
      </c>
      <c r="BE76" s="51">
        <v>1534.8611016729826</v>
      </c>
      <c r="BF76" s="51">
        <v>1371.2325055711938</v>
      </c>
      <c r="BG76" s="51">
        <v>1159.5828132518532</v>
      </c>
      <c r="BH76" s="51">
        <v>93.661502959278778</v>
      </c>
      <c r="BI76" s="51">
        <v>1355.579486237827</v>
      </c>
      <c r="BJ76" s="51">
        <v>1615.0041771861806</v>
      </c>
      <c r="BK76" s="51">
        <v>1472.0178814231945</v>
      </c>
      <c r="BL76" s="51">
        <v>548.52658313112443</v>
      </c>
      <c r="BM76" s="51">
        <v>448.83680062876698</v>
      </c>
      <c r="BN76" s="51">
        <v>441.78571677419205</v>
      </c>
      <c r="BO76" s="51">
        <v>1836.7066305160888</v>
      </c>
      <c r="BP76" s="51">
        <v>349.15539933487707</v>
      </c>
      <c r="BQ76" s="51">
        <v>661.13974796533842</v>
      </c>
      <c r="BR76" s="51">
        <v>1665.0172313601033</v>
      </c>
      <c r="BS76" s="51">
        <v>1212.4762955381527</v>
      </c>
      <c r="BT76" s="51">
        <v>0</v>
      </c>
      <c r="BU76" s="51">
        <v>446.73120999764251</v>
      </c>
      <c r="BV76" s="51">
        <v>895.91287769900305</v>
      </c>
      <c r="BW76" s="51">
        <v>1532.2951235124999</v>
      </c>
      <c r="BX76" s="51">
        <v>31.579128906359674</v>
      </c>
      <c r="BY76" s="51">
        <v>1172.9426164568756</v>
      </c>
      <c r="BZ76" s="51">
        <v>1556.0586329551934</v>
      </c>
      <c r="CA76" s="51">
        <v>1946.8332681391078</v>
      </c>
      <c r="CB76" s="51">
        <v>1082.344155106055</v>
      </c>
      <c r="CC76" s="51">
        <v>992.24983362773742</v>
      </c>
      <c r="CD76" s="51">
        <v>232.48135835929054</v>
      </c>
      <c r="CE76" s="51">
        <v>1413.154221566992</v>
      </c>
      <c r="CF76" s="51">
        <v>1881.2814175951248</v>
      </c>
      <c r="CG76" s="51">
        <v>1035.5533222060483</v>
      </c>
      <c r="CH76" s="51">
        <v>1566.6919795209224</v>
      </c>
      <c r="CI76" s="51">
        <v>314.00107836152364</v>
      </c>
      <c r="CJ76" s="51">
        <v>1823.2940309458434</v>
      </c>
      <c r="CK76" s="51">
        <v>1226.4609157012949</v>
      </c>
      <c r="CL76" s="51">
        <v>602.36185460317927</v>
      </c>
      <c r="CM76" s="51">
        <v>458.30978058280351</v>
      </c>
      <c r="CN76" s="51">
        <v>173.84202206684159</v>
      </c>
      <c r="CO76" s="51">
        <v>1917.2503978883587</v>
      </c>
      <c r="CP76" s="51">
        <v>379.41412423117117</v>
      </c>
      <c r="CQ76" s="51">
        <v>1188.2865183725739</v>
      </c>
      <c r="CR76" s="51">
        <v>497.57483017646905</v>
      </c>
      <c r="CS76" s="51">
        <v>432.20098766391965</v>
      </c>
      <c r="CT76" s="51">
        <v>1674.9622672092107</v>
      </c>
      <c r="CU76" s="51">
        <v>1148.7989159706763</v>
      </c>
      <c r="CV76" s="51">
        <v>442.35210939233383</v>
      </c>
      <c r="CW76" s="51">
        <v>2260.1968940889628</v>
      </c>
      <c r="CX76" s="51">
        <v>136.48602831999239</v>
      </c>
      <c r="CY76" s="51">
        <v>2023.0247116724875</v>
      </c>
      <c r="CZ76" s="51">
        <v>984.57975001449915</v>
      </c>
      <c r="DA76" s="51">
        <v>1325.5339708514809</v>
      </c>
      <c r="DB76" s="51">
        <v>1378.6832699765939</v>
      </c>
      <c r="DC76" s="51">
        <v>1489.1072428557536</v>
      </c>
      <c r="DD76" s="51">
        <v>561.57810420526437</v>
      </c>
      <c r="DE76" s="51">
        <v>335.60707964918623</v>
      </c>
      <c r="DF76" s="51">
        <v>843.92999398126926</v>
      </c>
      <c r="DG76" s="51">
        <v>97.823207359793727</v>
      </c>
      <c r="DH76" s="51">
        <v>408.44430556262967</v>
      </c>
      <c r="DI76" s="51">
        <v>207.47529795248931</v>
      </c>
      <c r="DJ76" s="51">
        <v>1213.0445017455331</v>
      </c>
    </row>
    <row r="77" spans="1:114" ht="21" customHeight="1">
      <c r="A77" s="31" t="s">
        <v>71</v>
      </c>
      <c r="B77" s="298" t="s">
        <v>71</v>
      </c>
      <c r="C77" s="298"/>
      <c r="D77" s="50">
        <v>201.76235549630192</v>
      </c>
      <c r="E77" s="50">
        <v>35.852532859529958</v>
      </c>
      <c r="F77" s="50">
        <v>50.329490702408137</v>
      </c>
      <c r="G77" s="50">
        <v>233.02185987877397</v>
      </c>
      <c r="H77" s="50">
        <v>1563.841924000478</v>
      </c>
      <c r="I77" s="50">
        <v>1427.4801689473197</v>
      </c>
      <c r="J77" s="50">
        <v>1037.8102319326267</v>
      </c>
      <c r="K77" s="50">
        <v>480.97339865902308</v>
      </c>
      <c r="L77" s="50">
        <v>1339.7452917183145</v>
      </c>
      <c r="M77" s="50">
        <v>1335.8301448049651</v>
      </c>
      <c r="N77" s="50">
        <v>1622.7015043264585</v>
      </c>
      <c r="O77" s="50">
        <v>740.85058311651835</v>
      </c>
      <c r="P77" s="50">
        <v>1070.7001421842483</v>
      </c>
      <c r="Q77" s="50">
        <v>1174.2888774858338</v>
      </c>
      <c r="R77" s="50">
        <v>1566.3362892996345</v>
      </c>
      <c r="S77" s="50">
        <v>1211.256503772632</v>
      </c>
      <c r="T77" s="50">
        <v>734.13031191784341</v>
      </c>
      <c r="U77" s="50">
        <v>1653.9802045402614</v>
      </c>
      <c r="V77" s="50">
        <v>145.23913198323706</v>
      </c>
      <c r="W77" s="50">
        <v>120.40526061259607</v>
      </c>
      <c r="X77" s="50">
        <v>1138.5798870274448</v>
      </c>
      <c r="Y77" s="50">
        <v>1549.8845237888654</v>
      </c>
      <c r="Z77" s="50">
        <v>1160.5037965992501</v>
      </c>
      <c r="AA77" s="50">
        <v>1316.1302235609435</v>
      </c>
      <c r="AB77" s="50">
        <v>1162.0194385752245</v>
      </c>
      <c r="AC77" s="50">
        <v>160.29598763188693</v>
      </c>
      <c r="AD77" s="50">
        <v>1360.6757680038229</v>
      </c>
      <c r="AE77" s="50">
        <v>691.38175628454667</v>
      </c>
      <c r="AF77" s="50">
        <v>1361.9789663334811</v>
      </c>
      <c r="AG77" s="50">
        <v>1545.7233836610046</v>
      </c>
      <c r="AH77" s="50">
        <v>692.13373667516726</v>
      </c>
      <c r="AI77" s="50">
        <v>86.581732988884227</v>
      </c>
      <c r="AJ77" s="50">
        <v>514.84055101590627</v>
      </c>
      <c r="AK77" s="50">
        <v>1359.945052355353</v>
      </c>
      <c r="AL77" s="50">
        <v>76.113837922889289</v>
      </c>
      <c r="AM77" s="50">
        <v>1331.4582371921442</v>
      </c>
      <c r="AN77" s="50">
        <v>1421.1240542413952</v>
      </c>
      <c r="AO77" s="50">
        <v>514.33423056923561</v>
      </c>
      <c r="AP77" s="50">
        <v>2164.7822184933211</v>
      </c>
      <c r="AQ77" s="50">
        <v>1564.2436959772801</v>
      </c>
      <c r="AR77" s="50">
        <v>341.86821944781485</v>
      </c>
      <c r="AS77" s="50">
        <v>491.87416736182098</v>
      </c>
      <c r="AT77" s="50">
        <v>379.00638532562328</v>
      </c>
      <c r="AU77" s="50">
        <v>1299.2773937640111</v>
      </c>
      <c r="AV77" s="50">
        <v>429.64159026688225</v>
      </c>
      <c r="AW77" s="50">
        <v>1103.1716242291523</v>
      </c>
      <c r="AX77" s="50">
        <v>1322.8528449554267</v>
      </c>
      <c r="AY77" s="50">
        <v>1093.2351996219772</v>
      </c>
      <c r="AZ77" s="50">
        <v>513.20720189319843</v>
      </c>
      <c r="BA77" s="50">
        <v>1002.4152811656211</v>
      </c>
      <c r="BB77" s="50">
        <v>1313.5564257424426</v>
      </c>
      <c r="BC77" s="50">
        <v>1614.329808613596</v>
      </c>
      <c r="BD77" s="50">
        <v>345.46494491360608</v>
      </c>
      <c r="BE77" s="50">
        <v>1346.719245178954</v>
      </c>
      <c r="BF77" s="50">
        <v>1183.0906490771649</v>
      </c>
      <c r="BG77" s="50">
        <v>971.44095675782455</v>
      </c>
      <c r="BH77" s="50">
        <v>355.65016784743381</v>
      </c>
      <c r="BI77" s="50">
        <v>1370.843763073116</v>
      </c>
      <c r="BJ77" s="50">
        <v>1610.3069492004352</v>
      </c>
      <c r="BK77" s="50">
        <v>1509.2727952684727</v>
      </c>
      <c r="BL77" s="50">
        <v>464.89565738072253</v>
      </c>
      <c r="BM77" s="50">
        <v>59.430965164301675</v>
      </c>
      <c r="BN77" s="50">
        <v>457.67548433466783</v>
      </c>
      <c r="BO77" s="50">
        <v>1648.5647740220604</v>
      </c>
      <c r="BP77" s="50">
        <v>420.45272996815555</v>
      </c>
      <c r="BQ77" s="50">
        <v>638.28285866987142</v>
      </c>
      <c r="BR77" s="50">
        <v>1516.7926195270841</v>
      </c>
      <c r="BS77" s="50">
        <v>1249.7312093834316</v>
      </c>
      <c r="BT77" s="50">
        <v>446.73120999764245</v>
      </c>
      <c r="BU77" s="50">
        <v>0</v>
      </c>
      <c r="BV77" s="50">
        <v>707.77102120497443</v>
      </c>
      <c r="BW77" s="50">
        <v>1527.5978955267544</v>
      </c>
      <c r="BX77" s="50">
        <v>415.15208109128292</v>
      </c>
      <c r="BY77" s="50">
        <v>1210.1975303021543</v>
      </c>
      <c r="BZ77" s="50">
        <v>1593.3135468004716</v>
      </c>
      <c r="CA77" s="50">
        <v>1758.6914116450794</v>
      </c>
      <c r="CB77" s="50">
        <v>1119.5990689513337</v>
      </c>
      <c r="CC77" s="50">
        <v>854.87231260066699</v>
      </c>
      <c r="CD77" s="50">
        <v>228.89158659809831</v>
      </c>
      <c r="CE77" s="50">
        <v>1264.9296097339743</v>
      </c>
      <c r="CF77" s="50">
        <v>1876.5841896093787</v>
      </c>
      <c r="CG77" s="50">
        <v>847.41146571201978</v>
      </c>
      <c r="CH77" s="50">
        <v>1603.9468933662006</v>
      </c>
      <c r="CI77" s="50">
        <v>196.19600059533312</v>
      </c>
      <c r="CJ77" s="50">
        <v>1826.192251258931</v>
      </c>
      <c r="CK77" s="50">
        <v>1263.7158295465729</v>
      </c>
      <c r="CL77" s="50">
        <v>618.25162216365436</v>
      </c>
      <c r="CM77" s="50">
        <v>407.29662651215546</v>
      </c>
      <c r="CN77" s="50">
        <v>272.88918793080097</v>
      </c>
      <c r="CO77" s="50">
        <v>1912.5531699026126</v>
      </c>
      <c r="CP77" s="50">
        <v>797.24745057962912</v>
      </c>
      <c r="CQ77" s="50">
        <v>1225.5414322178522</v>
      </c>
      <c r="CR77" s="50">
        <v>68.918003208173616</v>
      </c>
      <c r="CS77" s="50">
        <v>34.930089001128181</v>
      </c>
      <c r="CT77" s="50">
        <v>1486.8204107151823</v>
      </c>
      <c r="CU77" s="50">
        <v>1186.0538298159552</v>
      </c>
      <c r="CV77" s="50">
        <v>45.081210729542413</v>
      </c>
      <c r="CW77" s="50">
        <v>2255.4996661032174</v>
      </c>
      <c r="CX77" s="50">
        <v>343.48337992536386</v>
      </c>
      <c r="CY77" s="50">
        <v>2018.3274836867408</v>
      </c>
      <c r="CZ77" s="50">
        <v>988.33406089899131</v>
      </c>
      <c r="DA77" s="50">
        <v>1362.7888846967585</v>
      </c>
      <c r="DB77" s="50">
        <v>1382.4375808610855</v>
      </c>
      <c r="DC77" s="50">
        <v>1526.3621567010318</v>
      </c>
      <c r="DD77" s="50">
        <v>461.26744280755844</v>
      </c>
      <c r="DE77" s="50">
        <v>244.66653118058292</v>
      </c>
      <c r="DF77" s="50">
        <v>723.55467600616259</v>
      </c>
      <c r="DG77" s="50">
        <v>515.6565337082526</v>
      </c>
      <c r="DH77" s="50">
        <v>600.8806948661429</v>
      </c>
      <c r="DI77" s="50">
        <v>621.05305958523536</v>
      </c>
      <c r="DJ77" s="50">
        <v>1024.9026452515041</v>
      </c>
    </row>
    <row r="78" spans="1:114" ht="21" customHeight="1">
      <c r="A78" s="31" t="s">
        <v>40</v>
      </c>
      <c r="B78" s="298" t="s">
        <v>41</v>
      </c>
      <c r="C78" s="298"/>
      <c r="D78" s="51">
        <v>643.98091398908264</v>
      </c>
      <c r="E78" s="51">
        <v>722.66554134309501</v>
      </c>
      <c r="F78" s="51">
        <v>740.02612887803582</v>
      </c>
      <c r="G78" s="51">
        <v>682.20352758013507</v>
      </c>
      <c r="H78" s="51">
        <v>1365.8491319185093</v>
      </c>
      <c r="I78" s="51">
        <v>957.37365240992756</v>
      </c>
      <c r="J78" s="51">
        <v>996.46760642637298</v>
      </c>
      <c r="K78" s="51">
        <v>385.30414446477334</v>
      </c>
      <c r="L78" s="51">
        <v>871.09982805503375</v>
      </c>
      <c r="M78" s="51">
        <v>865.72362826757103</v>
      </c>
      <c r="N78" s="51">
        <v>1420.6772638733337</v>
      </c>
      <c r="O78" s="51">
        <v>78.195041757119071</v>
      </c>
      <c r="P78" s="51">
        <v>963.77041883359016</v>
      </c>
      <c r="Q78" s="51">
        <v>520.72728511938408</v>
      </c>
      <c r="R78" s="51">
        <v>1364.3120488465097</v>
      </c>
      <c r="S78" s="51">
        <v>1032.7497784875304</v>
      </c>
      <c r="T78" s="51">
        <v>386.56160815630511</v>
      </c>
      <c r="U78" s="51">
        <v>1451.9559640871364</v>
      </c>
      <c r="V78" s="51">
        <v>797.74746426181662</v>
      </c>
      <c r="W78" s="51">
        <v>613.10443534208673</v>
      </c>
      <c r="X78" s="51">
        <v>936.55564657432342</v>
      </c>
      <c r="Y78" s="51">
        <v>1347.8602833357409</v>
      </c>
      <c r="Z78" s="51">
        <v>729.58576022773161</v>
      </c>
      <c r="AA78" s="51">
        <v>855.61416627740743</v>
      </c>
      <c r="AB78" s="51">
        <v>959.99519812210337</v>
      </c>
      <c r="AC78" s="51">
        <v>710.766006908294</v>
      </c>
      <c r="AD78" s="51">
        <v>1010.6035842856318</v>
      </c>
      <c r="AE78" s="51">
        <v>804.94637838018332</v>
      </c>
      <c r="AF78" s="51">
        <v>956.37115955939009</v>
      </c>
      <c r="AG78" s="51">
        <v>923.4394272315476</v>
      </c>
      <c r="AH78" s="51">
        <v>166.71900215882863</v>
      </c>
      <c r="AI78" s="51">
        <v>744.89244285900793</v>
      </c>
      <c r="AJ78" s="51">
        <v>419.1712968216566</v>
      </c>
      <c r="AK78" s="51">
        <v>667.40490075914624</v>
      </c>
      <c r="AL78" s="51">
        <v>728.62217020146898</v>
      </c>
      <c r="AM78" s="51">
        <v>981.38605347395333</v>
      </c>
      <c r="AN78" s="51">
        <v>731.18564143927063</v>
      </c>
      <c r="AO78" s="51">
        <v>358.18903367315397</v>
      </c>
      <c r="AP78" s="51">
        <v>1472.2420668971145</v>
      </c>
      <c r="AQ78" s="51">
        <v>1362.2194555241554</v>
      </c>
      <c r="AR78" s="51">
        <v>374.43367531697368</v>
      </c>
      <c r="AS78" s="51">
        <v>215.89685384315379</v>
      </c>
      <c r="AT78" s="51">
        <v>580.6145945198665</v>
      </c>
      <c r="AU78" s="51">
        <v>949.20521004582088</v>
      </c>
      <c r="AV78" s="51">
        <v>378.60293067247602</v>
      </c>
      <c r="AW78" s="51">
        <v>410.63147263294593</v>
      </c>
      <c r="AX78" s="51">
        <v>917.24503818133667</v>
      </c>
      <c r="AY78" s="51">
        <v>891.21095916885542</v>
      </c>
      <c r="AZ78" s="51">
        <v>367.70065997955174</v>
      </c>
      <c r="BA78" s="51">
        <v>367.67628751607322</v>
      </c>
      <c r="BB78" s="51">
        <v>801.22439537957302</v>
      </c>
      <c r="BC78" s="51">
        <v>1412.3055681604712</v>
      </c>
      <c r="BD78" s="51">
        <v>538.82687311355403</v>
      </c>
      <c r="BE78" s="51">
        <v>654.17909358274721</v>
      </c>
      <c r="BF78" s="51">
        <v>490.5504974809582</v>
      </c>
      <c r="BG78" s="51">
        <v>278.90080516161794</v>
      </c>
      <c r="BH78" s="51">
        <v>804.83183554879486</v>
      </c>
      <c r="BI78" s="51">
        <v>900.73724653572253</v>
      </c>
      <c r="BJ78" s="51">
        <v>917.76679760422837</v>
      </c>
      <c r="BK78" s="51">
        <v>1307.2485548153477</v>
      </c>
      <c r="BL78" s="51">
        <v>410.38060517098523</v>
      </c>
      <c r="BM78" s="51">
        <v>711.9392974428813</v>
      </c>
      <c r="BN78" s="51">
        <v>484.67494391851341</v>
      </c>
      <c r="BO78" s="51">
        <v>956.02462242585364</v>
      </c>
      <c r="BP78" s="51">
        <v>790.67660733456046</v>
      </c>
      <c r="BQ78" s="51">
        <v>318.45702538162993</v>
      </c>
      <c r="BR78" s="51">
        <v>824.25246793087729</v>
      </c>
      <c r="BS78" s="51">
        <v>947.14308498488924</v>
      </c>
      <c r="BT78" s="51">
        <v>895.91287769900362</v>
      </c>
      <c r="BU78" s="51">
        <v>707.77102120497489</v>
      </c>
      <c r="BV78" s="51">
        <v>0</v>
      </c>
      <c r="BW78" s="51">
        <v>835.05774393054776</v>
      </c>
      <c r="BX78" s="51">
        <v>864.33374879264386</v>
      </c>
      <c r="BY78" s="51">
        <v>979.25486706251297</v>
      </c>
      <c r="BZ78" s="51">
        <v>1243.241363082275</v>
      </c>
      <c r="CA78" s="51">
        <v>1066.1512600488729</v>
      </c>
      <c r="CB78" s="51">
        <v>1012.6693456006755</v>
      </c>
      <c r="CC78" s="51">
        <v>162.33216100446057</v>
      </c>
      <c r="CD78" s="51">
        <v>674.28442115060727</v>
      </c>
      <c r="CE78" s="51">
        <v>572.38945813776752</v>
      </c>
      <c r="CF78" s="51">
        <v>1184.0440380131722</v>
      </c>
      <c r="CG78" s="51">
        <v>154.87131411581331</v>
      </c>
      <c r="CH78" s="51">
        <v>1401.9226529130756</v>
      </c>
      <c r="CI78" s="51">
        <v>609.95003938219031</v>
      </c>
      <c r="CJ78" s="51">
        <v>1133.6520996627246</v>
      </c>
      <c r="CK78" s="51">
        <v>1061.6915890934511</v>
      </c>
      <c r="CL78" s="51">
        <v>475.30972365872168</v>
      </c>
      <c r="CM78" s="51">
        <v>484.82131003505071</v>
      </c>
      <c r="CN78" s="51">
        <v>722.07085563216208</v>
      </c>
      <c r="CO78" s="51">
        <v>1220.0130183064061</v>
      </c>
      <c r="CP78" s="51">
        <v>1246.4291182809893</v>
      </c>
      <c r="CQ78" s="51">
        <v>855.55624152275277</v>
      </c>
      <c r="CR78" s="51">
        <v>758.61464138380131</v>
      </c>
      <c r="CS78" s="51">
        <v>693.24079887125197</v>
      </c>
      <c r="CT78" s="51">
        <v>794.28025911897555</v>
      </c>
      <c r="CU78" s="51">
        <v>962.3119719309575</v>
      </c>
      <c r="CV78" s="51">
        <v>703.39192059966615</v>
      </c>
      <c r="CW78" s="51">
        <v>1562.9595145070107</v>
      </c>
      <c r="CX78" s="51">
        <v>792.66504762672491</v>
      </c>
      <c r="CY78" s="51">
        <v>1325.7873320905344</v>
      </c>
      <c r="CZ78" s="51">
        <v>557.41602452747316</v>
      </c>
      <c r="DA78" s="51">
        <v>895.6335172776287</v>
      </c>
      <c r="DB78" s="51">
        <v>912.33106432369254</v>
      </c>
      <c r="DC78" s="51">
        <v>1324.3379162479064</v>
      </c>
      <c r="DD78" s="51">
        <v>347.29048134252298</v>
      </c>
      <c r="DE78" s="51">
        <v>560.43081606088492</v>
      </c>
      <c r="DF78" s="51">
        <v>82.530666711435998</v>
      </c>
      <c r="DG78" s="51">
        <v>964.83820140961336</v>
      </c>
      <c r="DH78" s="51">
        <v>714.44531696177933</v>
      </c>
      <c r="DI78" s="51">
        <v>963.23401782762846</v>
      </c>
      <c r="DJ78" s="51">
        <v>332.3624936552975</v>
      </c>
    </row>
    <row r="79" spans="1:114" ht="21" customHeight="1">
      <c r="A79" s="31" t="s">
        <v>70</v>
      </c>
      <c r="B79" s="298" t="s">
        <v>70</v>
      </c>
      <c r="C79" s="298"/>
      <c r="D79" s="50">
        <v>1352.3013642854012</v>
      </c>
      <c r="E79" s="50">
        <v>1542.4924156648744</v>
      </c>
      <c r="F79" s="50">
        <v>1559.8530031998152</v>
      </c>
      <c r="G79" s="50">
        <v>1338.0653127152975</v>
      </c>
      <c r="H79" s="50">
        <v>1019.6928534751584</v>
      </c>
      <c r="I79" s="50">
        <v>292.30176318451549</v>
      </c>
      <c r="J79" s="50">
        <v>958.01753819377507</v>
      </c>
      <c r="K79" s="50">
        <v>1057.2452592997499</v>
      </c>
      <c r="L79" s="50">
        <v>318.36330740871193</v>
      </c>
      <c r="M79" s="50">
        <v>285.53216026661721</v>
      </c>
      <c r="N79" s="50">
        <v>1033.2408102345585</v>
      </c>
      <c r="O79" s="50">
        <v>833.76444982627709</v>
      </c>
      <c r="P79" s="50">
        <v>791.82761439354215</v>
      </c>
      <c r="Q79" s="50">
        <v>374.27179708867925</v>
      </c>
      <c r="R79" s="50">
        <v>1018.1557704031588</v>
      </c>
      <c r="S79" s="50">
        <v>710.32689515349671</v>
      </c>
      <c r="T79" s="50">
        <v>796.66354175112861</v>
      </c>
      <c r="U79" s="50">
        <v>915.50703516255533</v>
      </c>
      <c r="V79" s="50">
        <v>1585.748662452203</v>
      </c>
      <c r="W79" s="50">
        <v>1410.3885930563765</v>
      </c>
      <c r="X79" s="50">
        <v>605.80103202965142</v>
      </c>
      <c r="Y79" s="50">
        <v>1001.7040048923899</v>
      </c>
      <c r="Z79" s="50">
        <v>510.27836757679256</v>
      </c>
      <c r="AA79" s="50">
        <v>326.96674667911753</v>
      </c>
      <c r="AB79" s="50">
        <v>623.48743886993873</v>
      </c>
      <c r="AC79" s="50">
        <v>1486.260043878656</v>
      </c>
      <c r="AD79" s="50">
        <v>389.41873680110825</v>
      </c>
      <c r="AE79" s="50">
        <v>1259.5699236307803</v>
      </c>
      <c r="AF79" s="50">
        <v>370.39157294042997</v>
      </c>
      <c r="AG79" s="50">
        <v>92.490647438601059</v>
      </c>
      <c r="AH79" s="50">
        <v>880.9722496458121</v>
      </c>
      <c r="AI79" s="50">
        <v>1564.7193171807874</v>
      </c>
      <c r="AJ79" s="50">
        <v>1091.1124116566332</v>
      </c>
      <c r="AK79" s="50">
        <v>441.47594295591301</v>
      </c>
      <c r="AL79" s="50">
        <v>1541.5882184273721</v>
      </c>
      <c r="AM79" s="50">
        <v>372.66750697196267</v>
      </c>
      <c r="AN79" s="50">
        <v>109.66979942757648</v>
      </c>
      <c r="AO79" s="50">
        <v>1042.5483889109451</v>
      </c>
      <c r="AP79" s="50">
        <v>668.25480710433214</v>
      </c>
      <c r="AQ79" s="50">
        <v>1016.0631770808046</v>
      </c>
      <c r="AR79" s="50">
        <v>1194.2605496387534</v>
      </c>
      <c r="AS79" s="50">
        <v>1035.7237281649332</v>
      </c>
      <c r="AT79" s="50">
        <v>1261.3746961597117</v>
      </c>
      <c r="AU79" s="50">
        <v>419.3664019877923</v>
      </c>
      <c r="AV79" s="50">
        <v>1101.1522634020903</v>
      </c>
      <c r="AW79" s="50">
        <v>428.12324429954634</v>
      </c>
      <c r="AX79" s="50">
        <v>331.26545156237557</v>
      </c>
      <c r="AY79" s="50">
        <v>651.14571943511885</v>
      </c>
      <c r="AZ79" s="50">
        <v>1057.1778861538526</v>
      </c>
      <c r="BA79" s="50">
        <v>542.5061571929532</v>
      </c>
      <c r="BB79" s="50">
        <v>285.14827218394316</v>
      </c>
      <c r="BC79" s="50">
        <v>875.85663923588925</v>
      </c>
      <c r="BD79" s="50">
        <v>1219.5869747534</v>
      </c>
      <c r="BE79" s="50">
        <v>657.90790469470733</v>
      </c>
      <c r="BF79" s="50">
        <v>716.18385424641281</v>
      </c>
      <c r="BG79" s="50">
        <v>572.12738690135836</v>
      </c>
      <c r="BH79" s="50">
        <v>1460.6936206839582</v>
      </c>
      <c r="BI79" s="50">
        <v>261.26405184901927</v>
      </c>
      <c r="BJ79" s="50">
        <v>116.76913662174024</v>
      </c>
      <c r="BK79" s="50">
        <v>961.09227637199717</v>
      </c>
      <c r="BL79" s="50">
        <v>1082.3217200059619</v>
      </c>
      <c r="BM79" s="50">
        <v>1531.7661717646604</v>
      </c>
      <c r="BN79" s="50">
        <v>1090.509406738307</v>
      </c>
      <c r="BO79" s="50">
        <v>664.09268584679796</v>
      </c>
      <c r="BP79" s="50">
        <v>1301.7358865666283</v>
      </c>
      <c r="BQ79" s="50">
        <v>892.51099499910083</v>
      </c>
      <c r="BR79" s="50">
        <v>397.47125297568425</v>
      </c>
      <c r="BS79" s="50">
        <v>520.44560450097481</v>
      </c>
      <c r="BT79" s="50">
        <v>1532.2951235124995</v>
      </c>
      <c r="BU79" s="50">
        <v>1527.597895526754</v>
      </c>
      <c r="BV79" s="50">
        <v>835.05774393054776</v>
      </c>
      <c r="BW79" s="50">
        <v>0</v>
      </c>
      <c r="BX79" s="50">
        <v>1500.7159946061399</v>
      </c>
      <c r="BY79" s="50">
        <v>553.32246525706387</v>
      </c>
      <c r="BZ79" s="50">
        <v>611.40186057166568</v>
      </c>
      <c r="CA79" s="50">
        <v>890.8677359449174</v>
      </c>
      <c r="CB79" s="50">
        <v>796.31582117806317</v>
      </c>
      <c r="CC79" s="50">
        <v>751.43092241632371</v>
      </c>
      <c r="CD79" s="50">
        <v>1321.0708289828551</v>
      </c>
      <c r="CE79" s="50">
        <v>438.22361891790246</v>
      </c>
      <c r="CF79" s="50">
        <v>370.88750903470395</v>
      </c>
      <c r="CG79" s="50">
        <v>706.6786604295462</v>
      </c>
      <c r="CH79" s="50">
        <v>1055.7663744697252</v>
      </c>
      <c r="CI79" s="50">
        <v>1335.6465458096948</v>
      </c>
      <c r="CJ79" s="50">
        <v>332.65443868023647</v>
      </c>
      <c r="CK79" s="50">
        <v>643.21249574300714</v>
      </c>
      <c r="CL79" s="50">
        <v>930.18529479971994</v>
      </c>
      <c r="CM79" s="50">
        <v>1156.9121423546392</v>
      </c>
      <c r="CN79" s="50">
        <v>1377.932640767325</v>
      </c>
      <c r="CO79" s="50">
        <v>406.85648932793782</v>
      </c>
      <c r="CP79" s="50">
        <v>1865.2229882208435</v>
      </c>
      <c r="CQ79" s="50">
        <v>496.8819228201188</v>
      </c>
      <c r="CR79" s="50">
        <v>1578.4415157055807</v>
      </c>
      <c r="CS79" s="50">
        <v>1513.0676731930312</v>
      </c>
      <c r="CT79" s="50">
        <v>724.74649459020213</v>
      </c>
      <c r="CU79" s="50">
        <v>604.66481108869721</v>
      </c>
      <c r="CV79" s="50">
        <v>1523.2187949214454</v>
      </c>
      <c r="CW79" s="50">
        <v>761.96185352452255</v>
      </c>
      <c r="CX79" s="50">
        <v>1448.5268327618885</v>
      </c>
      <c r="CY79" s="50">
        <v>524.78967110804649</v>
      </c>
      <c r="CZ79" s="50">
        <v>618.82033673139824</v>
      </c>
      <c r="DA79" s="50">
        <v>291.30956723536536</v>
      </c>
      <c r="DB79" s="50">
        <v>237.9198630219208</v>
      </c>
      <c r="DC79" s="50">
        <v>812.91252431721739</v>
      </c>
      <c r="DD79" s="50">
        <v>1097.9745602777955</v>
      </c>
      <c r="DE79" s="50">
        <v>1286.1273224883892</v>
      </c>
      <c r="DF79" s="50">
        <v>866.87074263042518</v>
      </c>
      <c r="DG79" s="50">
        <v>1583.6320713494649</v>
      </c>
      <c r="DH79" s="50">
        <v>1169.0688622123766</v>
      </c>
      <c r="DI79" s="50">
        <v>1417.8575630782263</v>
      </c>
      <c r="DJ79" s="50">
        <v>633.60596277473917</v>
      </c>
    </row>
    <row r="80" spans="1:114" ht="21" customHeight="1">
      <c r="A80" s="31" t="s">
        <v>72</v>
      </c>
      <c r="B80" s="298" t="s">
        <v>314</v>
      </c>
      <c r="C80" s="298"/>
      <c r="D80" s="51">
        <v>220.35283480356148</v>
      </c>
      <c r="E80" s="51">
        <v>430.04660122940317</v>
      </c>
      <c r="F80" s="51">
        <v>447.40718876434397</v>
      </c>
      <c r="G80" s="51">
        <v>182.13022121250916</v>
      </c>
      <c r="H80" s="51">
        <v>1516.3730275336447</v>
      </c>
      <c r="I80" s="51">
        <v>1392.1467291564695</v>
      </c>
      <c r="J80" s="51">
        <v>990.34133546579187</v>
      </c>
      <c r="K80" s="51">
        <v>540.20980021019898</v>
      </c>
      <c r="L80" s="51">
        <v>1304.411851927463</v>
      </c>
      <c r="M80" s="51">
        <v>1300.4967050141136</v>
      </c>
      <c r="N80" s="51">
        <v>1575.2326078596252</v>
      </c>
      <c r="O80" s="51">
        <v>845.45715787905704</v>
      </c>
      <c r="P80" s="51">
        <v>1023.2312457174132</v>
      </c>
      <c r="Q80" s="51">
        <v>1144.2110184229998</v>
      </c>
      <c r="R80" s="51">
        <v>1518.8673928328012</v>
      </c>
      <c r="S80" s="51">
        <v>1163.7876073057976</v>
      </c>
      <c r="T80" s="51">
        <v>713.72380678014008</v>
      </c>
      <c r="U80" s="51">
        <v>1606.5113080734282</v>
      </c>
      <c r="V80" s="51">
        <v>470.10688987451289</v>
      </c>
      <c r="W80" s="51">
        <v>294.74682047868691</v>
      </c>
      <c r="X80" s="51">
        <v>1091.1109905606097</v>
      </c>
      <c r="Y80" s="51">
        <v>1502.4156273220322</v>
      </c>
      <c r="Z80" s="51">
        <v>1125.1703568083983</v>
      </c>
      <c r="AA80" s="51">
        <v>1280.7967837700921</v>
      </c>
      <c r="AB80" s="51">
        <v>1114.5505421083899</v>
      </c>
      <c r="AC80" s="51">
        <v>370.61827130096606</v>
      </c>
      <c r="AD80" s="51">
        <v>1313.2068715369896</v>
      </c>
      <c r="AE80" s="51">
        <v>410.66880379907798</v>
      </c>
      <c r="AF80" s="51">
        <v>1314.5100698666479</v>
      </c>
      <c r="AG80" s="51">
        <v>1510.3899438701565</v>
      </c>
      <c r="AH80" s="51">
        <v>728.16252962751719</v>
      </c>
      <c r="AI80" s="51">
        <v>452.27350274531608</v>
      </c>
      <c r="AJ80" s="51">
        <v>574.07695256708212</v>
      </c>
      <c r="AK80" s="51">
        <v>1516.5077799430219</v>
      </c>
      <c r="AL80" s="51">
        <v>425.94644584968211</v>
      </c>
      <c r="AM80" s="51">
        <v>1283.989340725311</v>
      </c>
      <c r="AN80" s="51">
        <v>1391.0461951785624</v>
      </c>
      <c r="AO80" s="51">
        <v>573.57063212041146</v>
      </c>
      <c r="AP80" s="51">
        <v>2147.0695867583931</v>
      </c>
      <c r="AQ80" s="51">
        <v>1516.7747995104469</v>
      </c>
      <c r="AR80" s="51">
        <v>515.39045185505722</v>
      </c>
      <c r="AS80" s="51">
        <v>648.43689494949024</v>
      </c>
      <c r="AT80" s="51">
        <v>397.59686463288284</v>
      </c>
      <c r="AU80" s="51">
        <v>1251.8084972971778</v>
      </c>
      <c r="AV80" s="51">
        <v>488.87799181805821</v>
      </c>
      <c r="AW80" s="51">
        <v>1219.8171071558104</v>
      </c>
      <c r="AX80" s="51">
        <v>1275.3839484885934</v>
      </c>
      <c r="AY80" s="51">
        <v>1045.7663031551424</v>
      </c>
      <c r="AZ80" s="51">
        <v>572.44360344437439</v>
      </c>
      <c r="BA80" s="51">
        <v>972.33742210278695</v>
      </c>
      <c r="BB80" s="51">
        <v>1278.2229859515912</v>
      </c>
      <c r="BC80" s="51">
        <v>1566.8609121467628</v>
      </c>
      <c r="BD80" s="51">
        <v>364.05542422086563</v>
      </c>
      <c r="BE80" s="51">
        <v>1503.2819727666231</v>
      </c>
      <c r="BF80" s="51">
        <v>1339.6533766648342</v>
      </c>
      <c r="BG80" s="51">
        <v>1128.0036843454936</v>
      </c>
      <c r="BH80" s="51">
        <v>62.082374052919114</v>
      </c>
      <c r="BI80" s="51">
        <v>1335.5103232822646</v>
      </c>
      <c r="BJ80" s="51">
        <v>1583.4250482798211</v>
      </c>
      <c r="BK80" s="51">
        <v>1461.8038988016394</v>
      </c>
      <c r="BL80" s="51">
        <v>516.94745422476478</v>
      </c>
      <c r="BM80" s="51">
        <v>417.25767172240739</v>
      </c>
      <c r="BN80" s="51">
        <v>410.20658786783247</v>
      </c>
      <c r="BO80" s="51">
        <v>1805.1275016097293</v>
      </c>
      <c r="BP80" s="51">
        <v>317.57627042851749</v>
      </c>
      <c r="BQ80" s="51">
        <v>629.56061905897877</v>
      </c>
      <c r="BR80" s="51">
        <v>1633.4381024537438</v>
      </c>
      <c r="BS80" s="51">
        <v>1202.2623129165968</v>
      </c>
      <c r="BT80" s="51">
        <v>31.579128906359671</v>
      </c>
      <c r="BU80" s="51">
        <v>415.15208109128292</v>
      </c>
      <c r="BV80" s="51">
        <v>864.33374879264341</v>
      </c>
      <c r="BW80" s="51">
        <v>1500.7159946061404</v>
      </c>
      <c r="BX80" s="51">
        <v>0</v>
      </c>
      <c r="BY80" s="51">
        <v>1162.7286338353199</v>
      </c>
      <c r="BZ80" s="51">
        <v>1545.8446503336384</v>
      </c>
      <c r="CA80" s="51">
        <v>1915.2541392327482</v>
      </c>
      <c r="CB80" s="51">
        <v>1072.1301724844989</v>
      </c>
      <c r="CC80" s="51">
        <v>960.67070472137777</v>
      </c>
      <c r="CD80" s="51">
        <v>200.90222945293087</v>
      </c>
      <c r="CE80" s="51">
        <v>1381.5750926606324</v>
      </c>
      <c r="CF80" s="51">
        <v>1849.7022886887653</v>
      </c>
      <c r="CG80" s="51">
        <v>1003.9741932996886</v>
      </c>
      <c r="CH80" s="51">
        <v>1556.4779968993673</v>
      </c>
      <c r="CI80" s="51">
        <v>282.42194945516405</v>
      </c>
      <c r="CJ80" s="51">
        <v>1799.3103503383174</v>
      </c>
      <c r="CK80" s="51">
        <v>1216.2469330797389</v>
      </c>
      <c r="CL80" s="51">
        <v>570.78272569681963</v>
      </c>
      <c r="CM80" s="51">
        <v>426.73065167644393</v>
      </c>
      <c r="CN80" s="51">
        <v>142.26289316048195</v>
      </c>
      <c r="CO80" s="51">
        <v>1885.6712689819992</v>
      </c>
      <c r="CP80" s="51">
        <v>382.09536948834699</v>
      </c>
      <c r="CQ80" s="51">
        <v>1178.0725357510182</v>
      </c>
      <c r="CR80" s="51">
        <v>465.99570127010946</v>
      </c>
      <c r="CS80" s="51">
        <v>400.62185875756006</v>
      </c>
      <c r="CT80" s="51">
        <v>1643.3831383028512</v>
      </c>
      <c r="CU80" s="51">
        <v>1138.5849333491205</v>
      </c>
      <c r="CV80" s="51">
        <v>410.77298048597424</v>
      </c>
      <c r="CW80" s="51">
        <v>2228.6177651826033</v>
      </c>
      <c r="CX80" s="51">
        <v>104.9068994136327</v>
      </c>
      <c r="CY80" s="51">
        <v>1991.4455827661279</v>
      </c>
      <c r="CZ80" s="51">
        <v>953.00062110813951</v>
      </c>
      <c r="DA80" s="51">
        <v>1315.3199882299252</v>
      </c>
      <c r="DB80" s="51">
        <v>1347.1041410702344</v>
      </c>
      <c r="DC80" s="51">
        <v>1478.8932602341986</v>
      </c>
      <c r="DD80" s="51">
        <v>529.99897529890472</v>
      </c>
      <c r="DE80" s="51">
        <v>304.02795074282665</v>
      </c>
      <c r="DF80" s="51">
        <v>812.35086507490962</v>
      </c>
      <c r="DG80" s="51">
        <v>100.50445261696964</v>
      </c>
      <c r="DH80" s="51">
        <v>411.12555081980548</v>
      </c>
      <c r="DI80" s="51">
        <v>210.15654320966516</v>
      </c>
      <c r="DJ80" s="51">
        <v>1181.4653728391736</v>
      </c>
    </row>
    <row r="81" spans="1:114" ht="21" customHeight="1">
      <c r="A81" s="31" t="s">
        <v>39</v>
      </c>
      <c r="B81" s="298" t="s">
        <v>315</v>
      </c>
      <c r="C81" s="298"/>
      <c r="D81" s="50">
        <v>1014.3140035145823</v>
      </c>
      <c r="E81" s="50">
        <v>1225.092050440277</v>
      </c>
      <c r="F81" s="50">
        <v>1242.4526379752176</v>
      </c>
      <c r="G81" s="50">
        <v>1000.0779519444786</v>
      </c>
      <c r="H81" s="50">
        <v>490.66745494872708</v>
      </c>
      <c r="I81" s="50">
        <v>320.98816607640782</v>
      </c>
      <c r="J81" s="50">
        <v>515.31098320147055</v>
      </c>
      <c r="K81" s="50">
        <v>936.62430906480904</v>
      </c>
      <c r="L81" s="50">
        <v>331.50598025924791</v>
      </c>
      <c r="M81" s="50">
        <v>316.69066269097101</v>
      </c>
      <c r="N81" s="50">
        <v>545.49558690355161</v>
      </c>
      <c r="O81" s="50">
        <v>920.68850128521058</v>
      </c>
      <c r="P81" s="50">
        <v>293.58105564652806</v>
      </c>
      <c r="Q81" s="50">
        <v>674.43317822570793</v>
      </c>
      <c r="R81" s="50">
        <v>489.13037187672757</v>
      </c>
      <c r="S81" s="50">
        <v>181.30149662706575</v>
      </c>
      <c r="T81" s="50">
        <v>676.04259151618885</v>
      </c>
      <c r="U81" s="50">
        <v>486.87649237084372</v>
      </c>
      <c r="V81" s="50">
        <v>1265.1523390853861</v>
      </c>
      <c r="W81" s="50">
        <v>1089.7922696895596</v>
      </c>
      <c r="X81" s="50">
        <v>71.617643274709792</v>
      </c>
      <c r="Y81" s="50">
        <v>472.67860636595861</v>
      </c>
      <c r="Z81" s="50">
        <v>253.34761402836767</v>
      </c>
      <c r="AA81" s="50">
        <v>342.58712870218136</v>
      </c>
      <c r="AB81" s="50">
        <v>94.462040343507724</v>
      </c>
      <c r="AC81" s="50">
        <v>1165.6637205118395</v>
      </c>
      <c r="AD81" s="50">
        <v>214.41359192818328</v>
      </c>
      <c r="AE81" s="50">
        <v>854.99937231264926</v>
      </c>
      <c r="AF81" s="50">
        <v>231.14203925318276</v>
      </c>
      <c r="AG81" s="50">
        <v>485.30599892917127</v>
      </c>
      <c r="AH81" s="50">
        <v>823.59980308510001</v>
      </c>
      <c r="AI81" s="50">
        <v>1247.3189519561895</v>
      </c>
      <c r="AJ81" s="50">
        <v>970.49146142169218</v>
      </c>
      <c r="AK81" s="50">
        <v>990.68944407537663</v>
      </c>
      <c r="AL81" s="50">
        <v>1220.9918950605559</v>
      </c>
      <c r="AM81" s="50">
        <v>185.19606111650475</v>
      </c>
      <c r="AN81" s="50">
        <v>615.45129565955415</v>
      </c>
      <c r="AO81" s="50">
        <v>921.92743867600461</v>
      </c>
      <c r="AP81" s="50">
        <v>1191.4500163135685</v>
      </c>
      <c r="AQ81" s="50">
        <v>487.03777855437335</v>
      </c>
      <c r="AR81" s="50">
        <v>1054.5586491101176</v>
      </c>
      <c r="AS81" s="50">
        <v>1106.7338896032004</v>
      </c>
      <c r="AT81" s="50">
        <v>982.13565845347603</v>
      </c>
      <c r="AU81" s="50">
        <v>146.64091797232675</v>
      </c>
      <c r="AV81" s="50">
        <v>980.53131316714905</v>
      </c>
      <c r="AW81" s="50">
        <v>768.91030618924503</v>
      </c>
      <c r="AX81" s="50">
        <v>270.26816063123721</v>
      </c>
      <c r="AY81" s="50">
        <v>116.9623306801772</v>
      </c>
      <c r="AZ81" s="50">
        <v>936.55693591891156</v>
      </c>
      <c r="BA81" s="50">
        <v>636.71651489607052</v>
      </c>
      <c r="BB81" s="50">
        <v>390.02727402650152</v>
      </c>
      <c r="BC81" s="50">
        <v>447.22609644417776</v>
      </c>
      <c r="BD81" s="50">
        <v>940.34793704716344</v>
      </c>
      <c r="BE81" s="50">
        <v>1195.0275059970054</v>
      </c>
      <c r="BF81" s="50">
        <v>1119.027295487839</v>
      </c>
      <c r="BG81" s="50">
        <v>918.54208480022089</v>
      </c>
      <c r="BH81" s="50">
        <v>1122.7062599131386</v>
      </c>
      <c r="BI81" s="50">
        <v>292.05841340804488</v>
      </c>
      <c r="BJ81" s="50">
        <v>583.43437818725499</v>
      </c>
      <c r="BK81" s="50">
        <v>432.0668778455659</v>
      </c>
      <c r="BL81" s="50">
        <v>961.70076977102076</v>
      </c>
      <c r="BM81" s="50">
        <v>1212.3031209332814</v>
      </c>
      <c r="BN81" s="50">
        <v>780.94960408846737</v>
      </c>
      <c r="BO81" s="50">
        <v>1213.3061869662599</v>
      </c>
      <c r="BP81" s="50">
        <v>897.16533524849729</v>
      </c>
      <c r="BQ81" s="50">
        <v>771.8900447641613</v>
      </c>
      <c r="BR81" s="50">
        <v>946.68475409514781</v>
      </c>
      <c r="BS81" s="50">
        <v>60.871259015652797</v>
      </c>
      <c r="BT81" s="50">
        <v>1172.9426164568758</v>
      </c>
      <c r="BU81" s="50">
        <v>1210.1975303021568</v>
      </c>
      <c r="BV81" s="50">
        <v>979.25486706251274</v>
      </c>
      <c r="BW81" s="50">
        <v>553.3224652570641</v>
      </c>
      <c r="BX81" s="50">
        <v>1162.728633835321</v>
      </c>
      <c r="BY81" s="50">
        <v>0</v>
      </c>
      <c r="BZ81" s="50">
        <v>442.42990565186147</v>
      </c>
      <c r="CA81" s="50">
        <v>1440.0812370643782</v>
      </c>
      <c r="CB81" s="50">
        <v>267.29042265163213</v>
      </c>
      <c r="CC81" s="50">
        <v>920.76598089791855</v>
      </c>
      <c r="CD81" s="50">
        <v>983.083468212036</v>
      </c>
      <c r="CE81" s="50">
        <v>923.11675345819367</v>
      </c>
      <c r="CF81" s="50">
        <v>894.08271824394126</v>
      </c>
      <c r="CG81" s="50">
        <v>899.46968120791121</v>
      </c>
      <c r="CH81" s="50">
        <v>526.74097594329385</v>
      </c>
      <c r="CI81" s="50">
        <v>1074.339450798265</v>
      </c>
      <c r="CJ81" s="50">
        <v>709.66530364251219</v>
      </c>
      <c r="CK81" s="50">
        <v>155.0598353971067</v>
      </c>
      <c r="CL81" s="50">
        <v>693.54518113717791</v>
      </c>
      <c r="CM81" s="50">
        <v>892.61342229350612</v>
      </c>
      <c r="CN81" s="50">
        <v>1039.9452799965056</v>
      </c>
      <c r="CO81" s="50">
        <v>930.05169853717518</v>
      </c>
      <c r="CP81" s="50">
        <v>1460.6524369027118</v>
      </c>
      <c r="CQ81" s="50">
        <v>162.45953090479594</v>
      </c>
      <c r="CR81" s="50">
        <v>1261.0411504809829</v>
      </c>
      <c r="CS81" s="50">
        <v>1195.6673079684335</v>
      </c>
      <c r="CT81" s="50">
        <v>1273.9599957096643</v>
      </c>
      <c r="CU81" s="50">
        <v>130.28515713632552</v>
      </c>
      <c r="CV81" s="50">
        <v>1205.8184296968482</v>
      </c>
      <c r="CW81" s="50">
        <v>1232.5975506922225</v>
      </c>
      <c r="CX81" s="50">
        <v>1110.5394719910691</v>
      </c>
      <c r="CY81" s="50">
        <v>995.42536827574793</v>
      </c>
      <c r="CZ81" s="50">
        <v>430.28854223904472</v>
      </c>
      <c r="DA81" s="50">
        <v>286.26249269335227</v>
      </c>
      <c r="DB81" s="50">
        <v>333.46422111249984</v>
      </c>
      <c r="DC81" s="50">
        <v>359.25844453161369</v>
      </c>
      <c r="DD81" s="50">
        <v>977.35361004285448</v>
      </c>
      <c r="DE81" s="50">
        <v>1054.3495427349774</v>
      </c>
      <c r="DF81" s="50">
        <v>905.12083794517707</v>
      </c>
      <c r="DG81" s="50">
        <v>1179.0615200313339</v>
      </c>
      <c r="DH81" s="50">
        <v>764.49831089424538</v>
      </c>
      <c r="DI81" s="50">
        <v>1013.2870117600946</v>
      </c>
      <c r="DJ81" s="50">
        <v>980.02066067360192</v>
      </c>
    </row>
    <row r="82" spans="1:114" ht="21" customHeight="1">
      <c r="A82" s="31" t="s">
        <v>44</v>
      </c>
      <c r="B82" s="298" t="s">
        <v>316</v>
      </c>
      <c r="C82" s="298"/>
      <c r="D82" s="51">
        <v>1397.4300200129007</v>
      </c>
      <c r="E82" s="51">
        <v>1608.2080669385939</v>
      </c>
      <c r="F82" s="51">
        <v>1625.5686544735347</v>
      </c>
      <c r="G82" s="51">
        <v>1383.1939684427971</v>
      </c>
      <c r="H82" s="51">
        <v>609.65188799423902</v>
      </c>
      <c r="I82" s="51">
        <v>408.02670505519586</v>
      </c>
      <c r="J82" s="51">
        <v>898.42699969978742</v>
      </c>
      <c r="K82" s="51">
        <v>1200.6108050845762</v>
      </c>
      <c r="L82" s="51">
        <v>462.31455247657908</v>
      </c>
      <c r="M82" s="51">
        <v>447.49923490830218</v>
      </c>
      <c r="N82" s="51">
        <v>430.57146879668232</v>
      </c>
      <c r="O82" s="51">
        <v>1184.6749973049778</v>
      </c>
      <c r="P82" s="51">
        <v>706.5168413061956</v>
      </c>
      <c r="Q82" s="51">
        <v>805.24175044303854</v>
      </c>
      <c r="R82" s="51">
        <v>499.10335045950251</v>
      </c>
      <c r="S82" s="51">
        <v>594.23728228673281</v>
      </c>
      <c r="T82" s="51">
        <v>940.02908753595511</v>
      </c>
      <c r="U82" s="51">
        <v>312.83769372467901</v>
      </c>
      <c r="V82" s="51">
        <v>1648.2683555837032</v>
      </c>
      <c r="W82" s="51">
        <v>1472.9082861878778</v>
      </c>
      <c r="X82" s="51">
        <v>494.9084724244492</v>
      </c>
      <c r="Y82" s="51">
        <v>482.65158494873356</v>
      </c>
      <c r="Z82" s="51">
        <v>517.33411004813456</v>
      </c>
      <c r="AA82" s="51">
        <v>473.39570091951259</v>
      </c>
      <c r="AB82" s="51">
        <v>506.50558950501733</v>
      </c>
      <c r="AC82" s="51">
        <v>1548.7797370101571</v>
      </c>
      <c r="AD82" s="51">
        <v>295.3900027394892</v>
      </c>
      <c r="AE82" s="51">
        <v>1238.1153888109675</v>
      </c>
      <c r="AF82" s="51">
        <v>375.39395920417127</v>
      </c>
      <c r="AG82" s="51">
        <v>616.11457114650204</v>
      </c>
      <c r="AH82" s="51">
        <v>1087.5862991048668</v>
      </c>
      <c r="AI82" s="51">
        <v>1630.4349684545066</v>
      </c>
      <c r="AJ82" s="51">
        <v>1234.4779574414592</v>
      </c>
      <c r="AK82" s="51">
        <v>1035.5532508187209</v>
      </c>
      <c r="AL82" s="51">
        <v>1604.107911558873</v>
      </c>
      <c r="AM82" s="51">
        <v>329.4479810674934</v>
      </c>
      <c r="AN82" s="51">
        <v>687.01157705118271</v>
      </c>
      <c r="AO82" s="51">
        <v>1185.9139346957718</v>
      </c>
      <c r="AP82" s="51">
        <v>962.36024616803331</v>
      </c>
      <c r="AQ82" s="51">
        <v>466.6139238288747</v>
      </c>
      <c r="AR82" s="51">
        <v>1351.4924392933983</v>
      </c>
      <c r="AS82" s="51">
        <v>1370.7203856229678</v>
      </c>
      <c r="AT82" s="51">
        <v>1365.2516749517943</v>
      </c>
      <c r="AU82" s="51">
        <v>306.36076484543457</v>
      </c>
      <c r="AV82" s="51">
        <v>1244.5178091869161</v>
      </c>
      <c r="AW82" s="51">
        <v>899.71887840657553</v>
      </c>
      <c r="AX82" s="51">
        <v>414.52008058222566</v>
      </c>
      <c r="AY82" s="51">
        <v>540.25315982991629</v>
      </c>
      <c r="AZ82" s="51">
        <v>1200.5434319386786</v>
      </c>
      <c r="BA82" s="51">
        <v>900.7030109158369</v>
      </c>
      <c r="BB82" s="51">
        <v>520.83584624383241</v>
      </c>
      <c r="BC82" s="51">
        <v>273.18729779801293</v>
      </c>
      <c r="BD82" s="51">
        <v>1323.4639535454817</v>
      </c>
      <c r="BE82" s="51">
        <v>1251.9852125575155</v>
      </c>
      <c r="BF82" s="51">
        <v>1249.8358677051715</v>
      </c>
      <c r="BG82" s="51">
        <v>1049.3506570175523</v>
      </c>
      <c r="BH82" s="51">
        <v>1505.8222764114573</v>
      </c>
      <c r="BI82" s="51">
        <v>422.86698562537589</v>
      </c>
      <c r="BJ82" s="51">
        <v>551.48592035358081</v>
      </c>
      <c r="BK82" s="51">
        <v>543.60897696594304</v>
      </c>
      <c r="BL82" s="51">
        <v>1225.6872657907879</v>
      </c>
      <c r="BM82" s="51">
        <v>1595.4191374315985</v>
      </c>
      <c r="BN82" s="51">
        <v>1164.0656205867856</v>
      </c>
      <c r="BO82" s="51">
        <v>1189.2395513022159</v>
      </c>
      <c r="BP82" s="51">
        <v>1280.2813517468155</v>
      </c>
      <c r="BQ82" s="51">
        <v>1035.8765407839282</v>
      </c>
      <c r="BR82" s="51">
        <v>991.54856083849234</v>
      </c>
      <c r="BS82" s="51">
        <v>409.55304489577264</v>
      </c>
      <c r="BT82" s="51">
        <v>1556.0586329551932</v>
      </c>
      <c r="BU82" s="51">
        <v>1593.3135468004737</v>
      </c>
      <c r="BV82" s="51">
        <v>1243.2413630822798</v>
      </c>
      <c r="BW82" s="51">
        <v>611.40186057166534</v>
      </c>
      <c r="BX82" s="51">
        <v>1545.8446503336386</v>
      </c>
      <c r="BY82" s="51">
        <v>442.42990565186159</v>
      </c>
      <c r="BZ82" s="51">
        <v>0</v>
      </c>
      <c r="CA82" s="51">
        <v>1416.0146014003349</v>
      </c>
      <c r="CB82" s="51">
        <v>680.22620831129973</v>
      </c>
      <c r="CC82" s="51">
        <v>1184.7524769176857</v>
      </c>
      <c r="CD82" s="51">
        <v>1366.1994847103542</v>
      </c>
      <c r="CE82" s="51">
        <v>1032.3009267807104</v>
      </c>
      <c r="CF82" s="51">
        <v>800.27475451586861</v>
      </c>
      <c r="CG82" s="51">
        <v>1163.4561772276784</v>
      </c>
      <c r="CH82" s="51">
        <v>479.73167275214684</v>
      </c>
      <c r="CI82" s="51">
        <v>1457.4554672965833</v>
      </c>
      <c r="CJ82" s="51">
        <v>278.74742189142887</v>
      </c>
      <c r="CK82" s="51">
        <v>391.42364162446444</v>
      </c>
      <c r="CL82" s="51">
        <v>1068.2952598565298</v>
      </c>
      <c r="CM82" s="51">
        <v>1275.7294387918244</v>
      </c>
      <c r="CN82" s="51">
        <v>1423.0612964948241</v>
      </c>
      <c r="CO82" s="51">
        <v>724.35821046776584</v>
      </c>
      <c r="CP82" s="51">
        <v>1843.7684534010289</v>
      </c>
      <c r="CQ82" s="51">
        <v>390.61082828788608</v>
      </c>
      <c r="CR82" s="51">
        <v>1644.1571669793</v>
      </c>
      <c r="CS82" s="51">
        <v>1578.7833244667509</v>
      </c>
      <c r="CT82" s="51">
        <v>1318.8238024530101</v>
      </c>
      <c r="CU82" s="51">
        <v>507.72641995447373</v>
      </c>
      <c r="CV82" s="51">
        <v>1588.9344461951653</v>
      </c>
      <c r="CW82" s="51">
        <v>802.46293097110527</v>
      </c>
      <c r="CX82" s="51">
        <v>1493.6554884893874</v>
      </c>
      <c r="CY82" s="51">
        <v>565.2907485546292</v>
      </c>
      <c r="CZ82" s="51">
        <v>694.27503825881149</v>
      </c>
      <c r="DA82" s="51">
        <v>417.07106491068322</v>
      </c>
      <c r="DB82" s="51">
        <v>464.2727933298309</v>
      </c>
      <c r="DC82" s="51">
        <v>210.2431828793413</v>
      </c>
      <c r="DD82" s="51">
        <v>1241.3401060626215</v>
      </c>
      <c r="DE82" s="51">
        <v>1429.4928682732125</v>
      </c>
      <c r="DF82" s="51">
        <v>1169.1073339649442</v>
      </c>
      <c r="DG82" s="51">
        <v>1562.1775365296512</v>
      </c>
      <c r="DH82" s="51">
        <v>1147.6143273925636</v>
      </c>
      <c r="DI82" s="51">
        <v>1396.4030282584131</v>
      </c>
      <c r="DJ82" s="51">
        <v>1110.8292328909331</v>
      </c>
    </row>
    <row r="83" spans="1:114" ht="21" customHeight="1">
      <c r="A83" s="31" t="s">
        <v>69</v>
      </c>
      <c r="B83" s="298" t="s">
        <v>317</v>
      </c>
      <c r="C83" s="298"/>
      <c r="D83" s="50">
        <v>1694.9013044291871</v>
      </c>
      <c r="E83" s="50">
        <v>1773.5859317831994</v>
      </c>
      <c r="F83" s="50">
        <v>1790.9465193181402</v>
      </c>
      <c r="G83" s="50">
        <v>1733.1239180202399</v>
      </c>
      <c r="H83" s="50">
        <v>1906.4516252824747</v>
      </c>
      <c r="I83" s="50">
        <v>1179.0605349918319</v>
      </c>
      <c r="J83" s="50">
        <v>1844.7763100010916</v>
      </c>
      <c r="K83" s="50">
        <v>1420.3193090276779</v>
      </c>
      <c r="L83" s="50">
        <v>1205.1220792160284</v>
      </c>
      <c r="M83" s="50">
        <v>1172.2909320739336</v>
      </c>
      <c r="N83" s="50">
        <v>1837.8535510632289</v>
      </c>
      <c r="O83" s="50">
        <v>1084.4395384701922</v>
      </c>
      <c r="P83" s="50">
        <v>1678.5863862008584</v>
      </c>
      <c r="Q83" s="50">
        <v>940.45540185677532</v>
      </c>
      <c r="R83" s="50">
        <v>1904.9145422104752</v>
      </c>
      <c r="S83" s="50">
        <v>1597.0856669608131</v>
      </c>
      <c r="T83" s="50">
        <v>1341.5837026845213</v>
      </c>
      <c r="U83" s="50">
        <v>1720.1197759912254</v>
      </c>
      <c r="V83" s="50">
        <v>1848.6678547019212</v>
      </c>
      <c r="W83" s="50">
        <v>1664.0248257821916</v>
      </c>
      <c r="X83" s="50">
        <v>1492.5598038369678</v>
      </c>
      <c r="Y83" s="50">
        <v>1888.4627766997062</v>
      </c>
      <c r="Z83" s="50">
        <v>1397.037139384109</v>
      </c>
      <c r="AA83" s="50">
        <v>1213.7255184864339</v>
      </c>
      <c r="AB83" s="50">
        <v>1510.246210677255</v>
      </c>
      <c r="AC83" s="50">
        <v>1761.6863973483985</v>
      </c>
      <c r="AD83" s="50">
        <v>1276.1775086084244</v>
      </c>
      <c r="AE83" s="50">
        <v>1804.4900845641725</v>
      </c>
      <c r="AF83" s="50">
        <v>1257.1503447477464</v>
      </c>
      <c r="AG83" s="50">
        <v>979.24941924591747</v>
      </c>
      <c r="AH83" s="50">
        <v>1201.7341667217331</v>
      </c>
      <c r="AI83" s="50">
        <v>1795.8128332991125</v>
      </c>
      <c r="AJ83" s="50">
        <v>1454.1864613845612</v>
      </c>
      <c r="AK83" s="50">
        <v>528.72188366546584</v>
      </c>
      <c r="AL83" s="50">
        <v>1779.5425606415736</v>
      </c>
      <c r="AM83" s="50">
        <v>1259.4262787792788</v>
      </c>
      <c r="AN83" s="50">
        <v>983.21298266363669</v>
      </c>
      <c r="AO83" s="50">
        <v>1393.2041982360586</v>
      </c>
      <c r="AP83" s="50">
        <v>852.50922476453047</v>
      </c>
      <c r="AQ83" s="50">
        <v>1873.8960060954214</v>
      </c>
      <c r="AR83" s="50">
        <v>1425.3540657570784</v>
      </c>
      <c r="AS83" s="50">
        <v>1266.8172442832583</v>
      </c>
      <c r="AT83" s="50">
        <v>1631.5349849599713</v>
      </c>
      <c r="AU83" s="50">
        <v>1306.1251737951084</v>
      </c>
      <c r="AV83" s="50">
        <v>1429.5233211125808</v>
      </c>
      <c r="AW83" s="50">
        <v>838.08936627388721</v>
      </c>
      <c r="AX83" s="50">
        <v>1218.024223369692</v>
      </c>
      <c r="AY83" s="50">
        <v>1537.9044912424351</v>
      </c>
      <c r="AZ83" s="50">
        <v>1402.7158245424562</v>
      </c>
      <c r="BA83" s="50">
        <v>1095.8551078656765</v>
      </c>
      <c r="BB83" s="50">
        <v>1171.9070439912596</v>
      </c>
      <c r="BC83" s="50">
        <v>1680.4693800645593</v>
      </c>
      <c r="BD83" s="50">
        <v>1589.747263553659</v>
      </c>
      <c r="BE83" s="50">
        <v>419.96493776577393</v>
      </c>
      <c r="BF83" s="50">
        <v>586.59904604037342</v>
      </c>
      <c r="BG83" s="50">
        <v>818.69089566881587</v>
      </c>
      <c r="BH83" s="50">
        <v>1855.7522259888995</v>
      </c>
      <c r="BI83" s="50">
        <v>1148.0228236563357</v>
      </c>
      <c r="BJ83" s="50">
        <v>990.3123198578005</v>
      </c>
      <c r="BK83" s="50">
        <v>1847.8510481793137</v>
      </c>
      <c r="BL83" s="50">
        <v>1445.3957697338899</v>
      </c>
      <c r="BM83" s="50">
        <v>1762.859687882986</v>
      </c>
      <c r="BN83" s="50">
        <v>1519.6901084814183</v>
      </c>
      <c r="BO83" s="50">
        <v>242.41860136868729</v>
      </c>
      <c r="BP83" s="50">
        <v>1825.6917718974648</v>
      </c>
      <c r="BQ83" s="50">
        <v>1344.3301980745196</v>
      </c>
      <c r="BR83" s="50">
        <v>493.39648296923303</v>
      </c>
      <c r="BS83" s="50">
        <v>1407.2043763082911</v>
      </c>
      <c r="BT83" s="50">
        <v>1946.8332681391082</v>
      </c>
      <c r="BU83" s="50">
        <v>1758.6914116450796</v>
      </c>
      <c r="BV83" s="50">
        <v>1066.1512600488727</v>
      </c>
      <c r="BW83" s="50">
        <v>890.86773594491729</v>
      </c>
      <c r="BX83" s="50">
        <v>1915.2541392327482</v>
      </c>
      <c r="BY83" s="50">
        <v>1440.0812370643803</v>
      </c>
      <c r="BZ83" s="50">
        <v>1416.0146014003351</v>
      </c>
      <c r="CA83" s="50">
        <v>0</v>
      </c>
      <c r="CB83" s="50">
        <v>1683.0745929853795</v>
      </c>
      <c r="CC83" s="50">
        <v>1037.5229567707688</v>
      </c>
      <c r="CD83" s="50">
        <v>1725.2048115907121</v>
      </c>
      <c r="CE83" s="50">
        <v>732.60673793198191</v>
      </c>
      <c r="CF83" s="50">
        <v>677.36272233513432</v>
      </c>
      <c r="CG83" s="50">
        <v>911.27994593305937</v>
      </c>
      <c r="CH83" s="50">
        <v>1887.0137550186935</v>
      </c>
      <c r="CI83" s="50">
        <v>1660.8704298222949</v>
      </c>
      <c r="CJ83" s="50">
        <v>1137.2671795089061</v>
      </c>
      <c r="CK83" s="50">
        <v>1529.9712675503235</v>
      </c>
      <c r="CL83" s="50">
        <v>1475.1054557331129</v>
      </c>
      <c r="CM83" s="50">
        <v>1535.6129673390294</v>
      </c>
      <c r="CN83" s="50">
        <v>1772.9912460722664</v>
      </c>
      <c r="CO83" s="50">
        <v>699.35239369504643</v>
      </c>
      <c r="CP83" s="50">
        <v>2297.3495087210945</v>
      </c>
      <c r="CQ83" s="50">
        <v>1383.6406946274351</v>
      </c>
      <c r="CR83" s="50">
        <v>1809.5350318239059</v>
      </c>
      <c r="CS83" s="50">
        <v>1744.1611893113566</v>
      </c>
      <c r="CT83" s="50">
        <v>271.87100092989715</v>
      </c>
      <c r="CU83" s="50">
        <v>1491.4235828960136</v>
      </c>
      <c r="CV83" s="50">
        <v>1754.3123110397707</v>
      </c>
      <c r="CW83" s="50">
        <v>977.14272220119005</v>
      </c>
      <c r="CX83" s="50">
        <v>1843.5854380668295</v>
      </c>
      <c r="CY83" s="50">
        <v>853.36750132953625</v>
      </c>
      <c r="CZ83" s="50">
        <v>1310.7327802267059</v>
      </c>
      <c r="DA83" s="50">
        <v>1178.0683390426818</v>
      </c>
      <c r="DB83" s="50">
        <v>1124.6786348292371</v>
      </c>
      <c r="DC83" s="50">
        <v>1617.5252651458875</v>
      </c>
      <c r="DD83" s="50">
        <v>1398.2108717826277</v>
      </c>
      <c r="DE83" s="50">
        <v>1611.3512065009897</v>
      </c>
      <c r="DF83" s="50">
        <v>1117.5458312743406</v>
      </c>
      <c r="DG83" s="50">
        <v>2015.7585918497177</v>
      </c>
      <c r="DH83" s="50">
        <v>1713.9890231457687</v>
      </c>
      <c r="DI83" s="50">
        <v>1962.7777240116191</v>
      </c>
      <c r="DJ83" s="50">
        <v>734.36678387350253</v>
      </c>
    </row>
    <row r="84" spans="1:114" ht="21" customHeight="1">
      <c r="A84" s="31" t="s">
        <v>39</v>
      </c>
      <c r="B84" s="298" t="s">
        <v>318</v>
      </c>
      <c r="C84" s="298"/>
      <c r="D84" s="51">
        <v>923.71554216376171</v>
      </c>
      <c r="E84" s="51">
        <v>1134.4935890894558</v>
      </c>
      <c r="F84" s="51">
        <v>1151.8541766243964</v>
      </c>
      <c r="G84" s="51">
        <v>909.47949059365806</v>
      </c>
      <c r="H84" s="51">
        <v>450.67782120122661</v>
      </c>
      <c r="I84" s="51">
        <v>563.98152199740684</v>
      </c>
      <c r="J84" s="51">
        <v>569.59661628338995</v>
      </c>
      <c r="K84" s="51">
        <v>906.0634528662622</v>
      </c>
      <c r="L84" s="51">
        <v>574.49933618024716</v>
      </c>
      <c r="M84" s="51">
        <v>559.68401861197015</v>
      </c>
      <c r="N84" s="51">
        <v>624.98059076006484</v>
      </c>
      <c r="O84" s="51">
        <v>954.10297982337249</v>
      </c>
      <c r="P84" s="51">
        <v>48.89892676708547</v>
      </c>
      <c r="Q84" s="51">
        <v>896.22041190115362</v>
      </c>
      <c r="R84" s="51">
        <v>568.61537573324108</v>
      </c>
      <c r="S84" s="51">
        <v>98.092400973380691</v>
      </c>
      <c r="T84" s="51">
        <v>709.45707005434951</v>
      </c>
      <c r="U84" s="51">
        <v>681.43349220162099</v>
      </c>
      <c r="V84" s="51">
        <v>1174.553877734565</v>
      </c>
      <c r="W84" s="51">
        <v>999.19380833873879</v>
      </c>
      <c r="X84" s="51">
        <v>204.14728320438897</v>
      </c>
      <c r="Y84" s="51">
        <v>552.16361022247213</v>
      </c>
      <c r="Z84" s="51">
        <v>365.72029348555662</v>
      </c>
      <c r="AA84" s="51">
        <v>560.94176638095928</v>
      </c>
      <c r="AB84" s="51">
        <v>177.2299121055234</v>
      </c>
      <c r="AC84" s="51">
        <v>1075.0652591610185</v>
      </c>
      <c r="AD84" s="51">
        <v>457.40694784918236</v>
      </c>
      <c r="AE84" s="51">
        <v>764.40091096182869</v>
      </c>
      <c r="AF84" s="51">
        <v>474.13539517418184</v>
      </c>
      <c r="AG84" s="51">
        <v>728.29935485016961</v>
      </c>
      <c r="AH84" s="51">
        <v>857.01428162326044</v>
      </c>
      <c r="AI84" s="51">
        <v>1156.7204906053685</v>
      </c>
      <c r="AJ84" s="51">
        <v>939.93060522314545</v>
      </c>
      <c r="AK84" s="51">
        <v>1233.6827999963753</v>
      </c>
      <c r="AL84" s="51">
        <v>1130.3934337097346</v>
      </c>
      <c r="AM84" s="51">
        <v>428.1894170375038</v>
      </c>
      <c r="AN84" s="51">
        <v>837.23852933499995</v>
      </c>
      <c r="AO84" s="51">
        <v>908.65015934153303</v>
      </c>
      <c r="AP84" s="51">
        <v>1434.4433722345682</v>
      </c>
      <c r="AQ84" s="51">
        <v>566.52278241088686</v>
      </c>
      <c r="AR84" s="51">
        <v>963.96018775929701</v>
      </c>
      <c r="AS84" s="51">
        <v>1070.0454422444814</v>
      </c>
      <c r="AT84" s="51">
        <v>891.53719710265545</v>
      </c>
      <c r="AU84" s="51">
        <v>389.63427389332583</v>
      </c>
      <c r="AV84" s="51">
        <v>908.81625498408994</v>
      </c>
      <c r="AW84" s="51">
        <v>990.69753986469061</v>
      </c>
      <c r="AX84" s="51">
        <v>510.67530082159527</v>
      </c>
      <c r="AY84" s="51">
        <v>227.52774534324143</v>
      </c>
      <c r="AZ84" s="51">
        <v>923.27965658444054</v>
      </c>
      <c r="BA84" s="51">
        <v>752.76770154684459</v>
      </c>
      <c r="BB84" s="51">
        <v>607.06098255467043</v>
      </c>
      <c r="BC84" s="51">
        <v>641.78309627495582</v>
      </c>
      <c r="BD84" s="51">
        <v>849.74947569634287</v>
      </c>
      <c r="BE84" s="51">
        <v>1416.8147396724517</v>
      </c>
      <c r="BF84" s="51">
        <v>1340.814529163285</v>
      </c>
      <c r="BG84" s="51">
        <v>1140.3293184756665</v>
      </c>
      <c r="BH84" s="51">
        <v>1032.1077985623183</v>
      </c>
      <c r="BI84" s="51">
        <v>535.05176932904396</v>
      </c>
      <c r="BJ84" s="51">
        <v>826.42773410825271</v>
      </c>
      <c r="BK84" s="51">
        <v>499.62950380431471</v>
      </c>
      <c r="BL84" s="51">
        <v>873.56218787024955</v>
      </c>
      <c r="BM84" s="51">
        <v>1121.7046595824602</v>
      </c>
      <c r="BN84" s="51">
        <v>690.3511427376468</v>
      </c>
      <c r="BO84" s="51">
        <v>1456.2995428872596</v>
      </c>
      <c r="BP84" s="51">
        <v>806.5668738976766</v>
      </c>
      <c r="BQ84" s="51">
        <v>759.79941806344891</v>
      </c>
      <c r="BR84" s="51">
        <v>1189.6781100161463</v>
      </c>
      <c r="BS84" s="51">
        <v>324.37948058433534</v>
      </c>
      <c r="BT84" s="51">
        <v>1082.3441551060548</v>
      </c>
      <c r="BU84" s="51">
        <v>1119.5990689513355</v>
      </c>
      <c r="BV84" s="51">
        <v>1012.669345600675</v>
      </c>
      <c r="BW84" s="51">
        <v>796.31582117806192</v>
      </c>
      <c r="BX84" s="51">
        <v>1072.1301724845</v>
      </c>
      <c r="BY84" s="51">
        <v>267.29042265163241</v>
      </c>
      <c r="BZ84" s="51">
        <v>680.22620831129768</v>
      </c>
      <c r="CA84" s="51">
        <v>1683.0745929853779</v>
      </c>
      <c r="CB84" s="51">
        <v>0</v>
      </c>
      <c r="CC84" s="51">
        <v>1036.8171675486931</v>
      </c>
      <c r="CD84" s="51">
        <v>892.48500686121542</v>
      </c>
      <c r="CE84" s="51">
        <v>1144.9039871336392</v>
      </c>
      <c r="CF84" s="51">
        <v>1137.0760741649401</v>
      </c>
      <c r="CG84" s="51">
        <v>1015.5208678586856</v>
      </c>
      <c r="CH84" s="51">
        <v>606.22597979980708</v>
      </c>
      <c r="CI84" s="51">
        <v>983.74098944744424</v>
      </c>
      <c r="CJ84" s="51">
        <v>950.24111106893758</v>
      </c>
      <c r="CK84" s="51">
        <v>288.80256668683472</v>
      </c>
      <c r="CL84" s="51">
        <v>602.94671978635733</v>
      </c>
      <c r="CM84" s="51">
        <v>802.01496094268543</v>
      </c>
      <c r="CN84" s="51">
        <v>949.34681864568506</v>
      </c>
      <c r="CO84" s="51">
        <v>1173.045054458174</v>
      </c>
      <c r="CP84" s="51">
        <v>1370.0539755518905</v>
      </c>
      <c r="CQ84" s="51">
        <v>413.36388808402029</v>
      </c>
      <c r="CR84" s="51">
        <v>1170.4426891301619</v>
      </c>
      <c r="CS84" s="51">
        <v>1105.0688466176125</v>
      </c>
      <c r="CT84" s="51">
        <v>1516.953351630664</v>
      </c>
      <c r="CU84" s="51">
        <v>272.66921461937443</v>
      </c>
      <c r="CV84" s="51">
        <v>1115.2199683460269</v>
      </c>
      <c r="CW84" s="51">
        <v>1473.9566201486161</v>
      </c>
      <c r="CX84" s="51">
        <v>1019.9410106402484</v>
      </c>
      <c r="CY84" s="51">
        <v>1236.7844377321401</v>
      </c>
      <c r="CZ84" s="51">
        <v>546.33972888981918</v>
      </c>
      <c r="DA84" s="51">
        <v>529.25584861435129</v>
      </c>
      <c r="DB84" s="51">
        <v>576.45757703349909</v>
      </c>
      <c r="DC84" s="51">
        <v>553.81544436239176</v>
      </c>
      <c r="DD84" s="51">
        <v>944.83597099637927</v>
      </c>
      <c r="DE84" s="51">
        <v>963.75108138415681</v>
      </c>
      <c r="DF84" s="51">
        <v>938.53531648333876</v>
      </c>
      <c r="DG84" s="51">
        <v>1088.4630586805129</v>
      </c>
      <c r="DH84" s="51">
        <v>673.89984954342481</v>
      </c>
      <c r="DI84" s="51">
        <v>922.68855040927406</v>
      </c>
      <c r="DJ84" s="51">
        <v>1193.0120473981692</v>
      </c>
    </row>
    <row r="85" spans="1:114" ht="21" customHeight="1">
      <c r="A85" s="31" t="s">
        <v>40</v>
      </c>
      <c r="B85" s="298" t="s">
        <v>319</v>
      </c>
      <c r="C85" s="298"/>
      <c r="D85" s="50">
        <v>791.08220538477508</v>
      </c>
      <c r="E85" s="50">
        <v>869.76683273878746</v>
      </c>
      <c r="F85" s="50">
        <v>887.12742027372826</v>
      </c>
      <c r="G85" s="50">
        <v>798.02002283053741</v>
      </c>
      <c r="H85" s="50">
        <v>1389.9969538665293</v>
      </c>
      <c r="I85" s="50">
        <v>873.7468308957034</v>
      </c>
      <c r="J85" s="50">
        <v>1023.0273931463418</v>
      </c>
      <c r="K85" s="50">
        <v>495.84434996304964</v>
      </c>
      <c r="L85" s="50">
        <v>787.47300654080959</v>
      </c>
      <c r="M85" s="50">
        <v>782.09680675334687</v>
      </c>
      <c r="N85" s="50">
        <v>1444.8250858213539</v>
      </c>
      <c r="O85" s="50">
        <v>161.03886690018996</v>
      </c>
      <c r="P85" s="50">
        <v>987.91824078160812</v>
      </c>
      <c r="Q85" s="50">
        <v>437.10046360515975</v>
      </c>
      <c r="R85" s="50">
        <v>1388.4598707945299</v>
      </c>
      <c r="S85" s="50">
        <v>1056.8976004355475</v>
      </c>
      <c r="T85" s="50">
        <v>413.12139487627456</v>
      </c>
      <c r="U85" s="50">
        <v>1397.0553479972377</v>
      </c>
      <c r="V85" s="50">
        <v>944.84875565750906</v>
      </c>
      <c r="W85" s="50">
        <v>760.20572673777917</v>
      </c>
      <c r="X85" s="50">
        <v>960.70346852234172</v>
      </c>
      <c r="Y85" s="50">
        <v>1372.0081052837606</v>
      </c>
      <c r="Z85" s="50">
        <v>671.09687406313697</v>
      </c>
      <c r="AA85" s="50">
        <v>771.98734476318327</v>
      </c>
      <c r="AB85" s="50">
        <v>984.14302007012145</v>
      </c>
      <c r="AC85" s="50">
        <v>857.86729830398644</v>
      </c>
      <c r="AD85" s="50">
        <v>930.74516348326244</v>
      </c>
      <c r="AE85" s="50">
        <v>831.50616510015209</v>
      </c>
      <c r="AF85" s="50">
        <v>883.11257477768709</v>
      </c>
      <c r="AG85" s="50">
        <v>839.81260571732344</v>
      </c>
      <c r="AH85" s="50">
        <v>278.33349515173086</v>
      </c>
      <c r="AI85" s="50">
        <v>891.99373425470037</v>
      </c>
      <c r="AJ85" s="50">
        <v>529.71150231993272</v>
      </c>
      <c r="AK85" s="50">
        <v>638.77659748104247</v>
      </c>
      <c r="AL85" s="50">
        <v>875.72346159716142</v>
      </c>
      <c r="AM85" s="50">
        <v>913.99393365411674</v>
      </c>
      <c r="AN85" s="50">
        <v>647.55881992504646</v>
      </c>
      <c r="AO85" s="50">
        <v>469.80352666605637</v>
      </c>
      <c r="AP85" s="50">
        <v>1388.6152453828902</v>
      </c>
      <c r="AQ85" s="50">
        <v>1386.3672774721756</v>
      </c>
      <c r="AR85" s="50">
        <v>521.53496671266657</v>
      </c>
      <c r="AS85" s="50">
        <v>362.9981452388464</v>
      </c>
      <c r="AT85" s="50">
        <v>699.97378682301166</v>
      </c>
      <c r="AU85" s="50">
        <v>890.7163238812268</v>
      </c>
      <c r="AV85" s="50">
        <v>525.70422206816897</v>
      </c>
      <c r="AW85" s="50">
        <v>327.0046511187216</v>
      </c>
      <c r="AX85" s="50">
        <v>843.98645339963264</v>
      </c>
      <c r="AY85" s="50">
        <v>915.35878111687441</v>
      </c>
      <c r="AZ85" s="50">
        <v>479.31515297245409</v>
      </c>
      <c r="BA85" s="50">
        <v>284.04946600184888</v>
      </c>
      <c r="BB85" s="50">
        <v>717.59757386534886</v>
      </c>
      <c r="BC85" s="50">
        <v>1357.4049520705717</v>
      </c>
      <c r="BD85" s="50">
        <v>658.18606541669919</v>
      </c>
      <c r="BE85" s="50">
        <v>625.55079030464344</v>
      </c>
      <c r="BF85" s="50">
        <v>461.92219420285431</v>
      </c>
      <c r="BG85" s="50">
        <v>250.27250188351402</v>
      </c>
      <c r="BH85" s="50">
        <v>920.64833079919765</v>
      </c>
      <c r="BI85" s="50">
        <v>817.11042502149837</v>
      </c>
      <c r="BJ85" s="50">
        <v>834.13997609000421</v>
      </c>
      <c r="BK85" s="50">
        <v>1331.3963767633679</v>
      </c>
      <c r="BL85" s="50">
        <v>520.92081066926141</v>
      </c>
      <c r="BM85" s="50">
        <v>859.04058883857374</v>
      </c>
      <c r="BN85" s="50">
        <v>550.46411685354622</v>
      </c>
      <c r="BO85" s="50">
        <v>927.39631914774986</v>
      </c>
      <c r="BP85" s="50">
        <v>856.46578026959321</v>
      </c>
      <c r="BQ85" s="50">
        <v>345.01681210159933</v>
      </c>
      <c r="BR85" s="50">
        <v>740.62564641665313</v>
      </c>
      <c r="BS85" s="50">
        <v>888.65419882029482</v>
      </c>
      <c r="BT85" s="50">
        <v>992.24983362773867</v>
      </c>
      <c r="BU85" s="50">
        <v>854.87231260066733</v>
      </c>
      <c r="BV85" s="50">
        <v>162.33216100446052</v>
      </c>
      <c r="BW85" s="50">
        <v>751.4309224163236</v>
      </c>
      <c r="BX85" s="50">
        <v>960.67070472137914</v>
      </c>
      <c r="BY85" s="50">
        <v>920.76598089791923</v>
      </c>
      <c r="BZ85" s="50">
        <v>1184.7524769176844</v>
      </c>
      <c r="CA85" s="50">
        <v>1037.5229567707686</v>
      </c>
      <c r="CB85" s="50">
        <v>1036.8171675486926</v>
      </c>
      <c r="CC85" s="50">
        <v>0</v>
      </c>
      <c r="CD85" s="50">
        <v>781.02553909809478</v>
      </c>
      <c r="CE85" s="50">
        <v>488.76263662354324</v>
      </c>
      <c r="CF85" s="50">
        <v>1100.4172164989479</v>
      </c>
      <c r="CG85" s="50">
        <v>126.24301083770945</v>
      </c>
      <c r="CH85" s="50">
        <v>1426.070474861096</v>
      </c>
      <c r="CI85" s="50">
        <v>757.05133077788275</v>
      </c>
      <c r="CJ85" s="50">
        <v>1050.0252781485001</v>
      </c>
      <c r="CK85" s="50">
        <v>1065.2386910235014</v>
      </c>
      <c r="CL85" s="50">
        <v>501.86951037869102</v>
      </c>
      <c r="CM85" s="50">
        <v>595.51123301793871</v>
      </c>
      <c r="CN85" s="50">
        <v>837.88735088256442</v>
      </c>
      <c r="CO85" s="50">
        <v>1136.3861967921819</v>
      </c>
      <c r="CP85" s="50">
        <v>1334.2108086872811</v>
      </c>
      <c r="CQ85" s="50">
        <v>797.06735535815767</v>
      </c>
      <c r="CR85" s="50">
        <v>905.71593277949376</v>
      </c>
      <c r="CS85" s="50">
        <v>840.34209026694441</v>
      </c>
      <c r="CT85" s="50">
        <v>765.65195584087178</v>
      </c>
      <c r="CU85" s="50">
        <v>903.82308576636387</v>
      </c>
      <c r="CV85" s="50">
        <v>850.49321199535859</v>
      </c>
      <c r="CW85" s="50">
        <v>1479.3326929927864</v>
      </c>
      <c r="CX85" s="50">
        <v>908.48154287712794</v>
      </c>
      <c r="CY85" s="50">
        <v>1242.1605105763101</v>
      </c>
      <c r="CZ85" s="50">
        <v>498.92713836287817</v>
      </c>
      <c r="DA85" s="50">
        <v>812.00669576340454</v>
      </c>
      <c r="DB85" s="50">
        <v>828.70424280946838</v>
      </c>
      <c r="DC85" s="50">
        <v>1269.4373001580077</v>
      </c>
      <c r="DD85" s="50">
        <v>494.39177273821576</v>
      </c>
      <c r="DE85" s="50">
        <v>707.53210745657736</v>
      </c>
      <c r="DF85" s="50">
        <v>194.14515970433814</v>
      </c>
      <c r="DG85" s="50">
        <v>1052.6198918159052</v>
      </c>
      <c r="DH85" s="50">
        <v>741.0051036817481</v>
      </c>
      <c r="DI85" s="50">
        <v>989.79380454759723</v>
      </c>
      <c r="DJ85" s="50">
        <v>303.73419037719361</v>
      </c>
    </row>
    <row r="86" spans="1:114" ht="21" customHeight="1">
      <c r="A86" s="31" t="s">
        <v>68</v>
      </c>
      <c r="B86" s="298" t="s">
        <v>320</v>
      </c>
      <c r="C86" s="298"/>
      <c r="D86" s="51">
        <v>33.008059810525587</v>
      </c>
      <c r="E86" s="51">
        <v>243.78610673621861</v>
      </c>
      <c r="F86" s="51">
        <v>261.14669427115939</v>
      </c>
      <c r="G86" s="51">
        <v>18.772008240421741</v>
      </c>
      <c r="H86" s="51">
        <v>1336.7278619103611</v>
      </c>
      <c r="I86" s="51">
        <v>1212.5015635331858</v>
      </c>
      <c r="J86" s="51">
        <v>810.6961698425074</v>
      </c>
      <c r="K86" s="51">
        <v>350.16047256816233</v>
      </c>
      <c r="L86" s="51">
        <v>1124.7666863041793</v>
      </c>
      <c r="M86" s="51">
        <v>1120.8515393908299</v>
      </c>
      <c r="N86" s="51">
        <v>1395.5874422363415</v>
      </c>
      <c r="O86" s="51">
        <v>665.81199225577257</v>
      </c>
      <c r="P86" s="51">
        <v>843.58608009412876</v>
      </c>
      <c r="Q86" s="51">
        <v>964.56585279971478</v>
      </c>
      <c r="R86" s="51">
        <v>1339.2222272095175</v>
      </c>
      <c r="S86" s="51">
        <v>984.14244168251253</v>
      </c>
      <c r="T86" s="51">
        <v>534.0786411568555</v>
      </c>
      <c r="U86" s="51">
        <v>1426.8661424501445</v>
      </c>
      <c r="V86" s="51">
        <v>283.84639538132802</v>
      </c>
      <c r="W86" s="51">
        <v>108.48632598550223</v>
      </c>
      <c r="X86" s="51">
        <v>911.46582493732512</v>
      </c>
      <c r="Y86" s="51">
        <v>1322.7704616987485</v>
      </c>
      <c r="Z86" s="51">
        <v>945.52519118511327</v>
      </c>
      <c r="AA86" s="51">
        <v>1101.1516181468085</v>
      </c>
      <c r="AB86" s="51">
        <v>934.90537648510485</v>
      </c>
      <c r="AC86" s="51">
        <v>184.35777680778151</v>
      </c>
      <c r="AD86" s="51">
        <v>1133.561705913706</v>
      </c>
      <c r="AE86" s="51">
        <v>464.53498381433332</v>
      </c>
      <c r="AF86" s="51">
        <v>1134.8649042433642</v>
      </c>
      <c r="AG86" s="51">
        <v>1330.7447782468728</v>
      </c>
      <c r="AH86" s="51">
        <v>548.5173640042326</v>
      </c>
      <c r="AI86" s="51">
        <v>266.01300825213144</v>
      </c>
      <c r="AJ86" s="51">
        <v>384.02762492504547</v>
      </c>
      <c r="AK86" s="51">
        <v>1326.4584523009862</v>
      </c>
      <c r="AL86" s="51">
        <v>239.68595135649755</v>
      </c>
      <c r="AM86" s="51">
        <v>1104.3441751020273</v>
      </c>
      <c r="AN86" s="51">
        <v>1211.4010295552787</v>
      </c>
      <c r="AO86" s="51">
        <v>383.52130447837482</v>
      </c>
      <c r="AP86" s="51">
        <v>1967.4244211351104</v>
      </c>
      <c r="AQ86" s="51">
        <v>1337.1296338871632</v>
      </c>
      <c r="AR86" s="51">
        <v>325.34112421302058</v>
      </c>
      <c r="AS86" s="51">
        <v>458.38756730745337</v>
      </c>
      <c r="AT86" s="51">
        <v>207.54753699084611</v>
      </c>
      <c r="AU86" s="51">
        <v>1072.1633316738937</v>
      </c>
      <c r="AV86" s="51">
        <v>298.82866417602139</v>
      </c>
      <c r="AW86" s="51">
        <v>1040.1719415325263</v>
      </c>
      <c r="AX86" s="51">
        <v>1095.7387828653098</v>
      </c>
      <c r="AY86" s="51">
        <v>866.12113753185781</v>
      </c>
      <c r="AZ86" s="51">
        <v>382.39427580233763</v>
      </c>
      <c r="BA86" s="51">
        <v>792.69225647950248</v>
      </c>
      <c r="BB86" s="51">
        <v>1098.5778203283076</v>
      </c>
      <c r="BC86" s="51">
        <v>1387.2157465234791</v>
      </c>
      <c r="BD86" s="51">
        <v>174.0060965788289</v>
      </c>
      <c r="BE86" s="51">
        <v>1313.2326451245874</v>
      </c>
      <c r="BF86" s="51">
        <v>1149.6040490227986</v>
      </c>
      <c r="BG86" s="51">
        <v>937.95435670345717</v>
      </c>
      <c r="BH86" s="51">
        <v>141.40031620908155</v>
      </c>
      <c r="BI86" s="51">
        <v>1155.8651576589809</v>
      </c>
      <c r="BJ86" s="51">
        <v>1403.7798826565374</v>
      </c>
      <c r="BK86" s="51">
        <v>1282.1587331783558</v>
      </c>
      <c r="BL86" s="51">
        <v>326.89812658272814</v>
      </c>
      <c r="BM86" s="51">
        <v>230.9971772292229</v>
      </c>
      <c r="BN86" s="51">
        <v>230.56142224454854</v>
      </c>
      <c r="BO86" s="51">
        <v>1615.0781739676936</v>
      </c>
      <c r="BP86" s="51">
        <v>193.60595749794149</v>
      </c>
      <c r="BQ86" s="51">
        <v>449.91545343569442</v>
      </c>
      <c r="BR86" s="51">
        <v>1453.7929368304601</v>
      </c>
      <c r="BS86" s="51">
        <v>1022.6171472933117</v>
      </c>
      <c r="BT86" s="51">
        <v>232.4813583592902</v>
      </c>
      <c r="BU86" s="51">
        <v>228.89158659809843</v>
      </c>
      <c r="BV86" s="51">
        <v>674.28442115060727</v>
      </c>
      <c r="BW86" s="51">
        <v>1321.0708289828567</v>
      </c>
      <c r="BX86" s="51">
        <v>200.90222945293061</v>
      </c>
      <c r="BY86" s="51">
        <v>983.08346821203486</v>
      </c>
      <c r="BZ86" s="51">
        <v>1366.1994847103547</v>
      </c>
      <c r="CA86" s="51">
        <v>1725.2048115907126</v>
      </c>
      <c r="CB86" s="51">
        <v>892.48500686121429</v>
      </c>
      <c r="CC86" s="51">
        <v>781.0255390980933</v>
      </c>
      <c r="CD86" s="51">
        <v>0</v>
      </c>
      <c r="CE86" s="51">
        <v>1201.9299270373488</v>
      </c>
      <c r="CF86" s="51">
        <v>1670.0571230654816</v>
      </c>
      <c r="CG86" s="51">
        <v>813.9248656576525</v>
      </c>
      <c r="CH86" s="51">
        <v>1376.8328312760837</v>
      </c>
      <c r="CI86" s="51">
        <v>93.033507094207792</v>
      </c>
      <c r="CJ86" s="51">
        <v>1619.6651847150338</v>
      </c>
      <c r="CK86" s="51">
        <v>1036.6017674564548</v>
      </c>
      <c r="CL86" s="51">
        <v>391.13756007353538</v>
      </c>
      <c r="CM86" s="51">
        <v>236.6813240344072</v>
      </c>
      <c r="CN86" s="51">
        <v>58.639336292448917</v>
      </c>
      <c r="CO86" s="51">
        <v>1706.0261033587155</v>
      </c>
      <c r="CP86" s="51">
        <v>582.99759894127749</v>
      </c>
      <c r="CQ86" s="51">
        <v>998.42737012773318</v>
      </c>
      <c r="CR86" s="51">
        <v>279.73520677692477</v>
      </c>
      <c r="CS86" s="51">
        <v>214.36136426437545</v>
      </c>
      <c r="CT86" s="51">
        <v>1453.3338106608155</v>
      </c>
      <c r="CU86" s="51">
        <v>958.93976772583551</v>
      </c>
      <c r="CV86" s="51">
        <v>224.51248599278969</v>
      </c>
      <c r="CW86" s="51">
        <v>2048.9725995593212</v>
      </c>
      <c r="CX86" s="51">
        <v>129.23352828701161</v>
      </c>
      <c r="CY86" s="51">
        <v>1811.8004171428443</v>
      </c>
      <c r="CZ86" s="51">
        <v>773.35545548485504</v>
      </c>
      <c r="DA86" s="51">
        <v>1135.6748226066416</v>
      </c>
      <c r="DB86" s="51">
        <v>1167.4589754469507</v>
      </c>
      <c r="DC86" s="51">
        <v>1299.2480946109149</v>
      </c>
      <c r="DD86" s="51">
        <v>339.94964765686808</v>
      </c>
      <c r="DE86" s="51">
        <v>113.97862310078985</v>
      </c>
      <c r="DF86" s="51">
        <v>632.70569945162515</v>
      </c>
      <c r="DG86" s="51">
        <v>301.40668206990034</v>
      </c>
      <c r="DH86" s="51">
        <v>374.03392239592949</v>
      </c>
      <c r="DI86" s="51">
        <v>394.20628711502206</v>
      </c>
      <c r="DJ86" s="51">
        <v>991.41604519713667</v>
      </c>
    </row>
    <row r="87" spans="1:114" ht="21" customHeight="1">
      <c r="A87" s="31" t="s">
        <v>43</v>
      </c>
      <c r="B87" s="298" t="s">
        <v>321</v>
      </c>
      <c r="C87" s="298"/>
      <c r="D87" s="50">
        <v>1201.1395025180809</v>
      </c>
      <c r="E87" s="50">
        <v>1279.8241298720936</v>
      </c>
      <c r="F87" s="50">
        <v>1297.1847174070344</v>
      </c>
      <c r="G87" s="50">
        <v>1218.9244107697898</v>
      </c>
      <c r="H87" s="50">
        <v>1389.4871416762855</v>
      </c>
      <c r="I87" s="50">
        <v>702.21469241467889</v>
      </c>
      <c r="J87" s="50">
        <v>1262.1949841667863</v>
      </c>
      <c r="K87" s="50">
        <v>906.97593459098289</v>
      </c>
      <c r="L87" s="50">
        <v>615.94086805978509</v>
      </c>
      <c r="M87" s="50">
        <v>610.56466827232236</v>
      </c>
      <c r="N87" s="50">
        <v>1444.3152736311101</v>
      </c>
      <c r="O87" s="50">
        <v>571.09616403349673</v>
      </c>
      <c r="P87" s="50">
        <v>1096.0050603665522</v>
      </c>
      <c r="Q87" s="50">
        <v>252.57681338028556</v>
      </c>
      <c r="R87" s="50">
        <v>1387.9500586042861</v>
      </c>
      <c r="S87" s="50">
        <v>1080.1211833546249</v>
      </c>
      <c r="T87" s="50">
        <v>677.52263980562248</v>
      </c>
      <c r="U87" s="50">
        <v>1336.4061013716002</v>
      </c>
      <c r="V87" s="50">
        <v>1354.9060527908152</v>
      </c>
      <c r="W87" s="50">
        <v>1170.263023871084</v>
      </c>
      <c r="X87" s="50">
        <v>975.59532023078077</v>
      </c>
      <c r="Y87" s="50">
        <v>1371.4982930935175</v>
      </c>
      <c r="Z87" s="50">
        <v>779.18369364808291</v>
      </c>
      <c r="AA87" s="50">
        <v>600.45520628215877</v>
      </c>
      <c r="AB87" s="50">
        <v>993.28172707106796</v>
      </c>
      <c r="AC87" s="50">
        <v>1267.9245954372923</v>
      </c>
      <c r="AD87" s="50">
        <v>759.2130250022376</v>
      </c>
      <c r="AE87" s="50">
        <v>1140.4290216852726</v>
      </c>
      <c r="AF87" s="50">
        <v>711.58043629666247</v>
      </c>
      <c r="AG87" s="50">
        <v>526.60530221890258</v>
      </c>
      <c r="AH87" s="50">
        <v>688.39079228503817</v>
      </c>
      <c r="AI87" s="50">
        <v>1302.0510313880065</v>
      </c>
      <c r="AJ87" s="50">
        <v>940.84308694786614</v>
      </c>
      <c r="AK87" s="50">
        <v>210.36341547630096</v>
      </c>
      <c r="AL87" s="50">
        <v>1285.7807587304676</v>
      </c>
      <c r="AM87" s="50">
        <v>742.46179517309201</v>
      </c>
      <c r="AN87" s="50">
        <v>452.60363832695577</v>
      </c>
      <c r="AO87" s="50">
        <v>879.86082379936352</v>
      </c>
      <c r="AP87" s="50">
        <v>899.85260875934591</v>
      </c>
      <c r="AQ87" s="50">
        <v>1385.8574652819318</v>
      </c>
      <c r="AR87" s="50">
        <v>931.59226384597366</v>
      </c>
      <c r="AS87" s="50">
        <v>773.05544237215361</v>
      </c>
      <c r="AT87" s="50">
        <v>1126.7321467074055</v>
      </c>
      <c r="AU87" s="50">
        <v>789.16069018892154</v>
      </c>
      <c r="AV87" s="50">
        <v>935.76151920147595</v>
      </c>
      <c r="AW87" s="50">
        <v>167.9798622367114</v>
      </c>
      <c r="AX87" s="50">
        <v>672.45431491860802</v>
      </c>
      <c r="AY87" s="50">
        <v>1009.5378052315041</v>
      </c>
      <c r="AZ87" s="50">
        <v>889.37245010576123</v>
      </c>
      <c r="BA87" s="50">
        <v>431.79404498677729</v>
      </c>
      <c r="BB87" s="50">
        <v>546.06543538432436</v>
      </c>
      <c r="BC87" s="50">
        <v>1296.7557054449342</v>
      </c>
      <c r="BD87" s="50">
        <v>1084.9444253010936</v>
      </c>
      <c r="BE87" s="50">
        <v>426.7953772150953</v>
      </c>
      <c r="BF87" s="50">
        <v>462.98418444945207</v>
      </c>
      <c r="BG87" s="50">
        <v>308.19441794354316</v>
      </c>
      <c r="BH87" s="50">
        <v>1341.5527187384505</v>
      </c>
      <c r="BI87" s="50">
        <v>645.57828654047387</v>
      </c>
      <c r="BJ87" s="50">
        <v>537.66820283078573</v>
      </c>
      <c r="BK87" s="50">
        <v>1330.886564573125</v>
      </c>
      <c r="BL87" s="50">
        <v>932.05239529719472</v>
      </c>
      <c r="BM87" s="50">
        <v>1269.0978859718796</v>
      </c>
      <c r="BN87" s="50">
        <v>971.36850479280076</v>
      </c>
      <c r="BO87" s="50">
        <v>498.98313714300821</v>
      </c>
      <c r="BP87" s="50">
        <v>1182.5949846211199</v>
      </c>
      <c r="BQ87" s="50">
        <v>773.37009305359459</v>
      </c>
      <c r="BR87" s="50">
        <v>251.86300979311011</v>
      </c>
      <c r="BS87" s="50">
        <v>890.23989270210416</v>
      </c>
      <c r="BT87" s="50">
        <v>1413.1542215669917</v>
      </c>
      <c r="BU87" s="50">
        <v>1264.9296097339732</v>
      </c>
      <c r="BV87" s="50">
        <v>572.38945813776729</v>
      </c>
      <c r="BW87" s="50">
        <v>438.22361891790251</v>
      </c>
      <c r="BX87" s="50">
        <v>1381.5750926606322</v>
      </c>
      <c r="BY87" s="50">
        <v>923.11675345819322</v>
      </c>
      <c r="BZ87" s="50">
        <v>1032.3009267807104</v>
      </c>
      <c r="CA87" s="50">
        <v>732.60673793198214</v>
      </c>
      <c r="CB87" s="50">
        <v>1144.9039871336377</v>
      </c>
      <c r="CC87" s="50">
        <v>488.76263662354302</v>
      </c>
      <c r="CD87" s="50">
        <v>1201.9299270373474</v>
      </c>
      <c r="CE87" s="50">
        <v>0</v>
      </c>
      <c r="CF87" s="50">
        <v>724.70610632994976</v>
      </c>
      <c r="CG87" s="50">
        <v>442.74569147173088</v>
      </c>
      <c r="CH87" s="50">
        <v>1425.5606626708525</v>
      </c>
      <c r="CI87" s="50">
        <v>1167.108627911188</v>
      </c>
      <c r="CJ87" s="50">
        <v>753.55350488928173</v>
      </c>
      <c r="CK87" s="50">
        <v>1013.0067839441364</v>
      </c>
      <c r="CL87" s="50">
        <v>811.04439285421381</v>
      </c>
      <c r="CM87" s="50">
        <v>1022.2695929023342</v>
      </c>
      <c r="CN87" s="50">
        <v>1258.7917388218173</v>
      </c>
      <c r="CO87" s="50">
        <v>746.69577768986187</v>
      </c>
      <c r="CP87" s="50">
        <v>1746.0820862753358</v>
      </c>
      <c r="CQ87" s="50">
        <v>838.17389981766144</v>
      </c>
      <c r="CR87" s="50">
        <v>1315.7732299127999</v>
      </c>
      <c r="CS87" s="50">
        <v>1250.3993874002504</v>
      </c>
      <c r="CT87" s="50">
        <v>493.63396711059033</v>
      </c>
      <c r="CU87" s="50">
        <v>945.85367444492999</v>
      </c>
      <c r="CV87" s="50">
        <v>1260.5505091286645</v>
      </c>
      <c r="CW87" s="50">
        <v>1024.4861061960055</v>
      </c>
      <c r="CX87" s="50">
        <v>1329.385930816381</v>
      </c>
      <c r="CY87" s="50">
        <v>900.71088532435181</v>
      </c>
      <c r="CZ87" s="50">
        <v>646.67171734780766</v>
      </c>
      <c r="DA87" s="50">
        <v>640.47455728238003</v>
      </c>
      <c r="DB87" s="50">
        <v>657.17210432844377</v>
      </c>
      <c r="DC87" s="50">
        <v>1217.2053930786419</v>
      </c>
      <c r="DD87" s="50">
        <v>904.44906987152285</v>
      </c>
      <c r="DE87" s="50">
        <v>1117.5894045898829</v>
      </c>
      <c r="DF87" s="50">
        <v>604.20245683764517</v>
      </c>
      <c r="DG87" s="50">
        <v>1464.4911694039572</v>
      </c>
      <c r="DH87" s="50">
        <v>1049.9279602668682</v>
      </c>
      <c r="DI87" s="50">
        <v>1298.7166611327186</v>
      </c>
      <c r="DJ87" s="50">
        <v>342.76629791315236</v>
      </c>
    </row>
    <row r="88" spans="1:114" ht="21" customHeight="1">
      <c r="A88" s="31" t="s">
        <v>74</v>
      </c>
      <c r="B88" s="298" t="s">
        <v>322</v>
      </c>
      <c r="C88" s="298"/>
      <c r="D88" s="51">
        <v>1701.2876583680245</v>
      </c>
      <c r="E88" s="51">
        <v>1891.4787097474978</v>
      </c>
      <c r="F88" s="51">
        <v>1908.8392972824386</v>
      </c>
      <c r="G88" s="51">
        <v>1687.0516067979211</v>
      </c>
      <c r="H88" s="51">
        <v>1360.4531064620346</v>
      </c>
      <c r="I88" s="51">
        <v>633.06201617139186</v>
      </c>
      <c r="J88" s="51">
        <v>1298.777791180652</v>
      </c>
      <c r="K88" s="51">
        <v>1406.2315533823739</v>
      </c>
      <c r="L88" s="51">
        <v>659.12356039558813</v>
      </c>
      <c r="M88" s="51">
        <v>626.29241325349369</v>
      </c>
      <c r="N88" s="51">
        <v>1222.1137041787622</v>
      </c>
      <c r="O88" s="51">
        <v>1182.7507439089018</v>
      </c>
      <c r="P88" s="51">
        <v>1132.5878673804191</v>
      </c>
      <c r="Q88" s="51">
        <v>723.25809117130382</v>
      </c>
      <c r="R88" s="51">
        <v>1290.6455858415825</v>
      </c>
      <c r="S88" s="51">
        <v>1051.0871481403738</v>
      </c>
      <c r="T88" s="51">
        <v>1145.6498358337533</v>
      </c>
      <c r="U88" s="51">
        <v>1104.3799291067587</v>
      </c>
      <c r="V88" s="51">
        <v>1934.7349565348263</v>
      </c>
      <c r="W88" s="51">
        <v>1759.3748871389998</v>
      </c>
      <c r="X88" s="51">
        <v>946.56128501652825</v>
      </c>
      <c r="Y88" s="51">
        <v>1274.1938203308134</v>
      </c>
      <c r="Z88" s="51">
        <v>851.0386205636695</v>
      </c>
      <c r="AA88" s="51">
        <v>667.72699966599384</v>
      </c>
      <c r="AB88" s="51">
        <v>964.24769185681566</v>
      </c>
      <c r="AC88" s="51">
        <v>1835.2463379612796</v>
      </c>
      <c r="AD88" s="51">
        <v>730.17898978798473</v>
      </c>
      <c r="AE88" s="51">
        <v>1608.5562177134038</v>
      </c>
      <c r="AF88" s="51">
        <v>711.1518259273065</v>
      </c>
      <c r="AG88" s="51">
        <v>433.25090042547788</v>
      </c>
      <c r="AH88" s="51">
        <v>1229.9585437284368</v>
      </c>
      <c r="AI88" s="51">
        <v>1913.7056112634109</v>
      </c>
      <c r="AJ88" s="51">
        <v>1440.0987057392567</v>
      </c>
      <c r="AK88" s="51">
        <v>640.48517880102065</v>
      </c>
      <c r="AL88" s="51">
        <v>1890.5745125099957</v>
      </c>
      <c r="AM88" s="51">
        <v>713.42775995883926</v>
      </c>
      <c r="AN88" s="51">
        <v>458.6560935102014</v>
      </c>
      <c r="AO88" s="51">
        <v>1391.5346829935688</v>
      </c>
      <c r="AP88" s="51">
        <v>345.01086458697426</v>
      </c>
      <c r="AQ88" s="51">
        <v>1258.1561592109547</v>
      </c>
      <c r="AR88" s="51">
        <v>1543.246843721377</v>
      </c>
      <c r="AS88" s="51">
        <v>1384.7100222475569</v>
      </c>
      <c r="AT88" s="51">
        <v>1610.360990242335</v>
      </c>
      <c r="AU88" s="51">
        <v>760.1266549746689</v>
      </c>
      <c r="AV88" s="51">
        <v>1450.1385574847136</v>
      </c>
      <c r="AW88" s="51">
        <v>777.10953838217119</v>
      </c>
      <c r="AX88" s="51">
        <v>672.02570454925205</v>
      </c>
      <c r="AY88" s="51">
        <v>991.90597242199578</v>
      </c>
      <c r="AZ88" s="51">
        <v>1406.1641802364766</v>
      </c>
      <c r="BA88" s="51">
        <v>891.49245127557788</v>
      </c>
      <c r="BB88" s="51">
        <v>651.9268170810459</v>
      </c>
      <c r="BC88" s="51">
        <v>1064.7295331800926</v>
      </c>
      <c r="BD88" s="51">
        <v>1568.5732688360235</v>
      </c>
      <c r="BE88" s="51">
        <v>777.7905875382969</v>
      </c>
      <c r="BF88" s="51">
        <v>934.76715132173013</v>
      </c>
      <c r="BG88" s="51">
        <v>921.11368098398293</v>
      </c>
      <c r="BH88" s="51">
        <v>1809.6799147665815</v>
      </c>
      <c r="BI88" s="51">
        <v>602.0243048358958</v>
      </c>
      <c r="BJ88" s="51">
        <v>416.35917429842868</v>
      </c>
      <c r="BK88" s="51">
        <v>1301.8525293588741</v>
      </c>
      <c r="BL88" s="51">
        <v>1431.3080140885854</v>
      </c>
      <c r="BM88" s="51">
        <v>1880.7524658472839</v>
      </c>
      <c r="BN88" s="51">
        <v>1439.4957008209303</v>
      </c>
      <c r="BO88" s="51">
        <v>450.58767223701517</v>
      </c>
      <c r="BP88" s="51">
        <v>1650.7221806492516</v>
      </c>
      <c r="BQ88" s="51">
        <v>1241.4972890817255</v>
      </c>
      <c r="BR88" s="51">
        <v>472.84309653684028</v>
      </c>
      <c r="BS88" s="51">
        <v>861.20585748785174</v>
      </c>
      <c r="BT88" s="51">
        <v>1881.281417595123</v>
      </c>
      <c r="BU88" s="51">
        <v>1876.5841896093775</v>
      </c>
      <c r="BV88" s="51">
        <v>1184.0440380131724</v>
      </c>
      <c r="BW88" s="51">
        <v>370.88750903470395</v>
      </c>
      <c r="BX88" s="51">
        <v>1849.7022886887635</v>
      </c>
      <c r="BY88" s="51">
        <v>894.08271824394069</v>
      </c>
      <c r="BZ88" s="51">
        <v>800.27475451586849</v>
      </c>
      <c r="CA88" s="51">
        <v>677.36272233513409</v>
      </c>
      <c r="CB88" s="51">
        <v>1137.0760741649401</v>
      </c>
      <c r="CC88" s="51">
        <v>1100.4172164989484</v>
      </c>
      <c r="CD88" s="51">
        <v>1670.0571230654787</v>
      </c>
      <c r="CE88" s="51">
        <v>724.70610632994999</v>
      </c>
      <c r="CF88" s="51">
        <v>0</v>
      </c>
      <c r="CG88" s="51">
        <v>1055.6649545121711</v>
      </c>
      <c r="CH88" s="51">
        <v>1271.2739081342268</v>
      </c>
      <c r="CI88" s="51">
        <v>1684.6328398923183</v>
      </c>
      <c r="CJ88" s="51">
        <v>521.52733262443962</v>
      </c>
      <c r="CK88" s="51">
        <v>983.97274872988396</v>
      </c>
      <c r="CL88" s="51">
        <v>1279.1715888823446</v>
      </c>
      <c r="CM88" s="51">
        <v>1505.8984364372627</v>
      </c>
      <c r="CN88" s="51">
        <v>1726.9189348499485</v>
      </c>
      <c r="CO88" s="51">
        <v>83.612546810580071</v>
      </c>
      <c r="CP88" s="51">
        <v>2214.2092823034677</v>
      </c>
      <c r="CQ88" s="51">
        <v>837.64217580699585</v>
      </c>
      <c r="CR88" s="51">
        <v>1927.4278097882043</v>
      </c>
      <c r="CS88" s="51">
        <v>1862.0539672756545</v>
      </c>
      <c r="CT88" s="51">
        <v>645.28812248831673</v>
      </c>
      <c r="CU88" s="51">
        <v>945.42506407557403</v>
      </c>
      <c r="CV88" s="51">
        <v>1872.2050890040687</v>
      </c>
      <c r="CW88" s="51">
        <v>469.64436202363385</v>
      </c>
      <c r="CX88" s="51">
        <v>1797.513126844512</v>
      </c>
      <c r="CY88" s="51">
        <v>237.62765444506988</v>
      </c>
      <c r="CZ88" s="51">
        <v>974.61574178079013</v>
      </c>
      <c r="DA88" s="51">
        <v>632.06982022224167</v>
      </c>
      <c r="DB88" s="51">
        <v>578.68011600879709</v>
      </c>
      <c r="DC88" s="51">
        <v>1001.7854182614207</v>
      </c>
      <c r="DD88" s="51">
        <v>1446.960854360419</v>
      </c>
      <c r="DE88" s="51">
        <v>1635.1136165710127</v>
      </c>
      <c r="DF88" s="51">
        <v>1215.8570367130499</v>
      </c>
      <c r="DG88" s="51">
        <v>1932.6183654320885</v>
      </c>
      <c r="DH88" s="51">
        <v>1518.055156295</v>
      </c>
      <c r="DI88" s="51">
        <v>1766.8438571608499</v>
      </c>
      <c r="DJ88" s="51">
        <v>982.59225685736396</v>
      </c>
    </row>
    <row r="89" spans="1:114" ht="21" customHeight="1">
      <c r="A89" s="31" t="s">
        <v>40</v>
      </c>
      <c r="B89" s="298" t="s">
        <v>323</v>
      </c>
      <c r="C89" s="298"/>
      <c r="D89" s="50">
        <v>783.62135849612787</v>
      </c>
      <c r="E89" s="50">
        <v>862.30598585014025</v>
      </c>
      <c r="F89" s="50">
        <v>879.66657338508105</v>
      </c>
      <c r="G89" s="50">
        <v>821.8439720871803</v>
      </c>
      <c r="H89" s="50">
        <v>1368.700654176522</v>
      </c>
      <c r="I89" s="50">
        <v>832.19129728489293</v>
      </c>
      <c r="J89" s="50">
        <v>1111.0608331862022</v>
      </c>
      <c r="K89" s="50">
        <v>509.03936309461875</v>
      </c>
      <c r="L89" s="50">
        <v>745.91747292999935</v>
      </c>
      <c r="M89" s="50">
        <v>740.54127314253674</v>
      </c>
      <c r="N89" s="50">
        <v>1423.5287861313466</v>
      </c>
      <c r="O89" s="50">
        <v>173.15959253713305</v>
      </c>
      <c r="P89" s="50">
        <v>966.62194109160055</v>
      </c>
      <c r="Q89" s="50">
        <v>392.34820161838229</v>
      </c>
      <c r="R89" s="50">
        <v>1367.1635711045226</v>
      </c>
      <c r="S89" s="50">
        <v>1035.6013007455401</v>
      </c>
      <c r="T89" s="50">
        <v>501.1548349161356</v>
      </c>
      <c r="U89" s="50">
        <v>1375.7590483072304</v>
      </c>
      <c r="V89" s="50">
        <v>937.38790876886185</v>
      </c>
      <c r="W89" s="50">
        <v>752.74487984913196</v>
      </c>
      <c r="X89" s="50">
        <v>939.40716883233415</v>
      </c>
      <c r="Y89" s="50">
        <v>1350.7118055937533</v>
      </c>
      <c r="Z89" s="50">
        <v>649.80057437312939</v>
      </c>
      <c r="AA89" s="50">
        <v>730.43181115237337</v>
      </c>
      <c r="AB89" s="50">
        <v>962.84672038011388</v>
      </c>
      <c r="AC89" s="50">
        <v>850.40645141533923</v>
      </c>
      <c r="AD89" s="50">
        <v>889.18962987245197</v>
      </c>
      <c r="AE89" s="50">
        <v>919.53960514001312</v>
      </c>
      <c r="AF89" s="50">
        <v>841.55704116687662</v>
      </c>
      <c r="AG89" s="50">
        <v>795.06034373054536</v>
      </c>
      <c r="AH89" s="50">
        <v>290.45422078867392</v>
      </c>
      <c r="AI89" s="50">
        <v>884.53288736605316</v>
      </c>
      <c r="AJ89" s="50">
        <v>542.90651545150206</v>
      </c>
      <c r="AK89" s="50">
        <v>522.95471796162008</v>
      </c>
      <c r="AL89" s="50">
        <v>868.26261470851421</v>
      </c>
      <c r="AM89" s="50">
        <v>872.43840004330627</v>
      </c>
      <c r="AN89" s="50">
        <v>602.80655793826884</v>
      </c>
      <c r="AO89" s="50">
        <v>481.92425230299938</v>
      </c>
      <c r="AP89" s="50">
        <v>1332.1078379822522</v>
      </c>
      <c r="AQ89" s="50">
        <v>1365.0709777821683</v>
      </c>
      <c r="AR89" s="50">
        <v>514.07411982401914</v>
      </c>
      <c r="AS89" s="50">
        <v>355.53729835019908</v>
      </c>
      <c r="AT89" s="50">
        <v>720.25503902691173</v>
      </c>
      <c r="AU89" s="50">
        <v>869.42002419121923</v>
      </c>
      <c r="AV89" s="50">
        <v>518.24337517952154</v>
      </c>
      <c r="AW89" s="50">
        <v>284.18305213916364</v>
      </c>
      <c r="AX89" s="50">
        <v>802.43091978882217</v>
      </c>
      <c r="AY89" s="50">
        <v>894.06248142686684</v>
      </c>
      <c r="AZ89" s="50">
        <v>491.43587860939709</v>
      </c>
      <c r="BA89" s="50">
        <v>262.75316631184137</v>
      </c>
      <c r="BB89" s="50">
        <v>676.04204025453896</v>
      </c>
      <c r="BC89" s="50">
        <v>1336.1086523805643</v>
      </c>
      <c r="BD89" s="50">
        <v>678.46731762059926</v>
      </c>
      <c r="BE89" s="50">
        <v>499.30777946693388</v>
      </c>
      <c r="BF89" s="50">
        <v>335.67918336514492</v>
      </c>
      <c r="BG89" s="50">
        <v>134.55127352818778</v>
      </c>
      <c r="BH89" s="50">
        <v>944.47228005584009</v>
      </c>
      <c r="BI89" s="50">
        <v>775.55489141068801</v>
      </c>
      <c r="BJ89" s="50">
        <v>789.38771410322613</v>
      </c>
      <c r="BK89" s="50">
        <v>1310.1000770733606</v>
      </c>
      <c r="BL89" s="50">
        <v>534.11582380083064</v>
      </c>
      <c r="BM89" s="50">
        <v>851.57974194992653</v>
      </c>
      <c r="BN89" s="50">
        <v>608.41016254835881</v>
      </c>
      <c r="BO89" s="50">
        <v>811.57443962832724</v>
      </c>
      <c r="BP89" s="50">
        <v>914.41182596440535</v>
      </c>
      <c r="BQ89" s="50">
        <v>433.05025214146036</v>
      </c>
      <c r="BR89" s="50">
        <v>694.60870126484087</v>
      </c>
      <c r="BS89" s="50">
        <v>867.35789913028725</v>
      </c>
      <c r="BT89" s="50">
        <v>1035.5533222060487</v>
      </c>
      <c r="BU89" s="50">
        <v>847.41146571202012</v>
      </c>
      <c r="BV89" s="50">
        <v>154.87131411581331</v>
      </c>
      <c r="BW89" s="50">
        <v>706.67866042954563</v>
      </c>
      <c r="BX89" s="50">
        <v>1003.9741932996891</v>
      </c>
      <c r="BY89" s="50">
        <v>899.46968120791166</v>
      </c>
      <c r="BZ89" s="50">
        <v>1163.456177227677</v>
      </c>
      <c r="CA89" s="50">
        <v>911.27994593305925</v>
      </c>
      <c r="CB89" s="50">
        <v>1015.5208678586853</v>
      </c>
      <c r="CC89" s="50">
        <v>126.24301083770942</v>
      </c>
      <c r="CD89" s="50">
        <v>813.9248656576525</v>
      </c>
      <c r="CE89" s="50">
        <v>442.74569147173099</v>
      </c>
      <c r="CF89" s="50">
        <v>1055.6649545121697</v>
      </c>
      <c r="CG89" s="50">
        <v>0</v>
      </c>
      <c r="CH89" s="50">
        <v>1404.7741751710887</v>
      </c>
      <c r="CI89" s="50">
        <v>749.59048388923554</v>
      </c>
      <c r="CJ89" s="50">
        <v>1005.2730161617221</v>
      </c>
      <c r="CK89" s="50">
        <v>1043.9423913334938</v>
      </c>
      <c r="CL89" s="50">
        <v>589.90295041855211</v>
      </c>
      <c r="CM89" s="50">
        <v>624.33302140597016</v>
      </c>
      <c r="CN89" s="50">
        <v>861.71130013920731</v>
      </c>
      <c r="CO89" s="50">
        <v>1091.6339348054037</v>
      </c>
      <c r="CP89" s="50">
        <v>1386.0695627880348</v>
      </c>
      <c r="CQ89" s="50">
        <v>775.7710556681501</v>
      </c>
      <c r="CR89" s="50">
        <v>898.25508589084654</v>
      </c>
      <c r="CS89" s="50">
        <v>832.8812433782972</v>
      </c>
      <c r="CT89" s="50">
        <v>639.40894500316222</v>
      </c>
      <c r="CU89" s="50">
        <v>882.5267860763563</v>
      </c>
      <c r="CV89" s="50">
        <v>843.03236510671138</v>
      </c>
      <c r="CW89" s="50">
        <v>1434.5804310060078</v>
      </c>
      <c r="CX89" s="50">
        <v>932.30549213377014</v>
      </c>
      <c r="CY89" s="50">
        <v>1197.4082485895319</v>
      </c>
      <c r="CZ89" s="50">
        <v>477.63083867287065</v>
      </c>
      <c r="DA89" s="50">
        <v>770.45116215259418</v>
      </c>
      <c r="DB89" s="50">
        <v>787.1487091986578</v>
      </c>
      <c r="DC89" s="50">
        <v>1248.1410004680004</v>
      </c>
      <c r="DD89" s="50">
        <v>486.93092584956844</v>
      </c>
      <c r="DE89" s="50">
        <v>700.07126056793015</v>
      </c>
      <c r="DF89" s="50">
        <v>206.26588534128126</v>
      </c>
      <c r="DG89" s="50">
        <v>1104.4786459166583</v>
      </c>
      <c r="DH89" s="50">
        <v>829.03854372160924</v>
      </c>
      <c r="DI89" s="50">
        <v>1077.8272445874579</v>
      </c>
      <c r="DJ89" s="50">
        <v>177.49117953948416</v>
      </c>
    </row>
    <row r="90" spans="1:114" ht="21" customHeight="1">
      <c r="A90" s="31" t="s">
        <v>44</v>
      </c>
      <c r="B90" s="298" t="s">
        <v>324</v>
      </c>
      <c r="C90" s="298"/>
      <c r="D90" s="51">
        <v>1408.0633665786261</v>
      </c>
      <c r="E90" s="51">
        <v>1618.8414135043206</v>
      </c>
      <c r="F90" s="51">
        <v>1636.2020010392609</v>
      </c>
      <c r="G90" s="51">
        <v>1393.8273150085226</v>
      </c>
      <c r="H90" s="51">
        <v>205.12559813353749</v>
      </c>
      <c r="I90" s="51">
        <v>823.43207528906771</v>
      </c>
      <c r="J90" s="51">
        <v>909.06034626551525</v>
      </c>
      <c r="K90" s="51">
        <v>1359.2920949153724</v>
      </c>
      <c r="L90" s="51">
        <v>833.94988947190791</v>
      </c>
      <c r="M90" s="51">
        <v>819.13457190363101</v>
      </c>
      <c r="N90" s="51">
        <v>69.184017427975178</v>
      </c>
      <c r="O90" s="51">
        <v>1343.3562871357738</v>
      </c>
      <c r="P90" s="51">
        <v>648.6899404148096</v>
      </c>
      <c r="Q90" s="51">
        <v>1176.8770874383665</v>
      </c>
      <c r="R90" s="51">
        <v>79.549052839544146</v>
      </c>
      <c r="S90" s="51">
        <v>514.08133936779018</v>
      </c>
      <c r="T90" s="51">
        <v>1098.7103773667509</v>
      </c>
      <c r="U90" s="51">
        <v>290.86142611313613</v>
      </c>
      <c r="V90" s="51">
        <v>1658.9017021494294</v>
      </c>
      <c r="W90" s="51">
        <v>1483.5416327536029</v>
      </c>
      <c r="X90" s="51">
        <v>465.36700633875517</v>
      </c>
      <c r="Y90" s="51">
        <v>63.097287328775238</v>
      </c>
      <c r="Z90" s="51">
        <v>754.97360079795931</v>
      </c>
      <c r="AA90" s="51">
        <v>845.03103791484136</v>
      </c>
      <c r="AB90" s="51">
        <v>455.31301170017883</v>
      </c>
      <c r="AC90" s="51">
        <v>1559.4130835758831</v>
      </c>
      <c r="AD90" s="51">
        <v>716.85750114084294</v>
      </c>
      <c r="AE90" s="51">
        <v>1248.748735376693</v>
      </c>
      <c r="AF90" s="51">
        <v>733.58594846584242</v>
      </c>
      <c r="AG90" s="51">
        <v>987.74990814183104</v>
      </c>
      <c r="AH90" s="51">
        <v>1246.2675889356617</v>
      </c>
      <c r="AI90" s="51">
        <v>1641.0683150202328</v>
      </c>
      <c r="AJ90" s="51">
        <v>1393.1592472722557</v>
      </c>
      <c r="AK90" s="51">
        <v>1493.1333532880346</v>
      </c>
      <c r="AL90" s="51">
        <v>1614.7412581245992</v>
      </c>
      <c r="AM90" s="51">
        <v>687.63997032916484</v>
      </c>
      <c r="AN90" s="51">
        <v>1117.8952048722126</v>
      </c>
      <c r="AO90" s="51">
        <v>1344.5952245265678</v>
      </c>
      <c r="AP90" s="51">
        <v>1433.3593997863929</v>
      </c>
      <c r="AQ90" s="51">
        <v>39.703197388920366</v>
      </c>
      <c r="AR90" s="51">
        <v>1448.3080121741616</v>
      </c>
      <c r="AS90" s="51">
        <v>1529.4016754537658</v>
      </c>
      <c r="AT90" s="51">
        <v>1375.8850215175196</v>
      </c>
      <c r="AU90" s="51">
        <v>649.08482718498681</v>
      </c>
      <c r="AV90" s="51">
        <v>1393.1640793989543</v>
      </c>
      <c r="AW90" s="51">
        <v>1271.3542154019033</v>
      </c>
      <c r="AX90" s="51">
        <v>772.71206984389687</v>
      </c>
      <c r="AY90" s="51">
        <v>510.71169374422249</v>
      </c>
      <c r="AZ90" s="51">
        <v>1359.2247217694751</v>
      </c>
      <c r="BA90" s="51">
        <v>1142.021008859246</v>
      </c>
      <c r="BB90" s="51">
        <v>892.47118323916141</v>
      </c>
      <c r="BC90" s="51">
        <v>207.48732151304313</v>
      </c>
      <c r="BD90" s="51">
        <v>1334.0973001112072</v>
      </c>
      <c r="BE90" s="51">
        <v>1697.4714152096647</v>
      </c>
      <c r="BF90" s="51">
        <v>1621.471204700498</v>
      </c>
      <c r="BG90" s="51">
        <v>1420.9859940128792</v>
      </c>
      <c r="BH90" s="51">
        <v>1516.4556229771822</v>
      </c>
      <c r="BI90" s="51">
        <v>794.50232262070472</v>
      </c>
      <c r="BJ90" s="51">
        <v>1022.4850739719385</v>
      </c>
      <c r="BK90" s="51">
        <v>138.38530148273273</v>
      </c>
      <c r="BL90" s="51">
        <v>1357.9100122851139</v>
      </c>
      <c r="BM90" s="51">
        <v>1606.0524839973248</v>
      </c>
      <c r="BN90" s="51">
        <v>1174.6989671525114</v>
      </c>
      <c r="BO90" s="51">
        <v>1660.2387049205734</v>
      </c>
      <c r="BP90" s="51">
        <v>1290.9146983125408</v>
      </c>
      <c r="BQ90" s="51">
        <v>1194.5578306147233</v>
      </c>
      <c r="BR90" s="51">
        <v>1449.1286633078064</v>
      </c>
      <c r="BS90" s="51">
        <v>583.83003387599661</v>
      </c>
      <c r="BT90" s="51">
        <v>1566.6919795209194</v>
      </c>
      <c r="BU90" s="51">
        <v>1603.9468933662004</v>
      </c>
      <c r="BV90" s="51">
        <v>1401.9226529130767</v>
      </c>
      <c r="BW90" s="51">
        <v>1055.7663744697225</v>
      </c>
      <c r="BX90" s="51">
        <v>1556.4779968993646</v>
      </c>
      <c r="BY90" s="51">
        <v>526.74097594329328</v>
      </c>
      <c r="BZ90" s="51">
        <v>479.73167275214684</v>
      </c>
      <c r="CA90" s="51">
        <v>1887.0137550186926</v>
      </c>
      <c r="CB90" s="51">
        <v>606.22597979980651</v>
      </c>
      <c r="CC90" s="51">
        <v>1426.0704748610945</v>
      </c>
      <c r="CD90" s="51">
        <v>1376.8328312760798</v>
      </c>
      <c r="CE90" s="51">
        <v>1425.560662670852</v>
      </c>
      <c r="CF90" s="51">
        <v>1271.273908134227</v>
      </c>
      <c r="CG90" s="51">
        <v>1404.7741751710871</v>
      </c>
      <c r="CH90" s="51">
        <v>0</v>
      </c>
      <c r="CI90" s="51">
        <v>1468.0888138623088</v>
      </c>
      <c r="CJ90" s="51">
        <v>749.74657550978702</v>
      </c>
      <c r="CK90" s="51">
        <v>483.91808626401684</v>
      </c>
      <c r="CL90" s="51">
        <v>1087.2945442012212</v>
      </c>
      <c r="CM90" s="51">
        <v>1286.3627853575497</v>
      </c>
      <c r="CN90" s="51">
        <v>1433.6946430605497</v>
      </c>
      <c r="CO90" s="51">
        <v>1195.3573640861234</v>
      </c>
      <c r="CP90" s="51">
        <v>1854.4017999667551</v>
      </c>
      <c r="CQ90" s="51">
        <v>685.41830576513928</v>
      </c>
      <c r="CR90" s="51">
        <v>1654.7905135450262</v>
      </c>
      <c r="CS90" s="51">
        <v>1589.4166710324769</v>
      </c>
      <c r="CT90" s="51">
        <v>1776.4039049223236</v>
      </c>
      <c r="CU90" s="51">
        <v>543.40197621054153</v>
      </c>
      <c r="CV90" s="51">
        <v>1599.5677927608915</v>
      </c>
      <c r="CW90" s="51">
        <v>1273.4620845894638</v>
      </c>
      <c r="CX90" s="51">
        <v>1504.2888350551127</v>
      </c>
      <c r="CY90" s="51">
        <v>1036.289902172987</v>
      </c>
      <c r="CZ90" s="51">
        <v>935.59303620222158</v>
      </c>
      <c r="DA90" s="51">
        <v>788.70640190601216</v>
      </c>
      <c r="DB90" s="51">
        <v>835.90813032515985</v>
      </c>
      <c r="DC90" s="51">
        <v>303.82518197713165</v>
      </c>
      <c r="DD90" s="51">
        <v>1400.0213958934185</v>
      </c>
      <c r="DE90" s="51">
        <v>1448.0989057990216</v>
      </c>
      <c r="DF90" s="51">
        <v>1327.7886237957398</v>
      </c>
      <c r="DG90" s="51">
        <v>1572.8108830953772</v>
      </c>
      <c r="DH90" s="51">
        <v>1158.2476739582892</v>
      </c>
      <c r="DI90" s="51">
        <v>1407.0363748241386</v>
      </c>
      <c r="DJ90" s="51">
        <v>1482.4645698862603</v>
      </c>
    </row>
    <row r="91" spans="1:114" ht="21" customHeight="1">
      <c r="A91" s="31" t="s">
        <v>68</v>
      </c>
      <c r="B91" s="298" t="s">
        <v>325</v>
      </c>
      <c r="C91" s="298"/>
      <c r="D91" s="50">
        <v>62.729999932683263</v>
      </c>
      <c r="E91" s="50">
        <v>211.09052073345327</v>
      </c>
      <c r="F91" s="50">
        <v>228.45110826839405</v>
      </c>
      <c r="G91" s="50">
        <v>100.2917282426551</v>
      </c>
      <c r="H91" s="50">
        <v>1427.9838444965878</v>
      </c>
      <c r="I91" s="50">
        <v>1232.3328610880421</v>
      </c>
      <c r="J91" s="50">
        <v>901.95215242873678</v>
      </c>
      <c r="K91" s="50">
        <v>285.82609079974549</v>
      </c>
      <c r="L91" s="50">
        <v>1144.597983859037</v>
      </c>
      <c r="M91" s="50">
        <v>1140.6828369456875</v>
      </c>
      <c r="N91" s="50">
        <v>1486.8434248225683</v>
      </c>
      <c r="O91" s="50">
        <v>614.2810570674302</v>
      </c>
      <c r="P91" s="50">
        <v>934.84206268035814</v>
      </c>
      <c r="Q91" s="50">
        <v>979.14156962655659</v>
      </c>
      <c r="R91" s="50">
        <v>1430.4782097957443</v>
      </c>
      <c r="S91" s="50">
        <v>1075.3984242687418</v>
      </c>
      <c r="T91" s="50">
        <v>538.98300405856617</v>
      </c>
      <c r="U91" s="50">
        <v>1518.1221250363712</v>
      </c>
      <c r="V91" s="50">
        <v>251.15080937856297</v>
      </c>
      <c r="W91" s="50">
        <v>75.790739982737051</v>
      </c>
      <c r="X91" s="50">
        <v>1002.7218075235545</v>
      </c>
      <c r="Y91" s="50">
        <v>1414.0264442849752</v>
      </c>
      <c r="Z91" s="50">
        <v>965.35648873997286</v>
      </c>
      <c r="AA91" s="50">
        <v>1120.9829157016659</v>
      </c>
      <c r="AB91" s="50">
        <v>1026.1613590713341</v>
      </c>
      <c r="AC91" s="50">
        <v>151.66219080501617</v>
      </c>
      <c r="AD91" s="50">
        <v>1224.8176884999327</v>
      </c>
      <c r="AE91" s="50">
        <v>555.5236767806565</v>
      </c>
      <c r="AF91" s="50">
        <v>1192.1418880716303</v>
      </c>
      <c r="AG91" s="50">
        <v>1350.576075801727</v>
      </c>
      <c r="AH91" s="50">
        <v>496.98642881588995</v>
      </c>
      <c r="AI91" s="50">
        <v>233.31742224936613</v>
      </c>
      <c r="AJ91" s="50">
        <v>319.69324315662863</v>
      </c>
      <c r="AK91" s="50">
        <v>1262.1240705325674</v>
      </c>
      <c r="AL91" s="50">
        <v>206.99036535373222</v>
      </c>
      <c r="AM91" s="50">
        <v>1195.6001576882541</v>
      </c>
      <c r="AN91" s="50">
        <v>1225.9767463821177</v>
      </c>
      <c r="AO91" s="50">
        <v>319.18692270995797</v>
      </c>
      <c r="AP91" s="50">
        <v>1982.0001379619468</v>
      </c>
      <c r="AQ91" s="50">
        <v>1428.38561647339</v>
      </c>
      <c r="AR91" s="50">
        <v>262.34689891536345</v>
      </c>
      <c r="AS91" s="50">
        <v>394.05318553903652</v>
      </c>
      <c r="AT91" s="50">
        <v>237.26947711300369</v>
      </c>
      <c r="AU91" s="50">
        <v>1163.4193142601209</v>
      </c>
      <c r="AV91" s="50">
        <v>234.49428240760469</v>
      </c>
      <c r="AW91" s="50">
        <v>1005.3506424063681</v>
      </c>
      <c r="AX91" s="50">
        <v>1153.015766693577</v>
      </c>
      <c r="AY91" s="50">
        <v>957.37712011808719</v>
      </c>
      <c r="AZ91" s="50">
        <v>318.05989403392078</v>
      </c>
      <c r="BA91" s="50">
        <v>807.26797330634383</v>
      </c>
      <c r="BB91" s="50">
        <v>1118.409117883165</v>
      </c>
      <c r="BC91" s="50">
        <v>1478.4717291097058</v>
      </c>
      <c r="BD91" s="50">
        <v>203.72803670098648</v>
      </c>
      <c r="BE91" s="50">
        <v>1248.8982633561686</v>
      </c>
      <c r="BF91" s="50">
        <v>1085.2696672543798</v>
      </c>
      <c r="BG91" s="50">
        <v>873.6199749350402</v>
      </c>
      <c r="BH91" s="50">
        <v>222.92003621131508</v>
      </c>
      <c r="BI91" s="50">
        <v>1175.6964552138384</v>
      </c>
      <c r="BJ91" s="50">
        <v>1418.3555994833741</v>
      </c>
      <c r="BK91" s="50">
        <v>1373.4147157645825</v>
      </c>
      <c r="BL91" s="50">
        <v>269.74834952144494</v>
      </c>
      <c r="BM91" s="50">
        <v>198.30159122645759</v>
      </c>
      <c r="BN91" s="50">
        <v>321.81740483077738</v>
      </c>
      <c r="BO91" s="50">
        <v>1550.7437921992748</v>
      </c>
      <c r="BP91" s="50">
        <v>284.5946504642651</v>
      </c>
      <c r="BQ91" s="50">
        <v>443.13555081059394</v>
      </c>
      <c r="BR91" s="50">
        <v>1418.9716377042985</v>
      </c>
      <c r="BS91" s="50">
        <v>1113.8731298795415</v>
      </c>
      <c r="BT91" s="50">
        <v>314.00107836152364</v>
      </c>
      <c r="BU91" s="50">
        <v>196.19600059533312</v>
      </c>
      <c r="BV91" s="50">
        <v>609.95003938219031</v>
      </c>
      <c r="BW91" s="50">
        <v>1335.6465458096936</v>
      </c>
      <c r="BX91" s="50">
        <v>282.42194945516405</v>
      </c>
      <c r="BY91" s="50">
        <v>1074.3394507982641</v>
      </c>
      <c r="BZ91" s="50">
        <v>1457.4554672965814</v>
      </c>
      <c r="CA91" s="50">
        <v>1660.8704298222938</v>
      </c>
      <c r="CB91" s="50">
        <v>983.74098944744367</v>
      </c>
      <c r="CC91" s="50">
        <v>757.05133077788298</v>
      </c>
      <c r="CD91" s="50">
        <v>93.033507094207792</v>
      </c>
      <c r="CE91" s="50">
        <v>1167.1086279111892</v>
      </c>
      <c r="CF91" s="50">
        <v>1684.6328398923181</v>
      </c>
      <c r="CG91" s="50">
        <v>749.59048388923554</v>
      </c>
      <c r="CH91" s="50">
        <v>1468.0888138623104</v>
      </c>
      <c r="CI91" s="50">
        <v>0</v>
      </c>
      <c r="CJ91" s="50">
        <v>1634.24090154187</v>
      </c>
      <c r="CK91" s="50">
        <v>1127.8577500426827</v>
      </c>
      <c r="CL91" s="50">
        <v>466.78595971463938</v>
      </c>
      <c r="CM91" s="50">
        <v>212.14931865287787</v>
      </c>
      <c r="CN91" s="50">
        <v>140.15905629468219</v>
      </c>
      <c r="CO91" s="50">
        <v>1720.601820185552</v>
      </c>
      <c r="CP91" s="50">
        <v>664.51731894351053</v>
      </c>
      <c r="CQ91" s="50">
        <v>1089.683352713962</v>
      </c>
      <c r="CR91" s="50">
        <v>247.03962077415954</v>
      </c>
      <c r="CS91" s="50">
        <v>181.66577826161014</v>
      </c>
      <c r="CT91" s="50">
        <v>1388.9994288923967</v>
      </c>
      <c r="CU91" s="50">
        <v>1050.1957503120645</v>
      </c>
      <c r="CV91" s="50">
        <v>191.81689999002438</v>
      </c>
      <c r="CW91" s="50">
        <v>2063.5483163861577</v>
      </c>
      <c r="CX91" s="50">
        <v>210.75324828924508</v>
      </c>
      <c r="CY91" s="50">
        <v>1826.3761339696807</v>
      </c>
      <c r="CZ91" s="50">
        <v>793.18675303971406</v>
      </c>
      <c r="DA91" s="50">
        <v>1169.1316730816316</v>
      </c>
      <c r="DB91" s="50">
        <v>1187.2902730018079</v>
      </c>
      <c r="DC91" s="50">
        <v>1390.5040771971417</v>
      </c>
      <c r="DD91" s="50">
        <v>275.61526588845118</v>
      </c>
      <c r="DE91" s="50">
        <v>49.519223321305326</v>
      </c>
      <c r="DF91" s="50">
        <v>581.17476426328221</v>
      </c>
      <c r="DG91" s="50">
        <v>382.92640207213367</v>
      </c>
      <c r="DH91" s="50">
        <v>465.02261536225257</v>
      </c>
      <c r="DI91" s="50">
        <v>485.19498008134514</v>
      </c>
      <c r="DJ91" s="50">
        <v>927.08166342871971</v>
      </c>
    </row>
    <row r="92" spans="1:114" ht="21" customHeight="1">
      <c r="A92" s="31" t="s">
        <v>171</v>
      </c>
      <c r="B92" s="298" t="s">
        <v>326</v>
      </c>
      <c r="C92" s="298"/>
      <c r="D92" s="51">
        <v>1650.8957200175771</v>
      </c>
      <c r="E92" s="51">
        <v>1841.0867713970504</v>
      </c>
      <c r="F92" s="51">
        <v>1858.4473589319912</v>
      </c>
      <c r="G92" s="51">
        <v>1636.6596684474737</v>
      </c>
      <c r="H92" s="51">
        <v>879.66679075187881</v>
      </c>
      <c r="I92" s="51">
        <v>582.6700778209447</v>
      </c>
      <c r="J92" s="51">
        <v>1165.6623976904373</v>
      </c>
      <c r="K92" s="51">
        <v>1355.8396150319265</v>
      </c>
      <c r="L92" s="51">
        <v>608.73162204514119</v>
      </c>
      <c r="M92" s="51">
        <v>575.90047490304653</v>
      </c>
      <c r="N92" s="51">
        <v>700.58637155432211</v>
      </c>
      <c r="O92" s="51">
        <v>1132.3588055584532</v>
      </c>
      <c r="P92" s="51">
        <v>976.53174406383539</v>
      </c>
      <c r="Q92" s="51">
        <v>672.8661528208562</v>
      </c>
      <c r="R92" s="51">
        <v>769.1182532171423</v>
      </c>
      <c r="S92" s="51">
        <v>864.2521850443726</v>
      </c>
      <c r="T92" s="51">
        <v>1095.2578974833052</v>
      </c>
      <c r="U92" s="51">
        <v>582.85259648231886</v>
      </c>
      <c r="V92" s="51">
        <v>1884.3430181843789</v>
      </c>
      <c r="W92" s="51">
        <v>1708.9829487885524</v>
      </c>
      <c r="X92" s="51">
        <v>762.14387041509929</v>
      </c>
      <c r="Y92" s="51">
        <v>752.66648770637335</v>
      </c>
      <c r="Z92" s="51">
        <v>784.56950803878487</v>
      </c>
      <c r="AA92" s="51">
        <v>617.3350613155468</v>
      </c>
      <c r="AB92" s="51">
        <v>776.52049226265717</v>
      </c>
      <c r="AC92" s="51">
        <v>1784.8543996108322</v>
      </c>
      <c r="AD92" s="51">
        <v>562.62540073013918</v>
      </c>
      <c r="AE92" s="51">
        <v>1505.3507868016168</v>
      </c>
      <c r="AF92" s="51">
        <v>642.6293571948213</v>
      </c>
      <c r="AG92" s="51">
        <v>382.85896207503004</v>
      </c>
      <c r="AH92" s="51">
        <v>1179.5666053779889</v>
      </c>
      <c r="AI92" s="51">
        <v>1863.3136729129635</v>
      </c>
      <c r="AJ92" s="51">
        <v>1389.7067673888093</v>
      </c>
      <c r="AK92" s="51">
        <v>756.80582892729205</v>
      </c>
      <c r="AL92" s="51">
        <v>1840.1825741595483</v>
      </c>
      <c r="AM92" s="51">
        <v>596.68337905814337</v>
      </c>
      <c r="AN92" s="51">
        <v>408.2641551597539</v>
      </c>
      <c r="AO92" s="51">
        <v>1341.1427446431214</v>
      </c>
      <c r="AP92" s="51">
        <v>683.61282427660444</v>
      </c>
      <c r="AQ92" s="51">
        <v>736.62882658651449</v>
      </c>
      <c r="AR92" s="51">
        <v>1492.8549053709296</v>
      </c>
      <c r="AS92" s="51">
        <v>1334.3180838971095</v>
      </c>
      <c r="AT92" s="51">
        <v>1559.9690518918876</v>
      </c>
      <c r="AU92" s="51">
        <v>573.59616283608466</v>
      </c>
      <c r="AV92" s="51">
        <v>1399.7466191342662</v>
      </c>
      <c r="AW92" s="51">
        <v>726.71760003172324</v>
      </c>
      <c r="AX92" s="51">
        <v>621.63376619880478</v>
      </c>
      <c r="AY92" s="51">
        <v>807.48855782056637</v>
      </c>
      <c r="AZ92" s="51">
        <v>1355.7722418860292</v>
      </c>
      <c r="BA92" s="51">
        <v>841.10051292513003</v>
      </c>
      <c r="BB92" s="51">
        <v>602.86187414779477</v>
      </c>
      <c r="BC92" s="51">
        <v>543.20220055565278</v>
      </c>
      <c r="BD92" s="51">
        <v>1518.1813304855762</v>
      </c>
      <c r="BE92" s="51">
        <v>973.23779066608665</v>
      </c>
      <c r="BF92" s="51">
        <v>1031.513740217792</v>
      </c>
      <c r="BG92" s="51">
        <v>870.72174263353497</v>
      </c>
      <c r="BH92" s="51">
        <v>1759.2879764161341</v>
      </c>
      <c r="BI92" s="51">
        <v>551.63236648544842</v>
      </c>
      <c r="BJ92" s="51">
        <v>303.84385002601448</v>
      </c>
      <c r="BK92" s="51">
        <v>813.62387972358283</v>
      </c>
      <c r="BL92" s="51">
        <v>1380.916075738138</v>
      </c>
      <c r="BM92" s="51">
        <v>1830.3605274968365</v>
      </c>
      <c r="BN92" s="51">
        <v>1389.1037624704829</v>
      </c>
      <c r="BO92" s="51">
        <v>910.4921294107869</v>
      </c>
      <c r="BP92" s="51">
        <v>1547.5167497374648</v>
      </c>
      <c r="BQ92" s="51">
        <v>1191.1053507312777</v>
      </c>
      <c r="BR92" s="51">
        <v>712.80113894706346</v>
      </c>
      <c r="BS92" s="51">
        <v>676.78844288642267</v>
      </c>
      <c r="BT92" s="51">
        <v>1823.2940309458425</v>
      </c>
      <c r="BU92" s="51">
        <v>1826.1922512589301</v>
      </c>
      <c r="BV92" s="51">
        <v>1133.6520996627241</v>
      </c>
      <c r="BW92" s="51">
        <v>332.65443868023652</v>
      </c>
      <c r="BX92" s="51">
        <v>1799.3103503383161</v>
      </c>
      <c r="BY92" s="51">
        <v>709.66530364251162</v>
      </c>
      <c r="BZ92" s="51">
        <v>278.74742189142887</v>
      </c>
      <c r="CA92" s="51">
        <v>1137.2671795089061</v>
      </c>
      <c r="CB92" s="51">
        <v>950.24111106893952</v>
      </c>
      <c r="CC92" s="51">
        <v>1050.0252781485005</v>
      </c>
      <c r="CD92" s="51">
        <v>1619.6651847150313</v>
      </c>
      <c r="CE92" s="51">
        <v>753.5535048892815</v>
      </c>
      <c r="CF92" s="51">
        <v>521.52733262443974</v>
      </c>
      <c r="CG92" s="51">
        <v>1005.273016161723</v>
      </c>
      <c r="CH92" s="51">
        <v>749.74657550978668</v>
      </c>
      <c r="CI92" s="51">
        <v>1634.2409015418709</v>
      </c>
      <c r="CJ92" s="51">
        <v>0</v>
      </c>
      <c r="CK92" s="51">
        <v>661.43854438210428</v>
      </c>
      <c r="CL92" s="51">
        <v>1228.779650531897</v>
      </c>
      <c r="CM92" s="51">
        <v>1455.5064980868153</v>
      </c>
      <c r="CN92" s="51">
        <v>1676.5269964995011</v>
      </c>
      <c r="CO92" s="51">
        <v>445.61078857633697</v>
      </c>
      <c r="CP92" s="51">
        <v>2111.0038513916784</v>
      </c>
      <c r="CQ92" s="51">
        <v>657.84622627853616</v>
      </c>
      <c r="CR92" s="51">
        <v>1877.0358714377569</v>
      </c>
      <c r="CS92" s="51">
        <v>1811.6620289252071</v>
      </c>
      <c r="CT92" s="51">
        <v>1040.0763805615813</v>
      </c>
      <c r="CU92" s="51">
        <v>774.96181794512381</v>
      </c>
      <c r="CV92" s="51">
        <v>1821.8131506536213</v>
      </c>
      <c r="CW92" s="51">
        <v>523.71550907967639</v>
      </c>
      <c r="CX92" s="51">
        <v>1747.1211884940647</v>
      </c>
      <c r="CY92" s="51">
        <v>286.54332666320039</v>
      </c>
      <c r="CZ92" s="51">
        <v>924.22380343034229</v>
      </c>
      <c r="DA92" s="51">
        <v>581.67788187179451</v>
      </c>
      <c r="DB92" s="51">
        <v>528.28817765834992</v>
      </c>
      <c r="DC92" s="51">
        <v>480.25808563698109</v>
      </c>
      <c r="DD92" s="51">
        <v>1396.5689160099716</v>
      </c>
      <c r="DE92" s="51">
        <v>1584.7216782205653</v>
      </c>
      <c r="DF92" s="51">
        <v>1165.4650983626016</v>
      </c>
      <c r="DG92" s="51">
        <v>1829.4129345203005</v>
      </c>
      <c r="DH92" s="51">
        <v>1414.8497253832129</v>
      </c>
      <c r="DI92" s="51">
        <v>1663.6384262490624</v>
      </c>
      <c r="DJ92" s="51">
        <v>932.20031850691601</v>
      </c>
    </row>
    <row r="93" spans="1:114" ht="21" customHeight="1">
      <c r="A93" s="31" t="s">
        <v>39</v>
      </c>
      <c r="B93" s="298" t="s">
        <v>327</v>
      </c>
      <c r="C93" s="298"/>
      <c r="D93" s="50">
        <v>1067.8323027590011</v>
      </c>
      <c r="E93" s="50">
        <v>1278.6103496846954</v>
      </c>
      <c r="F93" s="50">
        <v>1295.970937219636</v>
      </c>
      <c r="G93" s="50">
        <v>1053.5962511888974</v>
      </c>
      <c r="H93" s="50">
        <v>447.84456526945081</v>
      </c>
      <c r="I93" s="50">
        <v>410.87819656235092</v>
      </c>
      <c r="J93" s="50">
        <v>568.8292824458897</v>
      </c>
      <c r="K93" s="50">
        <v>1019.0610310957479</v>
      </c>
      <c r="L93" s="50">
        <v>421.39601074519112</v>
      </c>
      <c r="M93" s="50">
        <v>406.58069317691417</v>
      </c>
      <c r="N93" s="50">
        <v>502.67269722427528</v>
      </c>
      <c r="O93" s="50">
        <v>1003.125223316149</v>
      </c>
      <c r="P93" s="50">
        <v>315.09319968173054</v>
      </c>
      <c r="Q93" s="50">
        <v>764.32320871165064</v>
      </c>
      <c r="R93" s="50">
        <v>446.30748219745129</v>
      </c>
      <c r="S93" s="50">
        <v>202.81364066226786</v>
      </c>
      <c r="T93" s="50">
        <v>758.47931354712625</v>
      </c>
      <c r="U93" s="50">
        <v>392.63092551478763</v>
      </c>
      <c r="V93" s="50">
        <v>1318.6706383298044</v>
      </c>
      <c r="W93" s="50">
        <v>1143.3105689339779</v>
      </c>
      <c r="X93" s="50">
        <v>125.13594251912892</v>
      </c>
      <c r="Y93" s="50">
        <v>429.85571668668234</v>
      </c>
      <c r="Z93" s="50">
        <v>397.82032415395076</v>
      </c>
      <c r="AA93" s="50">
        <v>432.47715918812457</v>
      </c>
      <c r="AB93" s="50">
        <v>115.08194788055262</v>
      </c>
      <c r="AC93" s="50">
        <v>1219.1820197562579</v>
      </c>
      <c r="AD93" s="50">
        <v>304.30362241412638</v>
      </c>
      <c r="AE93" s="50">
        <v>908.51767155706818</v>
      </c>
      <c r="AF93" s="50">
        <v>321.03206973912586</v>
      </c>
      <c r="AG93" s="50">
        <v>575.19602941511459</v>
      </c>
      <c r="AH93" s="50">
        <v>906.03652511603696</v>
      </c>
      <c r="AI93" s="50">
        <v>1300.8372512006079</v>
      </c>
      <c r="AJ93" s="50">
        <v>1052.9281834526307</v>
      </c>
      <c r="AK93" s="50">
        <v>1080.5794745613193</v>
      </c>
      <c r="AL93" s="50">
        <v>1274.5101943049742</v>
      </c>
      <c r="AM93" s="50">
        <v>275.08609160244788</v>
      </c>
      <c r="AN93" s="50">
        <v>705.34132614549685</v>
      </c>
      <c r="AO93" s="50">
        <v>1004.364160706943</v>
      </c>
      <c r="AP93" s="50">
        <v>1281.3400467995125</v>
      </c>
      <c r="AQ93" s="50">
        <v>444.21488887509707</v>
      </c>
      <c r="AR93" s="50">
        <v>1108.0769483545366</v>
      </c>
      <c r="AS93" s="50">
        <v>1189.1706116341409</v>
      </c>
      <c r="AT93" s="50">
        <v>1035.6539576978948</v>
      </c>
      <c r="AU93" s="50">
        <v>236.53094845826993</v>
      </c>
      <c r="AV93" s="50">
        <v>1052.9330155793293</v>
      </c>
      <c r="AW93" s="50">
        <v>858.80033667518774</v>
      </c>
      <c r="AX93" s="50">
        <v>360.15819111718025</v>
      </c>
      <c r="AY93" s="50">
        <v>170.48062992459629</v>
      </c>
      <c r="AZ93" s="50">
        <v>1018.9936579498506</v>
      </c>
      <c r="BA93" s="50">
        <v>781.18922502165367</v>
      </c>
      <c r="BB93" s="50">
        <v>479.91730451244473</v>
      </c>
      <c r="BC93" s="50">
        <v>352.98052958812195</v>
      </c>
      <c r="BD93" s="50">
        <v>993.86623629158237</v>
      </c>
      <c r="BE93" s="50">
        <v>1284.9175364829493</v>
      </c>
      <c r="BF93" s="50">
        <v>1208.9173259737829</v>
      </c>
      <c r="BG93" s="50">
        <v>1008.4321152861636</v>
      </c>
      <c r="BH93" s="50">
        <v>1176.224559157557</v>
      </c>
      <c r="BI93" s="50">
        <v>381.94844389398799</v>
      </c>
      <c r="BJ93" s="50">
        <v>673.32440867319769</v>
      </c>
      <c r="BK93" s="50">
        <v>389.24398816628963</v>
      </c>
      <c r="BL93" s="50">
        <v>1017.678948465489</v>
      </c>
      <c r="BM93" s="50">
        <v>1265.8214201776998</v>
      </c>
      <c r="BN93" s="50">
        <v>834.46790333288629</v>
      </c>
      <c r="BO93" s="50">
        <v>1303.1962174522039</v>
      </c>
      <c r="BP93" s="50">
        <v>950.6836344929161</v>
      </c>
      <c r="BQ93" s="50">
        <v>854.32676679509837</v>
      </c>
      <c r="BR93" s="50">
        <v>1036.5747845810906</v>
      </c>
      <c r="BS93" s="50">
        <v>183.87390680416905</v>
      </c>
      <c r="BT93" s="50">
        <v>1226.4609157012942</v>
      </c>
      <c r="BU93" s="50">
        <v>1263.7158295465752</v>
      </c>
      <c r="BV93" s="50">
        <v>1061.6915890934515</v>
      </c>
      <c r="BW93" s="50">
        <v>643.21249574300703</v>
      </c>
      <c r="BX93" s="50">
        <v>1216.2469330797394</v>
      </c>
      <c r="BY93" s="50">
        <v>155.0598353971067</v>
      </c>
      <c r="BZ93" s="50">
        <v>391.42364162446432</v>
      </c>
      <c r="CA93" s="50">
        <v>1529.9712675503222</v>
      </c>
      <c r="CB93" s="50">
        <v>288.80256668683461</v>
      </c>
      <c r="CC93" s="50">
        <v>1065.2386910235018</v>
      </c>
      <c r="CD93" s="50">
        <v>1036.6017674564548</v>
      </c>
      <c r="CE93" s="50">
        <v>1013.0067839441364</v>
      </c>
      <c r="CF93" s="50">
        <v>983.97274872988396</v>
      </c>
      <c r="CG93" s="50">
        <v>1043.9423913334945</v>
      </c>
      <c r="CH93" s="50">
        <v>483.91808626401752</v>
      </c>
      <c r="CI93" s="50">
        <v>1127.8577500426836</v>
      </c>
      <c r="CJ93" s="50">
        <v>661.43854438210451</v>
      </c>
      <c r="CK93" s="50">
        <v>0</v>
      </c>
      <c r="CL93" s="50">
        <v>747.06348038159672</v>
      </c>
      <c r="CM93" s="50">
        <v>946.13172153792493</v>
      </c>
      <c r="CN93" s="50">
        <v>1093.4635792409244</v>
      </c>
      <c r="CO93" s="50">
        <v>1019.9417290231179</v>
      </c>
      <c r="CP93" s="50">
        <v>1514.1707361471301</v>
      </c>
      <c r="CQ93" s="50">
        <v>306.93224103037909</v>
      </c>
      <c r="CR93" s="50">
        <v>1314.5594497254012</v>
      </c>
      <c r="CS93" s="50">
        <v>1249.1856072128519</v>
      </c>
      <c r="CT93" s="50">
        <v>1363.8500261956083</v>
      </c>
      <c r="CU93" s="50">
        <v>203.17091239091548</v>
      </c>
      <c r="CV93" s="50">
        <v>1259.3367289412665</v>
      </c>
      <c r="CW93" s="50">
        <v>1185.1540534617814</v>
      </c>
      <c r="CX93" s="50">
        <v>1164.0577712354875</v>
      </c>
      <c r="CY93" s="50">
        <v>947.98187104530518</v>
      </c>
      <c r="CZ93" s="50">
        <v>574.76125236462792</v>
      </c>
      <c r="DA93" s="50">
        <v>376.15252317929543</v>
      </c>
      <c r="DB93" s="50">
        <v>423.354251598443</v>
      </c>
      <c r="DC93" s="50">
        <v>265.01287767555766</v>
      </c>
      <c r="DD93" s="50">
        <v>1059.7903320737933</v>
      </c>
      <c r="DE93" s="50">
        <v>1107.8678419793964</v>
      </c>
      <c r="DF93" s="50">
        <v>987.55755997611527</v>
      </c>
      <c r="DG93" s="50">
        <v>1232.5798192757522</v>
      </c>
      <c r="DH93" s="50">
        <v>818.0166101386643</v>
      </c>
      <c r="DI93" s="50">
        <v>1066.8053110045134</v>
      </c>
      <c r="DJ93" s="50">
        <v>1069.9106911595447</v>
      </c>
    </row>
    <row r="94" spans="1:114" ht="21" customHeight="1">
      <c r="A94" s="31" t="s">
        <v>40</v>
      </c>
      <c r="B94" s="298" t="s">
        <v>328</v>
      </c>
      <c r="C94" s="298"/>
      <c r="D94" s="51">
        <v>422.36809537608184</v>
      </c>
      <c r="E94" s="51">
        <v>633.14614230177528</v>
      </c>
      <c r="F94" s="51">
        <v>650.50672983671564</v>
      </c>
      <c r="G94" s="51">
        <v>408.13204380597813</v>
      </c>
      <c r="H94" s="51">
        <v>1047.1895748355016</v>
      </c>
      <c r="I94" s="51">
        <v>821.61602935005067</v>
      </c>
      <c r="J94" s="51">
        <v>521.15788276765068</v>
      </c>
      <c r="K94" s="51">
        <v>320.40030994398057</v>
      </c>
      <c r="L94" s="51">
        <v>733.88115212104515</v>
      </c>
      <c r="M94" s="51">
        <v>729.96600520769573</v>
      </c>
      <c r="N94" s="51">
        <v>1106.0491551614821</v>
      </c>
      <c r="O94" s="51">
        <v>416.743357881419</v>
      </c>
      <c r="P94" s="51">
        <v>554.04779301927204</v>
      </c>
      <c r="Q94" s="51">
        <v>573.68031861658187</v>
      </c>
      <c r="R94" s="51">
        <v>1049.6839401346581</v>
      </c>
      <c r="S94" s="51">
        <v>694.6041546076558</v>
      </c>
      <c r="T94" s="51">
        <v>143.19310697372089</v>
      </c>
      <c r="U94" s="51">
        <v>1137.327855375285</v>
      </c>
      <c r="V94" s="51">
        <v>673.2064309468841</v>
      </c>
      <c r="W94" s="51">
        <v>497.84636155105892</v>
      </c>
      <c r="X94" s="51">
        <v>621.9275378624684</v>
      </c>
      <c r="Y94" s="51">
        <v>1033.232174623889</v>
      </c>
      <c r="Z94" s="51">
        <v>554.63965700198048</v>
      </c>
      <c r="AA94" s="51">
        <v>710.26608396367408</v>
      </c>
      <c r="AB94" s="51">
        <v>645.36708941024813</v>
      </c>
      <c r="AC94" s="51">
        <v>573.71781237333857</v>
      </c>
      <c r="AD94" s="51">
        <v>835.6574810598803</v>
      </c>
      <c r="AE94" s="51">
        <v>329.63665472146107</v>
      </c>
      <c r="AF94" s="51">
        <v>781.42505633363862</v>
      </c>
      <c r="AG94" s="51">
        <v>939.8592440637359</v>
      </c>
      <c r="AH94" s="51">
        <v>319.65465968130775</v>
      </c>
      <c r="AI94" s="51">
        <v>655.37304381768752</v>
      </c>
      <c r="AJ94" s="51">
        <v>354.26746230086371</v>
      </c>
      <c r="AK94" s="51">
        <v>972.24196644266681</v>
      </c>
      <c r="AL94" s="51">
        <v>629.04598692205388</v>
      </c>
      <c r="AM94" s="51">
        <v>806.43995024820185</v>
      </c>
      <c r="AN94" s="51">
        <v>820.5154953721435</v>
      </c>
      <c r="AO94" s="51">
        <v>305.70343955517558</v>
      </c>
      <c r="AP94" s="51">
        <v>1576.5388869519738</v>
      </c>
      <c r="AQ94" s="51">
        <v>1047.5913468123038</v>
      </c>
      <c r="AR94" s="51">
        <v>417.47584276847419</v>
      </c>
      <c r="AS94" s="51">
        <v>490.5098904823742</v>
      </c>
      <c r="AT94" s="51">
        <v>359.99316975693552</v>
      </c>
      <c r="AU94" s="51">
        <v>774.25910682006941</v>
      </c>
      <c r="AV94" s="51">
        <v>362.33190999326712</v>
      </c>
      <c r="AW94" s="51">
        <v>649.28640734939222</v>
      </c>
      <c r="AX94" s="51">
        <v>742.2989349555852</v>
      </c>
      <c r="AY94" s="51">
        <v>576.58285045700109</v>
      </c>
      <c r="AZ94" s="51">
        <v>320.33293679808315</v>
      </c>
      <c r="BA94" s="51">
        <v>401.80672229636895</v>
      </c>
      <c r="BB94" s="51">
        <v>707.69228614517317</v>
      </c>
      <c r="BC94" s="51">
        <v>1097.6774594486196</v>
      </c>
      <c r="BD94" s="51">
        <v>318.20544835062304</v>
      </c>
      <c r="BE94" s="51">
        <v>1063.1332892669873</v>
      </c>
      <c r="BF94" s="51">
        <v>925.5821337836968</v>
      </c>
      <c r="BG94" s="51">
        <v>713.93244146435677</v>
      </c>
      <c r="BH94" s="51">
        <v>530.76035177463825</v>
      </c>
      <c r="BI94" s="51">
        <v>764.97962347584667</v>
      </c>
      <c r="BJ94" s="51">
        <v>1012.8943484734007</v>
      </c>
      <c r="BK94" s="51">
        <v>992.62044610349653</v>
      </c>
      <c r="BL94" s="51">
        <v>327.07784287942673</v>
      </c>
      <c r="BM94" s="51">
        <v>620.35721279477946</v>
      </c>
      <c r="BN94" s="51">
        <v>160.57613782898716</v>
      </c>
      <c r="BO94" s="51">
        <v>1260.8616881093742</v>
      </c>
      <c r="BP94" s="51">
        <v>371.80261765730882</v>
      </c>
      <c r="BQ94" s="51">
        <v>156.8526982770916</v>
      </c>
      <c r="BR94" s="51">
        <v>1062.9074026473236</v>
      </c>
      <c r="BS94" s="51">
        <v>733.07886021845502</v>
      </c>
      <c r="BT94" s="51">
        <v>602.36185460317949</v>
      </c>
      <c r="BU94" s="51">
        <v>618.25162216365504</v>
      </c>
      <c r="BV94" s="51">
        <v>475.30972365872208</v>
      </c>
      <c r="BW94" s="51">
        <v>930.18529479971994</v>
      </c>
      <c r="BX94" s="51">
        <v>570.78272569681997</v>
      </c>
      <c r="BY94" s="51">
        <v>693.54518113717813</v>
      </c>
      <c r="BZ94" s="51">
        <v>1068.2952598565264</v>
      </c>
      <c r="CA94" s="51">
        <v>1475.1054557331133</v>
      </c>
      <c r="CB94" s="51">
        <v>602.94671978635756</v>
      </c>
      <c r="CC94" s="51">
        <v>501.86951037869096</v>
      </c>
      <c r="CD94" s="51">
        <v>391.13756007353561</v>
      </c>
      <c r="CE94" s="51">
        <v>811.0443928542137</v>
      </c>
      <c r="CF94" s="51">
        <v>1279.1715888823451</v>
      </c>
      <c r="CG94" s="51">
        <v>589.902950418552</v>
      </c>
      <c r="CH94" s="51">
        <v>1087.2945442012242</v>
      </c>
      <c r="CI94" s="51">
        <v>466.78595971463932</v>
      </c>
      <c r="CJ94" s="51">
        <v>1228.7796505318972</v>
      </c>
      <c r="CK94" s="51">
        <v>747.06348038159717</v>
      </c>
      <c r="CL94" s="51">
        <v>0</v>
      </c>
      <c r="CM94" s="51">
        <v>255.53061595186253</v>
      </c>
      <c r="CN94" s="51">
        <v>447.99937185800513</v>
      </c>
      <c r="CO94" s="51">
        <v>1315.140569175579</v>
      </c>
      <c r="CP94" s="51">
        <v>935.28971931152284</v>
      </c>
      <c r="CQ94" s="51">
        <v>680.61013829700141</v>
      </c>
      <c r="CR94" s="51">
        <v>669.09524234248113</v>
      </c>
      <c r="CS94" s="51">
        <v>603.72139982993247</v>
      </c>
      <c r="CT94" s="51">
        <v>1203.2344548032149</v>
      </c>
      <c r="CU94" s="51">
        <v>669.40148065097878</v>
      </c>
      <c r="CV94" s="51">
        <v>613.87252155834642</v>
      </c>
      <c r="CW94" s="51">
        <v>1658.0870653761838</v>
      </c>
      <c r="CX94" s="51">
        <v>518.59356385256854</v>
      </c>
      <c r="CY94" s="51">
        <v>1420.9148829597077</v>
      </c>
      <c r="CZ94" s="51">
        <v>382.46992130172151</v>
      </c>
      <c r="DA94" s="51">
        <v>758.41484134363986</v>
      </c>
      <c r="DB94" s="51">
        <v>776.57344126381611</v>
      </c>
      <c r="DC94" s="51">
        <v>1009.7098075360557</v>
      </c>
      <c r="DD94" s="51">
        <v>361.12961092202602</v>
      </c>
      <c r="DE94" s="51">
        <v>417.26673639333393</v>
      </c>
      <c r="DF94" s="51">
        <v>401.1756945413855</v>
      </c>
      <c r="DG94" s="51">
        <v>653.69880244014496</v>
      </c>
      <c r="DH94" s="51">
        <v>239.13559330305716</v>
      </c>
      <c r="DI94" s="51">
        <v>487.92429416890621</v>
      </c>
      <c r="DJ94" s="51">
        <v>767.39412995803616</v>
      </c>
    </row>
    <row r="95" spans="1:114" ht="21" customHeight="1">
      <c r="A95" s="31" t="s">
        <v>68</v>
      </c>
      <c r="B95" s="298" t="s">
        <v>329</v>
      </c>
      <c r="C95" s="298"/>
      <c r="D95" s="50">
        <v>206.37781687288282</v>
      </c>
      <c r="E95" s="50">
        <v>422.19114665027564</v>
      </c>
      <c r="F95" s="50">
        <v>439.55173418521645</v>
      </c>
      <c r="G95" s="50">
        <v>244.6004304639352</v>
      </c>
      <c r="H95" s="50">
        <v>1246.2578159918298</v>
      </c>
      <c r="I95" s="50">
        <v>1053.5984576329872</v>
      </c>
      <c r="J95" s="50">
        <v>720.22612392397832</v>
      </c>
      <c r="K95" s="50">
        <v>122.71846260115126</v>
      </c>
      <c r="L95" s="50">
        <v>965.86358040398147</v>
      </c>
      <c r="M95" s="50">
        <v>961.94843349063206</v>
      </c>
      <c r="N95" s="50">
        <v>1305.1173963178103</v>
      </c>
      <c r="O95" s="50">
        <v>451.1734288688362</v>
      </c>
      <c r="P95" s="50">
        <v>753.11603417559968</v>
      </c>
      <c r="Q95" s="50">
        <v>800.40716617150065</v>
      </c>
      <c r="R95" s="50">
        <v>1248.7521812909863</v>
      </c>
      <c r="S95" s="50">
        <v>893.67239576398345</v>
      </c>
      <c r="T95" s="50">
        <v>360.24860060351057</v>
      </c>
      <c r="U95" s="50">
        <v>1336.3960965316132</v>
      </c>
      <c r="V95" s="50">
        <v>462.25143529538531</v>
      </c>
      <c r="W95" s="50">
        <v>286.89136589955933</v>
      </c>
      <c r="X95" s="50">
        <v>820.99577901879604</v>
      </c>
      <c r="Y95" s="50">
        <v>1232.3004157802172</v>
      </c>
      <c r="Z95" s="50">
        <v>786.62208528491692</v>
      </c>
      <c r="AA95" s="50">
        <v>942.2485122466104</v>
      </c>
      <c r="AB95" s="50">
        <v>844.43533056657577</v>
      </c>
      <c r="AC95" s="50">
        <v>362.76281672183848</v>
      </c>
      <c r="AD95" s="50">
        <v>1043.0916599951754</v>
      </c>
      <c r="AE95" s="50">
        <v>528.70489587778889</v>
      </c>
      <c r="AF95" s="50">
        <v>1013.4074846165749</v>
      </c>
      <c r="AG95" s="50">
        <v>1171.8416723466726</v>
      </c>
      <c r="AH95" s="50">
        <v>333.87880061729589</v>
      </c>
      <c r="AI95" s="50">
        <v>444.4180481661885</v>
      </c>
      <c r="AJ95" s="50">
        <v>156.58561495803445</v>
      </c>
      <c r="AK95" s="50">
        <v>1136.8666080492983</v>
      </c>
      <c r="AL95" s="50">
        <v>418.09099127055453</v>
      </c>
      <c r="AM95" s="50">
        <v>1013.8741291834966</v>
      </c>
      <c r="AN95" s="50">
        <v>1047.2423429270625</v>
      </c>
      <c r="AO95" s="50">
        <v>156.0792945113638</v>
      </c>
      <c r="AP95" s="50">
        <v>1803.2657345068926</v>
      </c>
      <c r="AQ95" s="50">
        <v>1246.659587968632</v>
      </c>
      <c r="AR95" s="50">
        <v>162.83920170671266</v>
      </c>
      <c r="AS95" s="50">
        <v>268.92445619189681</v>
      </c>
      <c r="AT95" s="50">
        <v>104.46294886189075</v>
      </c>
      <c r="AU95" s="50">
        <v>981.6932857553636</v>
      </c>
      <c r="AV95" s="50">
        <v>109.36555306046506</v>
      </c>
      <c r="AW95" s="50">
        <v>860.51160739750947</v>
      </c>
      <c r="AX95" s="50">
        <v>974.28136323852152</v>
      </c>
      <c r="AY95" s="50">
        <v>775.65109161332873</v>
      </c>
      <c r="AZ95" s="50">
        <v>158.33613621400437</v>
      </c>
      <c r="BA95" s="50">
        <v>628.53356985128812</v>
      </c>
      <c r="BB95" s="50">
        <v>939.6747144281095</v>
      </c>
      <c r="BC95" s="50">
        <v>1296.7457006049478</v>
      </c>
      <c r="BD95" s="50">
        <v>62.675227455578238</v>
      </c>
      <c r="BE95" s="50">
        <v>1123.6408008728993</v>
      </c>
      <c r="BF95" s="50">
        <v>960.01220477111258</v>
      </c>
      <c r="BG95" s="50">
        <v>748.36251245177277</v>
      </c>
      <c r="BH95" s="50">
        <v>367.22873843259481</v>
      </c>
      <c r="BI95" s="50">
        <v>996.96205175878299</v>
      </c>
      <c r="BJ95" s="50">
        <v>1239.6211960283199</v>
      </c>
      <c r="BK95" s="50">
        <v>1191.6886872598245</v>
      </c>
      <c r="BL95" s="50">
        <v>90.217197605138665</v>
      </c>
      <c r="BM95" s="50">
        <v>409.40221714327993</v>
      </c>
      <c r="BN95" s="50">
        <v>111.6638182050385</v>
      </c>
      <c r="BO95" s="50">
        <v>1425.4863297160025</v>
      </c>
      <c r="BP95" s="50">
        <v>409.32844703944869</v>
      </c>
      <c r="BQ95" s="50">
        <v>264.40114735553828</v>
      </c>
      <c r="BR95" s="50">
        <v>1274.1326026954382</v>
      </c>
      <c r="BS95" s="50">
        <v>932.14710137478266</v>
      </c>
      <c r="BT95" s="50">
        <v>458.30978058280328</v>
      </c>
      <c r="BU95" s="50">
        <v>407.29662651215546</v>
      </c>
      <c r="BV95" s="50">
        <v>484.82131003505083</v>
      </c>
      <c r="BW95" s="50">
        <v>1156.9121423546389</v>
      </c>
      <c r="BX95" s="50">
        <v>426.73065167644364</v>
      </c>
      <c r="BY95" s="50">
        <v>892.61342229350578</v>
      </c>
      <c r="BZ95" s="50">
        <v>1275.7294387918234</v>
      </c>
      <c r="CA95" s="50">
        <v>1535.6129673390217</v>
      </c>
      <c r="CB95" s="50">
        <v>802.01496094268521</v>
      </c>
      <c r="CC95" s="50">
        <v>595.51123301793871</v>
      </c>
      <c r="CD95" s="50">
        <v>236.68132403440734</v>
      </c>
      <c r="CE95" s="50">
        <v>1022.2695929023317</v>
      </c>
      <c r="CF95" s="50">
        <v>1505.8984364372639</v>
      </c>
      <c r="CG95" s="50">
        <v>624.33302140596811</v>
      </c>
      <c r="CH95" s="50">
        <v>1286.3627853575524</v>
      </c>
      <c r="CI95" s="50">
        <v>212.14931865287778</v>
      </c>
      <c r="CJ95" s="50">
        <v>1455.5064980868158</v>
      </c>
      <c r="CK95" s="50">
        <v>946.13172153792482</v>
      </c>
      <c r="CL95" s="50">
        <v>255.53061595186256</v>
      </c>
      <c r="CM95" s="50">
        <v>0</v>
      </c>
      <c r="CN95" s="50">
        <v>284.46775851596226</v>
      </c>
      <c r="CO95" s="50">
        <v>1541.8674167304978</v>
      </c>
      <c r="CP95" s="50">
        <v>808.82602116479086</v>
      </c>
      <c r="CQ95" s="50">
        <v>907.9573242092041</v>
      </c>
      <c r="CR95" s="50">
        <v>458.14024669098188</v>
      </c>
      <c r="CS95" s="50">
        <v>392.76640417843248</v>
      </c>
      <c r="CT95" s="50">
        <v>1263.7419664091265</v>
      </c>
      <c r="CU95" s="50">
        <v>868.46972180730643</v>
      </c>
      <c r="CV95" s="50">
        <v>402.91752590684672</v>
      </c>
      <c r="CW95" s="50">
        <v>1884.8139129311025</v>
      </c>
      <c r="CX95" s="50">
        <v>355.06195051052498</v>
      </c>
      <c r="CY95" s="50">
        <v>1647.6417305146265</v>
      </c>
      <c r="CZ95" s="50">
        <v>614.45234958465835</v>
      </c>
      <c r="DA95" s="50">
        <v>990.39726962657619</v>
      </c>
      <c r="DB95" s="50">
        <v>1008.5558695467524</v>
      </c>
      <c r="DC95" s="50">
        <v>1208.7780486923837</v>
      </c>
      <c r="DD95" s="50">
        <v>150.48653654131164</v>
      </c>
      <c r="DE95" s="50">
        <v>162.63009533157242</v>
      </c>
      <c r="DF95" s="50">
        <v>418.06713606468821</v>
      </c>
      <c r="DG95" s="50">
        <v>527.23510429341286</v>
      </c>
      <c r="DH95" s="50">
        <v>438.20383445938512</v>
      </c>
      <c r="DI95" s="50">
        <v>609.92877665652952</v>
      </c>
      <c r="DJ95" s="50">
        <v>801.82420094545239</v>
      </c>
    </row>
    <row r="96" spans="1:114" ht="21" customHeight="1">
      <c r="A96" s="31" t="s">
        <v>68</v>
      </c>
      <c r="B96" s="298" t="s">
        <v>330</v>
      </c>
      <c r="C96" s="298"/>
      <c r="D96" s="51">
        <v>78.089941643079527</v>
      </c>
      <c r="E96" s="51">
        <v>287.7837080689211</v>
      </c>
      <c r="F96" s="51">
        <v>305.14429560386191</v>
      </c>
      <c r="G96" s="51">
        <v>39.867328052027176</v>
      </c>
      <c r="H96" s="51">
        <v>1393.5896736948271</v>
      </c>
      <c r="I96" s="51">
        <v>1269.3633753176518</v>
      </c>
      <c r="J96" s="51">
        <v>867.55798162697749</v>
      </c>
      <c r="K96" s="51">
        <v>397.94690704971708</v>
      </c>
      <c r="L96" s="51">
        <v>1181.6284980886453</v>
      </c>
      <c r="M96" s="51">
        <v>1177.7133511752959</v>
      </c>
      <c r="N96" s="51">
        <v>1452.4492540208075</v>
      </c>
      <c r="O96" s="51">
        <v>722.67380404024277</v>
      </c>
      <c r="P96" s="51">
        <v>900.44789187859885</v>
      </c>
      <c r="Q96" s="51">
        <v>1021.427664584185</v>
      </c>
      <c r="R96" s="51">
        <v>1396.0840389939835</v>
      </c>
      <c r="S96" s="51">
        <v>1041.0042534669833</v>
      </c>
      <c r="T96" s="51">
        <v>590.94045294132582</v>
      </c>
      <c r="U96" s="51">
        <v>1483.7279542346105</v>
      </c>
      <c r="V96" s="51">
        <v>327.84399671403082</v>
      </c>
      <c r="W96" s="51">
        <v>152.48392731820499</v>
      </c>
      <c r="X96" s="51">
        <v>968.32763672179533</v>
      </c>
      <c r="Y96" s="51">
        <v>1379.6322734832145</v>
      </c>
      <c r="Z96" s="51">
        <v>1002.3870029695835</v>
      </c>
      <c r="AA96" s="51">
        <v>1158.0134299312745</v>
      </c>
      <c r="AB96" s="51">
        <v>991.76718826957506</v>
      </c>
      <c r="AC96" s="51">
        <v>228.35537814048402</v>
      </c>
      <c r="AD96" s="51">
        <v>1190.423517698172</v>
      </c>
      <c r="AE96" s="51">
        <v>521.12950597889778</v>
      </c>
      <c r="AF96" s="51">
        <v>1191.7267160278302</v>
      </c>
      <c r="AG96" s="51">
        <v>1387.6065900313388</v>
      </c>
      <c r="AH96" s="51">
        <v>605.37917578870281</v>
      </c>
      <c r="AI96" s="51">
        <v>310.01060958483401</v>
      </c>
      <c r="AJ96" s="51">
        <v>431.81405940660022</v>
      </c>
      <c r="AK96" s="51">
        <v>1374.2448867825397</v>
      </c>
      <c r="AL96" s="51">
        <v>283.68355268920004</v>
      </c>
      <c r="AM96" s="51">
        <v>1161.2059868864933</v>
      </c>
      <c r="AN96" s="51">
        <v>1268.2628413397447</v>
      </c>
      <c r="AO96" s="51">
        <v>431.30773895992957</v>
      </c>
      <c r="AP96" s="51">
        <v>2024.2862329195764</v>
      </c>
      <c r="AQ96" s="51">
        <v>1393.9914456716292</v>
      </c>
      <c r="AR96" s="51">
        <v>373.12755869457533</v>
      </c>
      <c r="AS96" s="51">
        <v>506.17400178900812</v>
      </c>
      <c r="AT96" s="51">
        <v>255.3339714724008</v>
      </c>
      <c r="AU96" s="51">
        <v>1129.0251434583602</v>
      </c>
      <c r="AV96" s="51">
        <v>346.61509865757614</v>
      </c>
      <c r="AW96" s="51">
        <v>1097.0337533169932</v>
      </c>
      <c r="AX96" s="51">
        <v>1152.6005946497758</v>
      </c>
      <c r="AY96" s="51">
        <v>922.98294931632802</v>
      </c>
      <c r="AZ96" s="51">
        <v>430.18071028389238</v>
      </c>
      <c r="BA96" s="51">
        <v>849.55406826397268</v>
      </c>
      <c r="BB96" s="51">
        <v>1155.4396321127736</v>
      </c>
      <c r="BC96" s="51">
        <v>1444.0775583079451</v>
      </c>
      <c r="BD96" s="51">
        <v>221.7925310603836</v>
      </c>
      <c r="BE96" s="51">
        <v>1361.0190796061408</v>
      </c>
      <c r="BF96" s="51">
        <v>1197.390483504352</v>
      </c>
      <c r="BG96" s="51">
        <v>985.74079118501152</v>
      </c>
      <c r="BH96" s="51">
        <v>82.760979916632863</v>
      </c>
      <c r="BI96" s="51">
        <v>1212.7269694434469</v>
      </c>
      <c r="BJ96" s="51">
        <v>1460.6416944410034</v>
      </c>
      <c r="BK96" s="51">
        <v>1339.0205449628218</v>
      </c>
      <c r="BL96" s="51">
        <v>374.68456106428289</v>
      </c>
      <c r="BM96" s="51">
        <v>274.99477856192533</v>
      </c>
      <c r="BN96" s="51">
        <v>287.42323402901809</v>
      </c>
      <c r="BO96" s="51">
        <v>1662.864608449247</v>
      </c>
      <c r="BP96" s="51">
        <v>250.20047966250584</v>
      </c>
      <c r="BQ96" s="51">
        <v>506.77726522016434</v>
      </c>
      <c r="BR96" s="51">
        <v>1510.6547486149261</v>
      </c>
      <c r="BS96" s="51">
        <v>1079.4789590777805</v>
      </c>
      <c r="BT96" s="51">
        <v>173.84202206684162</v>
      </c>
      <c r="BU96" s="51">
        <v>272.88918793080086</v>
      </c>
      <c r="BV96" s="51">
        <v>722.07085563216162</v>
      </c>
      <c r="BW96" s="51">
        <v>1377.9326407673227</v>
      </c>
      <c r="BX96" s="51">
        <v>142.26289316048201</v>
      </c>
      <c r="BY96" s="51">
        <v>1039.9452799965052</v>
      </c>
      <c r="BZ96" s="51">
        <v>1423.0612964948207</v>
      </c>
      <c r="CA96" s="51">
        <v>1772.991246072266</v>
      </c>
      <c r="CB96" s="51">
        <v>949.34681864568449</v>
      </c>
      <c r="CC96" s="51">
        <v>837.88735088256351</v>
      </c>
      <c r="CD96" s="51">
        <v>58.639336292448881</v>
      </c>
      <c r="CE96" s="51">
        <v>1258.7917388218148</v>
      </c>
      <c r="CF96" s="51">
        <v>1726.9189348499476</v>
      </c>
      <c r="CG96" s="51">
        <v>861.71130013920686</v>
      </c>
      <c r="CH96" s="51">
        <v>1433.6946430605497</v>
      </c>
      <c r="CI96" s="51">
        <v>140.1590562946821</v>
      </c>
      <c r="CJ96" s="51">
        <v>1676.5269964994998</v>
      </c>
      <c r="CK96" s="51">
        <v>1093.4635792409219</v>
      </c>
      <c r="CL96" s="51">
        <v>447.9993718580053</v>
      </c>
      <c r="CM96" s="51">
        <v>284.46775851596186</v>
      </c>
      <c r="CN96" s="51">
        <v>0</v>
      </c>
      <c r="CO96" s="51">
        <v>1762.8879151431815</v>
      </c>
      <c r="CP96" s="51">
        <v>524.35826264882871</v>
      </c>
      <c r="CQ96" s="51">
        <v>1055.289181912204</v>
      </c>
      <c r="CR96" s="51">
        <v>323.7328081096274</v>
      </c>
      <c r="CS96" s="51">
        <v>258.358965597078</v>
      </c>
      <c r="CT96" s="51">
        <v>1501.120245142369</v>
      </c>
      <c r="CU96" s="51">
        <v>1015.8015795103057</v>
      </c>
      <c r="CV96" s="51">
        <v>268.51008732549218</v>
      </c>
      <c r="CW96" s="51">
        <v>2105.8344113437865</v>
      </c>
      <c r="CX96" s="51">
        <v>70.594191994562834</v>
      </c>
      <c r="CY96" s="51">
        <v>1868.6622289273103</v>
      </c>
      <c r="CZ96" s="51">
        <v>830.21726726932513</v>
      </c>
      <c r="DA96" s="51">
        <v>1192.5366343911076</v>
      </c>
      <c r="DB96" s="51">
        <v>1224.3207872314167</v>
      </c>
      <c r="DC96" s="51">
        <v>1356.1099063953809</v>
      </c>
      <c r="DD96" s="51">
        <v>387.73608213842283</v>
      </c>
      <c r="DE96" s="51">
        <v>161.76505758234472</v>
      </c>
      <c r="DF96" s="51">
        <v>689.56751123609536</v>
      </c>
      <c r="DG96" s="51">
        <v>242.76734577745157</v>
      </c>
      <c r="DH96" s="51">
        <v>430.62844456049373</v>
      </c>
      <c r="DI96" s="51">
        <v>352.41943637014725</v>
      </c>
      <c r="DJ96" s="51">
        <v>1039.2024796786914</v>
      </c>
    </row>
    <row r="97" spans="1:114" ht="21" customHeight="1">
      <c r="A97" s="31" t="s">
        <v>74</v>
      </c>
      <c r="B97" s="298" t="s">
        <v>331</v>
      </c>
      <c r="C97" s="298"/>
      <c r="D97" s="50">
        <v>1737.2566386612586</v>
      </c>
      <c r="E97" s="50">
        <v>1927.4476900407319</v>
      </c>
      <c r="F97" s="50">
        <v>1944.8082775756727</v>
      </c>
      <c r="G97" s="50">
        <v>1723.0205870911552</v>
      </c>
      <c r="H97" s="50">
        <v>1325.2775793282158</v>
      </c>
      <c r="I97" s="50">
        <v>669.03099646462579</v>
      </c>
      <c r="J97" s="50">
        <v>1334.7467714738862</v>
      </c>
      <c r="K97" s="50">
        <v>1442.2005336756081</v>
      </c>
      <c r="L97" s="50">
        <v>695.09254068882206</v>
      </c>
      <c r="M97" s="50">
        <v>662.26139354672762</v>
      </c>
      <c r="N97" s="50">
        <v>1146.1971601306591</v>
      </c>
      <c r="O97" s="50">
        <v>1218.7197242021359</v>
      </c>
      <c r="P97" s="50">
        <v>1168.5568476736532</v>
      </c>
      <c r="Q97" s="50">
        <v>759.22707146453774</v>
      </c>
      <c r="R97" s="50">
        <v>1214.7290417934794</v>
      </c>
      <c r="S97" s="50">
        <v>1087.0561284336079</v>
      </c>
      <c r="T97" s="50">
        <v>1181.6188161269874</v>
      </c>
      <c r="U97" s="50">
        <v>1028.4633850586558</v>
      </c>
      <c r="V97" s="50">
        <v>1970.7039368280605</v>
      </c>
      <c r="W97" s="50">
        <v>1795.343867432234</v>
      </c>
      <c r="X97" s="50">
        <v>982.53026530976217</v>
      </c>
      <c r="Y97" s="50">
        <v>1198.2772762827103</v>
      </c>
      <c r="Z97" s="50">
        <v>887.00760085690342</v>
      </c>
      <c r="AA97" s="50">
        <v>703.69597995922777</v>
      </c>
      <c r="AB97" s="50">
        <v>1000.2166721500496</v>
      </c>
      <c r="AC97" s="50">
        <v>1871.2153182545137</v>
      </c>
      <c r="AD97" s="50">
        <v>766.14797008121866</v>
      </c>
      <c r="AE97" s="50">
        <v>1644.525198006638</v>
      </c>
      <c r="AF97" s="50">
        <v>747.12080622054043</v>
      </c>
      <c r="AG97" s="50">
        <v>469.21988071871158</v>
      </c>
      <c r="AH97" s="50">
        <v>1265.9275240216709</v>
      </c>
      <c r="AI97" s="50">
        <v>1949.6745915566451</v>
      </c>
      <c r="AJ97" s="50">
        <v>1476.0676860324909</v>
      </c>
      <c r="AK97" s="50">
        <v>662.47485016093287</v>
      </c>
      <c r="AL97" s="50">
        <v>1926.5434928032298</v>
      </c>
      <c r="AM97" s="50">
        <v>749.39674025207319</v>
      </c>
      <c r="AN97" s="50">
        <v>494.6250738034351</v>
      </c>
      <c r="AO97" s="50">
        <v>1427.503663286803</v>
      </c>
      <c r="AP97" s="50">
        <v>367.00053594688615</v>
      </c>
      <c r="AQ97" s="50">
        <v>1182.2396151628516</v>
      </c>
      <c r="AR97" s="50">
        <v>1579.2158240146111</v>
      </c>
      <c r="AS97" s="50">
        <v>1420.6790025407911</v>
      </c>
      <c r="AT97" s="50">
        <v>1646.3299705355691</v>
      </c>
      <c r="AU97" s="50">
        <v>796.09563526790282</v>
      </c>
      <c r="AV97" s="50">
        <v>1486.1075377779478</v>
      </c>
      <c r="AW97" s="50">
        <v>813.07851867540512</v>
      </c>
      <c r="AX97" s="50">
        <v>707.99468484248598</v>
      </c>
      <c r="AY97" s="50">
        <v>1027.8749527152299</v>
      </c>
      <c r="AZ97" s="50">
        <v>1442.1331605297107</v>
      </c>
      <c r="BA97" s="50">
        <v>927.4614315688118</v>
      </c>
      <c r="BB97" s="50">
        <v>687.89579737427982</v>
      </c>
      <c r="BC97" s="50">
        <v>988.81298913198964</v>
      </c>
      <c r="BD97" s="50">
        <v>1604.5422491292577</v>
      </c>
      <c r="BE97" s="50">
        <v>799.78025889820913</v>
      </c>
      <c r="BF97" s="50">
        <v>956.75682268164235</v>
      </c>
      <c r="BG97" s="50">
        <v>957.08266127721686</v>
      </c>
      <c r="BH97" s="50">
        <v>1845.6488950598157</v>
      </c>
      <c r="BI97" s="50">
        <v>637.99328512912973</v>
      </c>
      <c r="BJ97" s="50">
        <v>452.32815459166238</v>
      </c>
      <c r="BK97" s="50">
        <v>1259.2346682999198</v>
      </c>
      <c r="BL97" s="50">
        <v>1467.2769943818196</v>
      </c>
      <c r="BM97" s="50">
        <v>1916.7214461405181</v>
      </c>
      <c r="BN97" s="50">
        <v>1475.4646811141645</v>
      </c>
      <c r="BO97" s="50">
        <v>472.57734359692705</v>
      </c>
      <c r="BP97" s="50">
        <v>1686.6911609424858</v>
      </c>
      <c r="BQ97" s="50">
        <v>1277.4662693749597</v>
      </c>
      <c r="BR97" s="50">
        <v>494.83276789675216</v>
      </c>
      <c r="BS97" s="50">
        <v>897.17483778108567</v>
      </c>
      <c r="BT97" s="50">
        <v>1917.2503978883572</v>
      </c>
      <c r="BU97" s="50">
        <v>1912.5531699026117</v>
      </c>
      <c r="BV97" s="50">
        <v>1220.0130183064066</v>
      </c>
      <c r="BW97" s="50">
        <v>406.85648932793765</v>
      </c>
      <c r="BX97" s="50">
        <v>1885.6712689819976</v>
      </c>
      <c r="BY97" s="50">
        <v>930.05169853717462</v>
      </c>
      <c r="BZ97" s="50">
        <v>724.35821046776584</v>
      </c>
      <c r="CA97" s="50">
        <v>699.35239369504632</v>
      </c>
      <c r="CB97" s="50">
        <v>1173.0450544581743</v>
      </c>
      <c r="CC97" s="50">
        <v>1136.3861967921825</v>
      </c>
      <c r="CD97" s="50">
        <v>1706.0261033587128</v>
      </c>
      <c r="CE97" s="50">
        <v>746.69577768986221</v>
      </c>
      <c r="CF97" s="50">
        <v>83.612546810580056</v>
      </c>
      <c r="CG97" s="50">
        <v>1091.6339348054053</v>
      </c>
      <c r="CH97" s="50">
        <v>1195.3573640861237</v>
      </c>
      <c r="CI97" s="50">
        <v>1720.6018201855525</v>
      </c>
      <c r="CJ97" s="50">
        <v>445.61078857633697</v>
      </c>
      <c r="CK97" s="50">
        <v>1019.9417290231179</v>
      </c>
      <c r="CL97" s="50">
        <v>1315.1405691755788</v>
      </c>
      <c r="CM97" s="50">
        <v>1541.8674167304969</v>
      </c>
      <c r="CN97" s="50">
        <v>1762.8879151431827</v>
      </c>
      <c r="CO97" s="50">
        <v>0</v>
      </c>
      <c r="CP97" s="50">
        <v>2250.1782625967016</v>
      </c>
      <c r="CQ97" s="50">
        <v>873.61115610022978</v>
      </c>
      <c r="CR97" s="50">
        <v>1963.3967900814384</v>
      </c>
      <c r="CS97" s="50">
        <v>1898.0229475688886</v>
      </c>
      <c r="CT97" s="50">
        <v>667.27779384822895</v>
      </c>
      <c r="CU97" s="50">
        <v>981.39404436880795</v>
      </c>
      <c r="CV97" s="50">
        <v>1908.1740692973028</v>
      </c>
      <c r="CW97" s="50">
        <v>398.88329281344301</v>
      </c>
      <c r="CX97" s="50">
        <v>1833.4821071377462</v>
      </c>
      <c r="CY97" s="50">
        <v>161.711110396967</v>
      </c>
      <c r="CZ97" s="50">
        <v>1010.5847220740241</v>
      </c>
      <c r="DA97" s="50">
        <v>668.0388005154756</v>
      </c>
      <c r="DB97" s="50">
        <v>614.64909630203101</v>
      </c>
      <c r="DC97" s="50">
        <v>925.86887421331801</v>
      </c>
      <c r="DD97" s="50">
        <v>1482.9298346536532</v>
      </c>
      <c r="DE97" s="50">
        <v>1671.0825968642469</v>
      </c>
      <c r="DF97" s="50">
        <v>1251.826017006284</v>
      </c>
      <c r="DG97" s="50">
        <v>1968.5873457253226</v>
      </c>
      <c r="DH97" s="50">
        <v>1554.0241365882341</v>
      </c>
      <c r="DI97" s="50">
        <v>1802.812837454084</v>
      </c>
      <c r="DJ97" s="50">
        <v>1015.0547906371922</v>
      </c>
    </row>
    <row r="98" spans="1:114" ht="21" customHeight="1">
      <c r="A98" s="31" t="s">
        <v>72</v>
      </c>
      <c r="B98" s="298" t="s">
        <v>313</v>
      </c>
      <c r="C98" s="298"/>
      <c r="D98" s="51">
        <v>602.44820429190895</v>
      </c>
      <c r="E98" s="51">
        <v>812.14197071775016</v>
      </c>
      <c r="F98" s="51">
        <v>829.50255825269096</v>
      </c>
      <c r="G98" s="51">
        <v>564.22559070085651</v>
      </c>
      <c r="H98" s="51">
        <v>1814.2968306010346</v>
      </c>
      <c r="I98" s="51">
        <v>1705.4150618573833</v>
      </c>
      <c r="J98" s="51">
        <v>1288.2651385331828</v>
      </c>
      <c r="K98" s="51">
        <v>922.30516969854602</v>
      </c>
      <c r="L98" s="51">
        <v>1646.4614374114046</v>
      </c>
      <c r="M98" s="51">
        <v>1658.1188936297362</v>
      </c>
      <c r="N98" s="51">
        <v>1873.156410927015</v>
      </c>
      <c r="O98" s="51">
        <v>1218.9972618449601</v>
      </c>
      <c r="P98" s="51">
        <v>1321.1550487848037</v>
      </c>
      <c r="Q98" s="51">
        <v>1508.7180120377036</v>
      </c>
      <c r="R98" s="51">
        <v>1816.791195900191</v>
      </c>
      <c r="S98" s="51">
        <v>1461.7114103731881</v>
      </c>
      <c r="T98" s="51">
        <v>1078.2308003948424</v>
      </c>
      <c r="U98" s="51">
        <v>1904.435111140818</v>
      </c>
      <c r="V98" s="51">
        <v>852.20225936285988</v>
      </c>
      <c r="W98" s="51">
        <v>676.8421899670343</v>
      </c>
      <c r="X98" s="51">
        <v>1389.0347936280007</v>
      </c>
      <c r="Y98" s="51">
        <v>1800.339430389422</v>
      </c>
      <c r="Z98" s="51">
        <v>1428.352744219945</v>
      </c>
      <c r="AA98" s="51">
        <v>1623.5742171153483</v>
      </c>
      <c r="AB98" s="51">
        <v>1412.4743451757804</v>
      </c>
      <c r="AC98" s="51">
        <v>752.71364078931333</v>
      </c>
      <c r="AD98" s="51">
        <v>1611.1306746043801</v>
      </c>
      <c r="AE98" s="51">
        <v>695.69737898773792</v>
      </c>
      <c r="AF98" s="51">
        <v>1612.4338729340384</v>
      </c>
      <c r="AG98" s="51">
        <v>1835.3425255671236</v>
      </c>
      <c r="AH98" s="51">
        <v>1101.7026335934208</v>
      </c>
      <c r="AI98" s="51">
        <v>834.36887223366307</v>
      </c>
      <c r="AJ98" s="51">
        <v>956.17232205542905</v>
      </c>
      <c r="AK98" s="51">
        <v>1898.6031494313675</v>
      </c>
      <c r="AL98" s="51">
        <v>808.04181533802921</v>
      </c>
      <c r="AM98" s="51">
        <v>1581.9131437927012</v>
      </c>
      <c r="AN98" s="51">
        <v>1755.5531887932655</v>
      </c>
      <c r="AO98" s="51">
        <v>955.66600160875851</v>
      </c>
      <c r="AP98" s="51">
        <v>2511.5765803730906</v>
      </c>
      <c r="AQ98" s="51">
        <v>1814.6986025778367</v>
      </c>
      <c r="AR98" s="51">
        <v>897.48582134340427</v>
      </c>
      <c r="AS98" s="51">
        <v>1030.5322644378368</v>
      </c>
      <c r="AT98" s="51">
        <v>779.69223412123006</v>
      </c>
      <c r="AU98" s="51">
        <v>1549.7323003645683</v>
      </c>
      <c r="AV98" s="51">
        <v>870.9733613064052</v>
      </c>
      <c r="AW98" s="51">
        <v>1584.3241007705137</v>
      </c>
      <c r="AX98" s="51">
        <v>1573.3077515559839</v>
      </c>
      <c r="AY98" s="51">
        <v>1343.6901062225331</v>
      </c>
      <c r="AZ98" s="51">
        <v>954.53897293272144</v>
      </c>
      <c r="BA98" s="51">
        <v>1336.8444157174902</v>
      </c>
      <c r="BB98" s="51">
        <v>1642.7299795662948</v>
      </c>
      <c r="BC98" s="51">
        <v>1864.7847152141526</v>
      </c>
      <c r="BD98" s="51">
        <v>746.15079370921285</v>
      </c>
      <c r="BE98" s="51">
        <v>1885.3773422549687</v>
      </c>
      <c r="BF98" s="51">
        <v>1721.7487461531798</v>
      </c>
      <c r="BG98" s="51">
        <v>1510.0990538338392</v>
      </c>
      <c r="BH98" s="51">
        <v>444.17774354126664</v>
      </c>
      <c r="BI98" s="51">
        <v>1643.2893066836618</v>
      </c>
      <c r="BJ98" s="51">
        <v>1933.4709048252071</v>
      </c>
      <c r="BK98" s="51">
        <v>1759.7277018690293</v>
      </c>
      <c r="BL98" s="51">
        <v>899.04282371311183</v>
      </c>
      <c r="BM98" s="51">
        <v>799.35304121075455</v>
      </c>
      <c r="BN98" s="51">
        <v>783.74669183373612</v>
      </c>
      <c r="BO98" s="51">
        <v>2187.2228710980717</v>
      </c>
      <c r="BP98" s="51">
        <v>691.11637439442143</v>
      </c>
      <c r="BQ98" s="51">
        <v>1003.1007230248827</v>
      </c>
      <c r="BR98" s="51">
        <v>1997.9450960684453</v>
      </c>
      <c r="BS98" s="51">
        <v>1500.1861159839875</v>
      </c>
      <c r="BT98" s="51">
        <v>379.41412423117151</v>
      </c>
      <c r="BU98" s="51">
        <v>797.24745057963014</v>
      </c>
      <c r="BV98" s="51">
        <v>1246.4291182809895</v>
      </c>
      <c r="BW98" s="51">
        <v>1865.2229882208419</v>
      </c>
      <c r="BX98" s="51">
        <v>382.09536948834739</v>
      </c>
      <c r="BY98" s="51">
        <v>1460.6524369027104</v>
      </c>
      <c r="BZ98" s="51">
        <v>1843.7684534010282</v>
      </c>
      <c r="CA98" s="51">
        <v>2297.3495087210904</v>
      </c>
      <c r="CB98" s="51">
        <v>1370.0539755518898</v>
      </c>
      <c r="CC98" s="51">
        <v>1334.2108086872804</v>
      </c>
      <c r="CD98" s="51">
        <v>582.99759894127817</v>
      </c>
      <c r="CE98" s="51">
        <v>1746.082086275336</v>
      </c>
      <c r="CF98" s="51">
        <v>2214.2092823034645</v>
      </c>
      <c r="CG98" s="51">
        <v>1386.0695627880343</v>
      </c>
      <c r="CH98" s="51">
        <v>1854.4017999667572</v>
      </c>
      <c r="CI98" s="51">
        <v>664.51731894351155</v>
      </c>
      <c r="CJ98" s="51">
        <v>2111.0038513916766</v>
      </c>
      <c r="CK98" s="51">
        <v>1514.1707361471297</v>
      </c>
      <c r="CL98" s="51">
        <v>935.28971931152228</v>
      </c>
      <c r="CM98" s="51">
        <v>808.82602116479097</v>
      </c>
      <c r="CN98" s="51">
        <v>524.35826264882962</v>
      </c>
      <c r="CO98" s="51">
        <v>2250.1782625966985</v>
      </c>
      <c r="CP98" s="51">
        <v>0</v>
      </c>
      <c r="CQ98" s="51">
        <v>1475.9963388184087</v>
      </c>
      <c r="CR98" s="51">
        <v>848.09107075845645</v>
      </c>
      <c r="CS98" s="51">
        <v>782.71722824590734</v>
      </c>
      <c r="CT98" s="51">
        <v>2025.4785077911968</v>
      </c>
      <c r="CU98" s="51">
        <v>1436.5087364165111</v>
      </c>
      <c r="CV98" s="51">
        <v>792.86834997432129</v>
      </c>
      <c r="CW98" s="51">
        <v>2593.1247587973007</v>
      </c>
      <c r="CX98" s="51">
        <v>487.00226890198053</v>
      </c>
      <c r="CY98" s="51">
        <v>2355.9525763808256</v>
      </c>
      <c r="CZ98" s="51">
        <v>1317.5076147228428</v>
      </c>
      <c r="DA98" s="51">
        <v>1613.2437912973157</v>
      </c>
      <c r="DB98" s="51">
        <v>1683.5007477504523</v>
      </c>
      <c r="DC98" s="51">
        <v>1776.8170633015884</v>
      </c>
      <c r="DD98" s="51">
        <v>912.09434478725166</v>
      </c>
      <c r="DE98" s="51">
        <v>686.12332023117415</v>
      </c>
      <c r="DF98" s="51">
        <v>1185.8909690408127</v>
      </c>
      <c r="DG98" s="51">
        <v>329.89609196218083</v>
      </c>
      <c r="DH98" s="51">
        <v>696.15412600846548</v>
      </c>
      <c r="DI98" s="51">
        <v>495.18511839832513</v>
      </c>
      <c r="DJ98" s="51">
        <v>1563.5607423275192</v>
      </c>
    </row>
    <row r="99" spans="1:114" ht="21" customHeight="1">
      <c r="A99" s="31" t="s">
        <v>39</v>
      </c>
      <c r="B99" s="298" t="s">
        <v>332</v>
      </c>
      <c r="C99" s="298"/>
      <c r="D99" s="50">
        <v>1029.6579054302808</v>
      </c>
      <c r="E99" s="50">
        <v>1240.435952355974</v>
      </c>
      <c r="F99" s="50">
        <v>1257.7965398909148</v>
      </c>
      <c r="G99" s="50">
        <v>1015.4218538601772</v>
      </c>
      <c r="H99" s="50">
        <v>649.3447847705736</v>
      </c>
      <c r="I99" s="50">
        <v>264.54762363946247</v>
      </c>
      <c r="J99" s="50">
        <v>530.65488511716853</v>
      </c>
      <c r="K99" s="50">
        <v>812.92568352504702</v>
      </c>
      <c r="L99" s="50">
        <v>240.08748197781728</v>
      </c>
      <c r="M99" s="50">
        <v>251.74493819614887</v>
      </c>
      <c r="N99" s="50">
        <v>704.17291672539818</v>
      </c>
      <c r="O99" s="50">
        <v>796.98987574544856</v>
      </c>
      <c r="P99" s="50">
        <v>364.4649613169347</v>
      </c>
      <c r="Q99" s="50">
        <v>589.49032458517524</v>
      </c>
      <c r="R99" s="50">
        <v>647.80770169857408</v>
      </c>
      <c r="S99" s="50">
        <v>339.97882644891212</v>
      </c>
      <c r="T99" s="50">
        <v>552.34396597642683</v>
      </c>
      <c r="U99" s="50">
        <v>638.7488980041162</v>
      </c>
      <c r="V99" s="50">
        <v>1280.4962410010833</v>
      </c>
      <c r="W99" s="50">
        <v>1105.1361716052579</v>
      </c>
      <c r="X99" s="50">
        <v>230.29497309655622</v>
      </c>
      <c r="Y99" s="50">
        <v>631.35593618780513</v>
      </c>
      <c r="Z99" s="50">
        <v>129.64898848860594</v>
      </c>
      <c r="AA99" s="50">
        <v>257.64427506164947</v>
      </c>
      <c r="AB99" s="50">
        <v>253.13937016535411</v>
      </c>
      <c r="AC99" s="50">
        <v>1181.0076224275372</v>
      </c>
      <c r="AD99" s="50">
        <v>157.97304949123802</v>
      </c>
      <c r="AE99" s="50">
        <v>870.34327422834781</v>
      </c>
      <c r="AF99" s="50">
        <v>174.70149681623744</v>
      </c>
      <c r="AG99" s="50">
        <v>428.86545649222603</v>
      </c>
      <c r="AH99" s="50">
        <v>699.90117754533799</v>
      </c>
      <c r="AI99" s="50">
        <v>1262.6628538718867</v>
      </c>
      <c r="AJ99" s="50">
        <v>846.79283588193016</v>
      </c>
      <c r="AK99" s="50">
        <v>934.24890163843088</v>
      </c>
      <c r="AL99" s="50">
        <v>1236.3357969762531</v>
      </c>
      <c r="AM99" s="50">
        <v>128.75551867955949</v>
      </c>
      <c r="AN99" s="50">
        <v>530.50844201902203</v>
      </c>
      <c r="AO99" s="50">
        <v>798.22881313624259</v>
      </c>
      <c r="AP99" s="50">
        <v>1135.0094738766229</v>
      </c>
      <c r="AQ99" s="50">
        <v>645.71510837621986</v>
      </c>
      <c r="AR99" s="50">
        <v>963.80731773386924</v>
      </c>
      <c r="AS99" s="50">
        <v>983.03526406343872</v>
      </c>
      <c r="AT99" s="50">
        <v>997.47956036917458</v>
      </c>
      <c r="AU99" s="50">
        <v>96.574675251426498</v>
      </c>
      <c r="AV99" s="50">
        <v>856.83268762738703</v>
      </c>
      <c r="AW99" s="50">
        <v>683.967452548712</v>
      </c>
      <c r="AX99" s="50">
        <v>166.93379612239661</v>
      </c>
      <c r="AY99" s="50">
        <v>240.98628879866422</v>
      </c>
      <c r="AZ99" s="50">
        <v>812.85831037914954</v>
      </c>
      <c r="BA99" s="50">
        <v>513.0178893563085</v>
      </c>
      <c r="BB99" s="50">
        <v>305.08442038596962</v>
      </c>
      <c r="BC99" s="50">
        <v>599.09850207745012</v>
      </c>
      <c r="BD99" s="50">
        <v>955.69183896286199</v>
      </c>
      <c r="BE99" s="50">
        <v>1110.0846523564728</v>
      </c>
      <c r="BF99" s="50">
        <v>1034.0844418473066</v>
      </c>
      <c r="BG99" s="50">
        <v>833.59923115968729</v>
      </c>
      <c r="BH99" s="50">
        <v>1138.0501618288374</v>
      </c>
      <c r="BI99" s="50">
        <v>235.61787097109951</v>
      </c>
      <c r="BJ99" s="50">
        <v>526.99383575030936</v>
      </c>
      <c r="BK99" s="50">
        <v>590.74420766741218</v>
      </c>
      <c r="BL99" s="50">
        <v>838.00214423125874</v>
      </c>
      <c r="BM99" s="50">
        <v>1227.6470228489786</v>
      </c>
      <c r="BN99" s="50">
        <v>796.29350600416592</v>
      </c>
      <c r="BO99" s="50">
        <v>1156.8656445293143</v>
      </c>
      <c r="BP99" s="50">
        <v>912.50923716419561</v>
      </c>
      <c r="BQ99" s="50">
        <v>648.19141922439928</v>
      </c>
      <c r="BR99" s="50">
        <v>890.24421165820206</v>
      </c>
      <c r="BS99" s="50">
        <v>130.34774882717147</v>
      </c>
      <c r="BT99" s="50">
        <v>1188.2865183725733</v>
      </c>
      <c r="BU99" s="50">
        <v>1225.5414322178538</v>
      </c>
      <c r="BV99" s="50">
        <v>855.55624152275072</v>
      </c>
      <c r="BW99" s="50">
        <v>496.88192282011846</v>
      </c>
      <c r="BX99" s="50">
        <v>1178.0725357510187</v>
      </c>
      <c r="BY99" s="50">
        <v>162.45953090479591</v>
      </c>
      <c r="BZ99" s="50">
        <v>390.61082828788591</v>
      </c>
      <c r="CA99" s="50">
        <v>1383.6406946274326</v>
      </c>
      <c r="CB99" s="50">
        <v>413.36388808402023</v>
      </c>
      <c r="CC99" s="50">
        <v>797.06735535815653</v>
      </c>
      <c r="CD99" s="50">
        <v>998.42737012773455</v>
      </c>
      <c r="CE99" s="50">
        <v>838.17389981766007</v>
      </c>
      <c r="CF99" s="50">
        <v>837.64217580699551</v>
      </c>
      <c r="CG99" s="50">
        <v>775.77105566814919</v>
      </c>
      <c r="CH99" s="50">
        <v>685.41830576514042</v>
      </c>
      <c r="CI99" s="50">
        <v>1089.6833527139634</v>
      </c>
      <c r="CJ99" s="50">
        <v>657.84622627853594</v>
      </c>
      <c r="CK99" s="50">
        <v>306.93224103037909</v>
      </c>
      <c r="CL99" s="50">
        <v>680.61013829700119</v>
      </c>
      <c r="CM99" s="50">
        <v>907.95732420920444</v>
      </c>
      <c r="CN99" s="50">
        <v>1055.2891819122042</v>
      </c>
      <c r="CO99" s="50">
        <v>873.61115610022944</v>
      </c>
      <c r="CP99" s="50">
        <v>1475.996338818409</v>
      </c>
      <c r="CQ99" s="50">
        <v>0</v>
      </c>
      <c r="CR99" s="50">
        <v>1276.3850523966801</v>
      </c>
      <c r="CS99" s="50">
        <v>1211.0112098841309</v>
      </c>
      <c r="CT99" s="50">
        <v>1217.5194532727187</v>
      </c>
      <c r="CU99" s="50">
        <v>155.73024594923564</v>
      </c>
      <c r="CV99" s="50">
        <v>1221.1623316125454</v>
      </c>
      <c r="CW99" s="50">
        <v>1180.7784733282463</v>
      </c>
      <c r="CX99" s="50">
        <v>1125.8833739067675</v>
      </c>
      <c r="CY99" s="50">
        <v>943.60629091177168</v>
      </c>
      <c r="CZ99" s="50">
        <v>306.58991669928298</v>
      </c>
      <c r="DA99" s="50">
        <v>206.86983586372821</v>
      </c>
      <c r="DB99" s="50">
        <v>277.02367867555432</v>
      </c>
      <c r="DC99" s="50">
        <v>511.13085016488606</v>
      </c>
      <c r="DD99" s="50">
        <v>853.65498450309246</v>
      </c>
      <c r="DE99" s="50">
        <v>1041.8077467136845</v>
      </c>
      <c r="DF99" s="50">
        <v>781.42221240541505</v>
      </c>
      <c r="DG99" s="50">
        <v>1194.4054219470313</v>
      </c>
      <c r="DH99" s="50">
        <v>779.84221280994393</v>
      </c>
      <c r="DI99" s="50">
        <v>1028.6309136757932</v>
      </c>
      <c r="DJ99" s="50">
        <v>895.07780703306832</v>
      </c>
    </row>
    <row r="100" spans="1:114" ht="21" customHeight="1">
      <c r="A100" s="31" t="s">
        <v>71</v>
      </c>
      <c r="B100" s="298" t="s">
        <v>333</v>
      </c>
      <c r="C100" s="298"/>
      <c r="D100" s="51">
        <v>252.60597567512841</v>
      </c>
      <c r="E100" s="51">
        <v>48.936123427821407</v>
      </c>
      <c r="F100" s="51">
        <v>18.588512505765479</v>
      </c>
      <c r="G100" s="51">
        <v>283.86548005760039</v>
      </c>
      <c r="H100" s="51">
        <v>1614.6855441793039</v>
      </c>
      <c r="I100" s="51">
        <v>1478.3237891261456</v>
      </c>
      <c r="J100" s="51">
        <v>1088.6538521114528</v>
      </c>
      <c r="K100" s="51">
        <v>531.81701883784979</v>
      </c>
      <c r="L100" s="51">
        <v>1390.5889118971404</v>
      </c>
      <c r="M100" s="51">
        <v>1386.673764983791</v>
      </c>
      <c r="N100" s="51">
        <v>1673.5451245052843</v>
      </c>
      <c r="O100" s="51">
        <v>791.69420329534523</v>
      </c>
      <c r="P100" s="51">
        <v>1121.5437623630742</v>
      </c>
      <c r="Q100" s="51">
        <v>1225.1324976646597</v>
      </c>
      <c r="R100" s="51">
        <v>1617.1799094784603</v>
      </c>
      <c r="S100" s="51">
        <v>1262.1001239514578</v>
      </c>
      <c r="T100" s="51">
        <v>784.9739320966703</v>
      </c>
      <c r="U100" s="51">
        <v>1704.8238247190873</v>
      </c>
      <c r="V100" s="51">
        <v>165.89838901985175</v>
      </c>
      <c r="W100" s="51">
        <v>171.24888079142252</v>
      </c>
      <c r="X100" s="51">
        <v>1189.4235072062706</v>
      </c>
      <c r="Y100" s="51">
        <v>1600.7281439676913</v>
      </c>
      <c r="Z100" s="51">
        <v>1211.347416778076</v>
      </c>
      <c r="AA100" s="51">
        <v>1366.9738437397693</v>
      </c>
      <c r="AB100" s="51">
        <v>1212.8630587540504</v>
      </c>
      <c r="AC100" s="51">
        <v>183.49050241831526</v>
      </c>
      <c r="AD100" s="51">
        <v>1411.5193881826488</v>
      </c>
      <c r="AE100" s="51">
        <v>742.22537646337355</v>
      </c>
      <c r="AF100" s="51">
        <v>1412.822586512307</v>
      </c>
      <c r="AG100" s="51">
        <v>1596.5670038398305</v>
      </c>
      <c r="AH100" s="51">
        <v>742.97735685399414</v>
      </c>
      <c r="AI100" s="51">
        <v>72.919460128934873</v>
      </c>
      <c r="AJ100" s="51">
        <v>565.68417119473304</v>
      </c>
      <c r="AK100" s="51">
        <v>1410.7886725341789</v>
      </c>
      <c r="AL100" s="51">
        <v>116.9471506524542</v>
      </c>
      <c r="AM100" s="51">
        <v>1382.3018573709701</v>
      </c>
      <c r="AN100" s="51">
        <v>1471.9676744202211</v>
      </c>
      <c r="AO100" s="51">
        <v>565.17785074806238</v>
      </c>
      <c r="AP100" s="51">
        <v>2215.6258386721465</v>
      </c>
      <c r="AQ100" s="51">
        <v>1615.087316156106</v>
      </c>
      <c r="AR100" s="51">
        <v>392.71183962664145</v>
      </c>
      <c r="AS100" s="51">
        <v>542.71778754064781</v>
      </c>
      <c r="AT100" s="51">
        <v>429.85000550444988</v>
      </c>
      <c r="AU100" s="51">
        <v>1350.121013942837</v>
      </c>
      <c r="AV100" s="51">
        <v>480.48521044570884</v>
      </c>
      <c r="AW100" s="51">
        <v>1154.0152444079781</v>
      </c>
      <c r="AX100" s="51">
        <v>1373.6964651342525</v>
      </c>
      <c r="AY100" s="51">
        <v>1144.0788198008031</v>
      </c>
      <c r="AZ100" s="51">
        <v>564.0508220720252</v>
      </c>
      <c r="BA100" s="51">
        <v>1053.2589013444469</v>
      </c>
      <c r="BB100" s="51">
        <v>1364.4000459212684</v>
      </c>
      <c r="BC100" s="51">
        <v>1665.1734287924219</v>
      </c>
      <c r="BD100" s="51">
        <v>396.30856509243267</v>
      </c>
      <c r="BE100" s="51">
        <v>1397.5628653577799</v>
      </c>
      <c r="BF100" s="51">
        <v>1233.9342692559908</v>
      </c>
      <c r="BG100" s="51">
        <v>1022.2845769366514</v>
      </c>
      <c r="BH100" s="51">
        <v>406.4937880262604</v>
      </c>
      <c r="BI100" s="51">
        <v>1421.6873832519418</v>
      </c>
      <c r="BJ100" s="51">
        <v>1661.150569379261</v>
      </c>
      <c r="BK100" s="51">
        <v>1560.1164154472986</v>
      </c>
      <c r="BL100" s="51">
        <v>515.73927755954924</v>
      </c>
      <c r="BM100" s="51">
        <v>110.27458534312811</v>
      </c>
      <c r="BN100" s="51">
        <v>508.51910451349443</v>
      </c>
      <c r="BO100" s="51">
        <v>1699.4083942008863</v>
      </c>
      <c r="BP100" s="51">
        <v>471.29635014698215</v>
      </c>
      <c r="BQ100" s="51">
        <v>689.1264788486983</v>
      </c>
      <c r="BR100" s="51">
        <v>1567.6362397059099</v>
      </c>
      <c r="BS100" s="51">
        <v>1300.5748295622575</v>
      </c>
      <c r="BT100" s="51">
        <v>497.57483017646905</v>
      </c>
      <c r="BU100" s="51">
        <v>68.918003208173573</v>
      </c>
      <c r="BV100" s="51">
        <v>758.61464138380131</v>
      </c>
      <c r="BW100" s="51">
        <v>1578.4415157055803</v>
      </c>
      <c r="BX100" s="51">
        <v>465.99570127010952</v>
      </c>
      <c r="BY100" s="51">
        <v>1261.0411504809801</v>
      </c>
      <c r="BZ100" s="51">
        <v>1644.1571669792975</v>
      </c>
      <c r="CA100" s="51">
        <v>1809.5350318239052</v>
      </c>
      <c r="CB100" s="51">
        <v>1170.4426891301596</v>
      </c>
      <c r="CC100" s="51">
        <v>905.71593277949387</v>
      </c>
      <c r="CD100" s="51">
        <v>279.73520677692477</v>
      </c>
      <c r="CE100" s="51">
        <v>1315.7732299128002</v>
      </c>
      <c r="CF100" s="51">
        <v>1927.4278097882045</v>
      </c>
      <c r="CG100" s="51">
        <v>898.25508589084666</v>
      </c>
      <c r="CH100" s="51">
        <v>1654.7905135450264</v>
      </c>
      <c r="CI100" s="51">
        <v>247.0396207741596</v>
      </c>
      <c r="CJ100" s="51">
        <v>1877.0358714377569</v>
      </c>
      <c r="CK100" s="51">
        <v>1314.5594497253987</v>
      </c>
      <c r="CL100" s="51">
        <v>669.09524234248124</v>
      </c>
      <c r="CM100" s="51">
        <v>458.14024669098205</v>
      </c>
      <c r="CN100" s="51">
        <v>323.73280810962751</v>
      </c>
      <c r="CO100" s="51">
        <v>1963.3967900814384</v>
      </c>
      <c r="CP100" s="51">
        <v>848.091070758456</v>
      </c>
      <c r="CQ100" s="51">
        <v>1276.385052396678</v>
      </c>
      <c r="CR100" s="51">
        <v>0</v>
      </c>
      <c r="CS100" s="51">
        <v>85.773709179954608</v>
      </c>
      <c r="CT100" s="51">
        <v>1537.6640308940082</v>
      </c>
      <c r="CU100" s="51">
        <v>1236.897449994781</v>
      </c>
      <c r="CV100" s="51">
        <v>95.924830908368833</v>
      </c>
      <c r="CW100" s="51">
        <v>2306.3432862820428</v>
      </c>
      <c r="CX100" s="51">
        <v>394.32700010419046</v>
      </c>
      <c r="CY100" s="51">
        <v>2069.1711038655658</v>
      </c>
      <c r="CZ100" s="51">
        <v>1039.1776810778172</v>
      </c>
      <c r="DA100" s="51">
        <v>1413.6325048755843</v>
      </c>
      <c r="DB100" s="51">
        <v>1433.2812010399114</v>
      </c>
      <c r="DC100" s="51">
        <v>1577.2057768798577</v>
      </c>
      <c r="DD100" s="51">
        <v>512.11106298638504</v>
      </c>
      <c r="DE100" s="51">
        <v>295.51015135940941</v>
      </c>
      <c r="DF100" s="51">
        <v>774.39829618498948</v>
      </c>
      <c r="DG100" s="51">
        <v>566.50015388707936</v>
      </c>
      <c r="DH100" s="51">
        <v>651.72431504496979</v>
      </c>
      <c r="DI100" s="51">
        <v>671.89667976406224</v>
      </c>
      <c r="DJ100" s="51">
        <v>1075.7462654303297</v>
      </c>
    </row>
    <row r="101" spans="1:114" ht="21" customHeight="1">
      <c r="A101" s="31" t="s">
        <v>71</v>
      </c>
      <c r="B101" s="298" t="s">
        <v>334</v>
      </c>
      <c r="C101" s="298"/>
      <c r="D101" s="50">
        <v>187.23213316257898</v>
      </c>
      <c r="E101" s="50">
        <v>49.824609139248388</v>
      </c>
      <c r="F101" s="50">
        <v>67.185196674189172</v>
      </c>
      <c r="G101" s="50">
        <v>218.49163754505102</v>
      </c>
      <c r="H101" s="50">
        <v>1549.3117016667554</v>
      </c>
      <c r="I101" s="50">
        <v>1412.9499466135971</v>
      </c>
      <c r="J101" s="50">
        <v>1023.280009598904</v>
      </c>
      <c r="K101" s="50">
        <v>466.44317632530021</v>
      </c>
      <c r="L101" s="50">
        <v>1325.215069384592</v>
      </c>
      <c r="M101" s="50">
        <v>1321.2999224712426</v>
      </c>
      <c r="N101" s="50">
        <v>1608.1712819927359</v>
      </c>
      <c r="O101" s="50">
        <v>726.32036078279543</v>
      </c>
      <c r="P101" s="50">
        <v>1056.1699198505257</v>
      </c>
      <c r="Q101" s="50">
        <v>1159.7586551521113</v>
      </c>
      <c r="R101" s="50">
        <v>1551.8060669659119</v>
      </c>
      <c r="S101" s="50">
        <v>1196.7262814389094</v>
      </c>
      <c r="T101" s="50">
        <v>719.6000895841205</v>
      </c>
      <c r="U101" s="50">
        <v>1639.4499822065388</v>
      </c>
      <c r="V101" s="50">
        <v>120.18616016412405</v>
      </c>
      <c r="W101" s="50">
        <v>105.87503827887309</v>
      </c>
      <c r="X101" s="50">
        <v>1124.0496646937222</v>
      </c>
      <c r="Y101" s="50">
        <v>1535.3543014551428</v>
      </c>
      <c r="Z101" s="50">
        <v>1145.9735742655275</v>
      </c>
      <c r="AA101" s="50">
        <v>1301.6000012272209</v>
      </c>
      <c r="AB101" s="50">
        <v>1147.4892162415019</v>
      </c>
      <c r="AC101" s="50">
        <v>135.24301581277388</v>
      </c>
      <c r="AD101" s="50">
        <v>1346.1455456701003</v>
      </c>
      <c r="AE101" s="50">
        <v>676.85153395082375</v>
      </c>
      <c r="AF101" s="50">
        <v>1347.4487439997586</v>
      </c>
      <c r="AG101" s="50">
        <v>1531.193161327282</v>
      </c>
      <c r="AH101" s="50">
        <v>677.60351434144434</v>
      </c>
      <c r="AI101" s="50">
        <v>51.651643987756053</v>
      </c>
      <c r="AJ101" s="50">
        <v>500.31032868218335</v>
      </c>
      <c r="AK101" s="50">
        <v>1345.4148300216305</v>
      </c>
      <c r="AL101" s="50">
        <v>51.060866103776235</v>
      </c>
      <c r="AM101" s="50">
        <v>1316.9280148584216</v>
      </c>
      <c r="AN101" s="50">
        <v>1406.5938319076727</v>
      </c>
      <c r="AO101" s="50">
        <v>499.8040082355127</v>
      </c>
      <c r="AP101" s="50">
        <v>2150.2519961595985</v>
      </c>
      <c r="AQ101" s="50">
        <v>1549.7134736435576</v>
      </c>
      <c r="AR101" s="50">
        <v>327.33799711409199</v>
      </c>
      <c r="AS101" s="50">
        <v>477.34394502809812</v>
      </c>
      <c r="AT101" s="50">
        <v>364.47616299190042</v>
      </c>
      <c r="AU101" s="50">
        <v>1284.7471714302885</v>
      </c>
      <c r="AV101" s="50">
        <v>415.11136793315939</v>
      </c>
      <c r="AW101" s="50">
        <v>1088.6414018954297</v>
      </c>
      <c r="AX101" s="50">
        <v>1308.3226226217041</v>
      </c>
      <c r="AY101" s="50">
        <v>1078.7049772882547</v>
      </c>
      <c r="AZ101" s="50">
        <v>498.67697955947551</v>
      </c>
      <c r="BA101" s="50">
        <v>987.88505883189816</v>
      </c>
      <c r="BB101" s="50">
        <v>1299.02620340872</v>
      </c>
      <c r="BC101" s="50">
        <v>1599.7995862798734</v>
      </c>
      <c r="BD101" s="50">
        <v>330.93472257988321</v>
      </c>
      <c r="BE101" s="50">
        <v>1332.1890228452314</v>
      </c>
      <c r="BF101" s="50">
        <v>1168.5604267434423</v>
      </c>
      <c r="BG101" s="50">
        <v>956.91073442410163</v>
      </c>
      <c r="BH101" s="50">
        <v>341.11994551371095</v>
      </c>
      <c r="BI101" s="50">
        <v>1356.3135407393934</v>
      </c>
      <c r="BJ101" s="50">
        <v>1595.7767268667126</v>
      </c>
      <c r="BK101" s="50">
        <v>1494.7425729347501</v>
      </c>
      <c r="BL101" s="50">
        <v>450.36543504699966</v>
      </c>
      <c r="BM101" s="50">
        <v>34.377993345188614</v>
      </c>
      <c r="BN101" s="50">
        <v>443.14526200094497</v>
      </c>
      <c r="BO101" s="50">
        <v>1634.0345516883378</v>
      </c>
      <c r="BP101" s="50">
        <v>405.92250763443269</v>
      </c>
      <c r="BQ101" s="50">
        <v>623.7526363361485</v>
      </c>
      <c r="BR101" s="50">
        <v>1502.2623971933615</v>
      </c>
      <c r="BS101" s="50">
        <v>1235.2009870497091</v>
      </c>
      <c r="BT101" s="50">
        <v>432.20098766391959</v>
      </c>
      <c r="BU101" s="50">
        <v>34.930089001128181</v>
      </c>
      <c r="BV101" s="50">
        <v>693.24079887125151</v>
      </c>
      <c r="BW101" s="50">
        <v>1513.0676731930319</v>
      </c>
      <c r="BX101" s="50">
        <v>400.62185875756006</v>
      </c>
      <c r="BY101" s="50">
        <v>1195.6673079684317</v>
      </c>
      <c r="BZ101" s="50">
        <v>1578.783324466749</v>
      </c>
      <c r="CA101" s="50">
        <v>1744.1611893113568</v>
      </c>
      <c r="CB101" s="50">
        <v>1105.0688466176111</v>
      </c>
      <c r="CC101" s="50">
        <v>840.34209026694407</v>
      </c>
      <c r="CD101" s="50">
        <v>214.36136426437537</v>
      </c>
      <c r="CE101" s="50">
        <v>1250.3993874002517</v>
      </c>
      <c r="CF101" s="50">
        <v>1862.0539672756561</v>
      </c>
      <c r="CG101" s="50">
        <v>832.88124337829686</v>
      </c>
      <c r="CH101" s="50">
        <v>1589.416671032478</v>
      </c>
      <c r="CI101" s="50">
        <v>181.66577826161017</v>
      </c>
      <c r="CJ101" s="50">
        <v>1811.6620289252085</v>
      </c>
      <c r="CK101" s="50">
        <v>1249.1856072128503</v>
      </c>
      <c r="CL101" s="50">
        <v>603.72139982993144</v>
      </c>
      <c r="CM101" s="50">
        <v>392.76640417843259</v>
      </c>
      <c r="CN101" s="50">
        <v>258.35896559707805</v>
      </c>
      <c r="CO101" s="50">
        <v>1898.02294756889</v>
      </c>
      <c r="CP101" s="50">
        <v>782.7172282459062</v>
      </c>
      <c r="CQ101" s="50">
        <v>1211.0112098841296</v>
      </c>
      <c r="CR101" s="50">
        <v>85.773709179954636</v>
      </c>
      <c r="CS101" s="50">
        <v>0</v>
      </c>
      <c r="CT101" s="50">
        <v>1472.2901883814598</v>
      </c>
      <c r="CU101" s="50">
        <v>1171.5236074822326</v>
      </c>
      <c r="CV101" s="50">
        <v>10.151121728414225</v>
      </c>
      <c r="CW101" s="50">
        <v>2240.9694437694943</v>
      </c>
      <c r="CX101" s="50">
        <v>328.953157591641</v>
      </c>
      <c r="CY101" s="50">
        <v>2003.7972613530183</v>
      </c>
      <c r="CZ101" s="50">
        <v>973.80383856526839</v>
      </c>
      <c r="DA101" s="50">
        <v>1348.2586623630359</v>
      </c>
      <c r="DB101" s="50">
        <v>1367.9073585273629</v>
      </c>
      <c r="DC101" s="50">
        <v>1511.8319343673093</v>
      </c>
      <c r="DD101" s="50">
        <v>446.73722047383558</v>
      </c>
      <c r="DE101" s="50">
        <v>230.13630884685998</v>
      </c>
      <c r="DF101" s="50">
        <v>709.02445367243968</v>
      </c>
      <c r="DG101" s="50">
        <v>501.12631137452968</v>
      </c>
      <c r="DH101" s="50">
        <v>586.35047253241999</v>
      </c>
      <c r="DI101" s="50">
        <v>606.52283725151244</v>
      </c>
      <c r="DJ101" s="50">
        <v>1010.3724229177811</v>
      </c>
    </row>
    <row r="102" spans="1:114" ht="21" customHeight="1">
      <c r="A102" s="31" t="s">
        <v>69</v>
      </c>
      <c r="B102" s="298" t="s">
        <v>335</v>
      </c>
      <c r="C102" s="298"/>
      <c r="D102" s="51">
        <v>1423.0303034992901</v>
      </c>
      <c r="E102" s="51">
        <v>1501.7149308533023</v>
      </c>
      <c r="F102" s="51">
        <v>1519.0755183882432</v>
      </c>
      <c r="G102" s="51">
        <v>1461.2529170903429</v>
      </c>
      <c r="H102" s="51">
        <v>1740.3303839277598</v>
      </c>
      <c r="I102" s="51">
        <v>1012.939293637117</v>
      </c>
      <c r="J102" s="51">
        <v>1674.2069022418284</v>
      </c>
      <c r="K102" s="51">
        <v>1148.4483080977809</v>
      </c>
      <c r="L102" s="51">
        <v>1027.9527861348261</v>
      </c>
      <c r="M102" s="51">
        <v>1006.1696907192187</v>
      </c>
      <c r="N102" s="51">
        <v>1740.6627521159041</v>
      </c>
      <c r="O102" s="51">
        <v>812.56853754029521</v>
      </c>
      <c r="P102" s="51">
        <v>1508.0169784415955</v>
      </c>
      <c r="Q102" s="51">
        <v>668.58440092687829</v>
      </c>
      <c r="R102" s="51">
        <v>1738.7933008557604</v>
      </c>
      <c r="S102" s="51">
        <v>1430.9644256060981</v>
      </c>
      <c r="T102" s="51">
        <v>1069.7127017546243</v>
      </c>
      <c r="U102" s="51">
        <v>1622.9289770439011</v>
      </c>
      <c r="V102" s="51">
        <v>1576.7968537720242</v>
      </c>
      <c r="W102" s="51">
        <v>1392.1538248522945</v>
      </c>
      <c r="X102" s="51">
        <v>1326.4385624822528</v>
      </c>
      <c r="Y102" s="51">
        <v>1722.3415353449916</v>
      </c>
      <c r="Z102" s="51">
        <v>1191.1956117231246</v>
      </c>
      <c r="AA102" s="51">
        <v>1012.4671243571997</v>
      </c>
      <c r="AB102" s="51">
        <v>1344.1249693225402</v>
      </c>
      <c r="AC102" s="51">
        <v>1489.8153964185015</v>
      </c>
      <c r="AD102" s="51">
        <v>1110.0562672537094</v>
      </c>
      <c r="AE102" s="51">
        <v>1532.6190836342755</v>
      </c>
      <c r="AF102" s="51">
        <v>1091.0291033930312</v>
      </c>
      <c r="AG102" s="51">
        <v>813.12817789120265</v>
      </c>
      <c r="AH102" s="51">
        <v>929.86316579183608</v>
      </c>
      <c r="AI102" s="51">
        <v>1523.9418323692155</v>
      </c>
      <c r="AJ102" s="51">
        <v>1182.3154604546642</v>
      </c>
      <c r="AK102" s="51">
        <v>301.29989600462073</v>
      </c>
      <c r="AL102" s="51">
        <v>1507.6715597116765</v>
      </c>
      <c r="AM102" s="51">
        <v>1093.3050374245638</v>
      </c>
      <c r="AN102" s="51">
        <v>817.091741308922</v>
      </c>
      <c r="AO102" s="51">
        <v>1121.3331973061615</v>
      </c>
      <c r="AP102" s="51">
        <v>820.43462491771299</v>
      </c>
      <c r="AQ102" s="51">
        <v>1736.7007075334061</v>
      </c>
      <c r="AR102" s="51">
        <v>1153.4830648271814</v>
      </c>
      <c r="AS102" s="51">
        <v>994.9462433533613</v>
      </c>
      <c r="AT102" s="51">
        <v>1359.6639840300743</v>
      </c>
      <c r="AU102" s="51">
        <v>1140.0039324403936</v>
      </c>
      <c r="AV102" s="51">
        <v>1157.6523201826838</v>
      </c>
      <c r="AW102" s="51">
        <v>566.21836534399017</v>
      </c>
      <c r="AX102" s="51">
        <v>1051.9029820149769</v>
      </c>
      <c r="AY102" s="51">
        <v>1371.7832498877203</v>
      </c>
      <c r="AZ102" s="51">
        <v>1130.8448236125591</v>
      </c>
      <c r="BA102" s="51">
        <v>823.98410693577944</v>
      </c>
      <c r="BB102" s="51">
        <v>958.07735345936521</v>
      </c>
      <c r="BC102" s="51">
        <v>1583.2785811172346</v>
      </c>
      <c r="BD102" s="51">
        <v>1317.8762626237619</v>
      </c>
      <c r="BE102" s="51">
        <v>148.0939368358768</v>
      </c>
      <c r="BF102" s="51">
        <v>314.72804511047644</v>
      </c>
      <c r="BG102" s="51">
        <v>546.81989473891883</v>
      </c>
      <c r="BH102" s="51">
        <v>1583.8812250590024</v>
      </c>
      <c r="BI102" s="51">
        <v>981.90158230162081</v>
      </c>
      <c r="BJ102" s="51">
        <v>824.19107850308581</v>
      </c>
      <c r="BK102" s="51">
        <v>1681.7298068245989</v>
      </c>
      <c r="BL102" s="51">
        <v>1173.5247688039929</v>
      </c>
      <c r="BM102" s="51">
        <v>1490.988686953089</v>
      </c>
      <c r="BN102" s="51">
        <v>1247.8191075515213</v>
      </c>
      <c r="BO102" s="51">
        <v>200.015537349114</v>
      </c>
      <c r="BP102" s="51">
        <v>1553.8207709675678</v>
      </c>
      <c r="BQ102" s="51">
        <v>1072.4591971446225</v>
      </c>
      <c r="BR102" s="51">
        <v>461.32188312241578</v>
      </c>
      <c r="BS102" s="51">
        <v>1241.0831349535763</v>
      </c>
      <c r="BT102" s="51">
        <v>1674.9622672092112</v>
      </c>
      <c r="BU102" s="51">
        <v>1486.8204107151826</v>
      </c>
      <c r="BV102" s="51">
        <v>794.28025911897566</v>
      </c>
      <c r="BW102" s="51">
        <v>724.74649459020236</v>
      </c>
      <c r="BX102" s="51">
        <v>1643.3831383028512</v>
      </c>
      <c r="BY102" s="51">
        <v>1273.959995709665</v>
      </c>
      <c r="BZ102" s="51">
        <v>1318.8238024530112</v>
      </c>
      <c r="CA102" s="51">
        <v>271.87100092989715</v>
      </c>
      <c r="CB102" s="51">
        <v>1516.9533516306649</v>
      </c>
      <c r="CC102" s="51">
        <v>765.65195584087178</v>
      </c>
      <c r="CD102" s="51">
        <v>1453.3338106608151</v>
      </c>
      <c r="CE102" s="51">
        <v>493.63396711059022</v>
      </c>
      <c r="CF102" s="51">
        <v>645.28812248831719</v>
      </c>
      <c r="CG102" s="51">
        <v>639.40894500316233</v>
      </c>
      <c r="CH102" s="51">
        <v>1776.4039049223268</v>
      </c>
      <c r="CI102" s="51">
        <v>1388.9994288923979</v>
      </c>
      <c r="CJ102" s="51">
        <v>1040.0763805615816</v>
      </c>
      <c r="CK102" s="51">
        <v>1363.8500261956085</v>
      </c>
      <c r="CL102" s="51">
        <v>1203.2344548032158</v>
      </c>
      <c r="CM102" s="51">
        <v>1263.7419664091324</v>
      </c>
      <c r="CN102" s="51">
        <v>1501.1202451423694</v>
      </c>
      <c r="CO102" s="51">
        <v>667.27779384822918</v>
      </c>
      <c r="CP102" s="51">
        <v>2025.4785077911972</v>
      </c>
      <c r="CQ102" s="51">
        <v>1217.5194532727203</v>
      </c>
      <c r="CR102" s="51">
        <v>1537.6640308940089</v>
      </c>
      <c r="CS102" s="51">
        <v>1472.2901883814595</v>
      </c>
      <c r="CT102" s="51">
        <v>0</v>
      </c>
      <c r="CU102" s="51">
        <v>1325.3023415412988</v>
      </c>
      <c r="CV102" s="51">
        <v>1482.4413101098737</v>
      </c>
      <c r="CW102" s="51">
        <v>945.06812235437258</v>
      </c>
      <c r="CX102" s="51">
        <v>1571.7144371369325</v>
      </c>
      <c r="CY102" s="51">
        <v>821.29290148271878</v>
      </c>
      <c r="CZ102" s="51">
        <v>1038.8617792968089</v>
      </c>
      <c r="DA102" s="51">
        <v>1011.9470976879669</v>
      </c>
      <c r="DB102" s="51">
        <v>958.5573934745222</v>
      </c>
      <c r="DC102" s="51">
        <v>1520.3344661985627</v>
      </c>
      <c r="DD102" s="51">
        <v>1126.3398708527307</v>
      </c>
      <c r="DE102" s="51">
        <v>1339.4802055710927</v>
      </c>
      <c r="DF102" s="51">
        <v>845.67483034444354</v>
      </c>
      <c r="DG102" s="51">
        <v>1743.8875909198207</v>
      </c>
      <c r="DH102" s="51">
        <v>1442.1180222158716</v>
      </c>
      <c r="DI102" s="51">
        <v>1690.906723081722</v>
      </c>
      <c r="DJ102" s="51">
        <v>462.49578294360555</v>
      </c>
    </row>
    <row r="103" spans="1:114" ht="21" customHeight="1">
      <c r="A103" s="31" t="s">
        <v>39</v>
      </c>
      <c r="B103" s="298" t="s">
        <v>336</v>
      </c>
      <c r="C103" s="298"/>
      <c r="D103" s="50">
        <v>990.17030302838327</v>
      </c>
      <c r="E103" s="50">
        <v>1200.9483499540777</v>
      </c>
      <c r="F103" s="50">
        <v>1218.3089374890183</v>
      </c>
      <c r="G103" s="50">
        <v>975.93425145827962</v>
      </c>
      <c r="H103" s="50">
        <v>507.32845521597557</v>
      </c>
      <c r="I103" s="50">
        <v>383.01397776475204</v>
      </c>
      <c r="J103" s="50">
        <v>491.16728271527109</v>
      </c>
      <c r="K103" s="50">
        <v>919.68141393325345</v>
      </c>
      <c r="L103" s="50">
        <v>347.76725660508589</v>
      </c>
      <c r="M103" s="50">
        <v>359.42471282341751</v>
      </c>
      <c r="N103" s="50">
        <v>562.15658717079998</v>
      </c>
      <c r="O103" s="50">
        <v>903.74560615365499</v>
      </c>
      <c r="P103" s="50">
        <v>297.3666793844335</v>
      </c>
      <c r="Q103" s="50">
        <v>697.17009921244403</v>
      </c>
      <c r="R103" s="50">
        <v>505.79137214397605</v>
      </c>
      <c r="S103" s="50">
        <v>186.68028859480779</v>
      </c>
      <c r="T103" s="50">
        <v>659.09969638463326</v>
      </c>
      <c r="U103" s="50">
        <v>595.80183790570322</v>
      </c>
      <c r="V103" s="50">
        <v>1241.0086385991867</v>
      </c>
      <c r="W103" s="50">
        <v>1065.6485692033602</v>
      </c>
      <c r="X103" s="50">
        <v>104.83251000189098</v>
      </c>
      <c r="Y103" s="50">
        <v>489.3396066332071</v>
      </c>
      <c r="Z103" s="50">
        <v>236.40471889681231</v>
      </c>
      <c r="AA103" s="50">
        <v>365.32404968891814</v>
      </c>
      <c r="AB103" s="50">
        <v>100.07303083089604</v>
      </c>
      <c r="AC103" s="50">
        <v>1141.5200200256402</v>
      </c>
      <c r="AD103" s="50">
        <v>276.43940361652761</v>
      </c>
      <c r="AE103" s="50">
        <v>830.85567182645025</v>
      </c>
      <c r="AF103" s="50">
        <v>293.16785094152709</v>
      </c>
      <c r="AG103" s="50">
        <v>536.64834476080478</v>
      </c>
      <c r="AH103" s="50">
        <v>806.65690795354442</v>
      </c>
      <c r="AI103" s="50">
        <v>1223.1752514699901</v>
      </c>
      <c r="AJ103" s="50">
        <v>953.54856629013659</v>
      </c>
      <c r="AK103" s="50">
        <v>1042.0317899070089</v>
      </c>
      <c r="AL103" s="50">
        <v>1196.8481945743565</v>
      </c>
      <c r="AM103" s="50">
        <v>247.22187280484917</v>
      </c>
      <c r="AN103" s="50">
        <v>638.18821664629081</v>
      </c>
      <c r="AO103" s="50">
        <v>904.98454354444902</v>
      </c>
      <c r="AP103" s="50">
        <v>1242.7923621452021</v>
      </c>
      <c r="AQ103" s="50">
        <v>503.69877882162183</v>
      </c>
      <c r="AR103" s="50">
        <v>1030.4149486239185</v>
      </c>
      <c r="AS103" s="50">
        <v>1089.7909944716455</v>
      </c>
      <c r="AT103" s="50">
        <v>957.99195796727702</v>
      </c>
      <c r="AU103" s="50">
        <v>211.93743227493877</v>
      </c>
      <c r="AV103" s="50">
        <v>963.58841803559346</v>
      </c>
      <c r="AW103" s="50">
        <v>791.64722717598079</v>
      </c>
      <c r="AX103" s="50">
        <v>274.61357074966531</v>
      </c>
      <c r="AY103" s="50">
        <v>92.818630193977796</v>
      </c>
      <c r="AZ103" s="50">
        <v>919.61404078735598</v>
      </c>
      <c r="BA103" s="50">
        <v>619.77361976451493</v>
      </c>
      <c r="BB103" s="50">
        <v>412.76419501323829</v>
      </c>
      <c r="BC103" s="50">
        <v>556.15144197903737</v>
      </c>
      <c r="BD103" s="50">
        <v>916.20423656096443</v>
      </c>
      <c r="BE103" s="50">
        <v>1217.7644269837419</v>
      </c>
      <c r="BF103" s="50">
        <v>1141.7642164745753</v>
      </c>
      <c r="BG103" s="50">
        <v>941.27900578695608</v>
      </c>
      <c r="BH103" s="50">
        <v>1098.5625594269395</v>
      </c>
      <c r="BI103" s="50">
        <v>344.59512587734292</v>
      </c>
      <c r="BJ103" s="50">
        <v>634.77672401888822</v>
      </c>
      <c r="BK103" s="50">
        <v>448.72787811281438</v>
      </c>
      <c r="BL103" s="50">
        <v>940.01694873487111</v>
      </c>
      <c r="BM103" s="50">
        <v>1188.1594204470821</v>
      </c>
      <c r="BN103" s="50">
        <v>756.80590360226836</v>
      </c>
      <c r="BO103" s="50">
        <v>1264.6485327978944</v>
      </c>
      <c r="BP103" s="50">
        <v>873.02163476229816</v>
      </c>
      <c r="BQ103" s="50">
        <v>754.94714963260571</v>
      </c>
      <c r="BR103" s="50">
        <v>998.02709992678012</v>
      </c>
      <c r="BS103" s="50">
        <v>98.173375058701069</v>
      </c>
      <c r="BT103" s="50">
        <v>1148.7989159706765</v>
      </c>
      <c r="BU103" s="50">
        <v>1186.0538298159574</v>
      </c>
      <c r="BV103" s="50">
        <v>962.31197193095716</v>
      </c>
      <c r="BW103" s="50">
        <v>604.66481108869743</v>
      </c>
      <c r="BX103" s="50">
        <v>1138.5849333491217</v>
      </c>
      <c r="BY103" s="50">
        <v>130.28515713632549</v>
      </c>
      <c r="BZ103" s="50">
        <v>507.72641995447344</v>
      </c>
      <c r="CA103" s="50">
        <v>1491.4235828960136</v>
      </c>
      <c r="CB103" s="50">
        <v>272.6692146193742</v>
      </c>
      <c r="CC103" s="50">
        <v>903.82308576636296</v>
      </c>
      <c r="CD103" s="50">
        <v>958.93976772583699</v>
      </c>
      <c r="CE103" s="50">
        <v>945.85367444492886</v>
      </c>
      <c r="CF103" s="50">
        <v>945.42506407557357</v>
      </c>
      <c r="CG103" s="50">
        <v>882.52678607635562</v>
      </c>
      <c r="CH103" s="50">
        <v>543.40197621054222</v>
      </c>
      <c r="CI103" s="50">
        <v>1050.1957503120657</v>
      </c>
      <c r="CJ103" s="50">
        <v>774.9618179451237</v>
      </c>
      <c r="CK103" s="50">
        <v>203.17091239091542</v>
      </c>
      <c r="CL103" s="50">
        <v>669.40148065097878</v>
      </c>
      <c r="CM103" s="50">
        <v>868.469721807307</v>
      </c>
      <c r="CN103" s="50">
        <v>1015.8015795103066</v>
      </c>
      <c r="CO103" s="50">
        <v>981.3940443688075</v>
      </c>
      <c r="CP103" s="50">
        <v>1436.5087364165124</v>
      </c>
      <c r="CQ103" s="50">
        <v>155.73024594923567</v>
      </c>
      <c r="CR103" s="50">
        <v>1236.8974499947835</v>
      </c>
      <c r="CS103" s="50">
        <v>1171.5236074822342</v>
      </c>
      <c r="CT103" s="50">
        <v>1325.3023415413002</v>
      </c>
      <c r="CU103" s="50">
        <v>0</v>
      </c>
      <c r="CV103" s="50">
        <v>1181.6747292106488</v>
      </c>
      <c r="CW103" s="50">
        <v>1297.8940649948354</v>
      </c>
      <c r="CX103" s="50">
        <v>1086.3957715048696</v>
      </c>
      <c r="CY103" s="50">
        <v>1060.7218825783596</v>
      </c>
      <c r="CZ103" s="50">
        <v>413.3456471074893</v>
      </c>
      <c r="DA103" s="50">
        <v>314.54961049099688</v>
      </c>
      <c r="DB103" s="50">
        <v>384.80656694413318</v>
      </c>
      <c r="DC103" s="50">
        <v>468.18379006647308</v>
      </c>
      <c r="DD103" s="50">
        <v>960.4107149112989</v>
      </c>
      <c r="DE103" s="50">
        <v>1030.2058422487783</v>
      </c>
      <c r="DF103" s="50">
        <v>888.17794281362148</v>
      </c>
      <c r="DG103" s="50">
        <v>1154.9178195451345</v>
      </c>
      <c r="DH103" s="50">
        <v>740.35461040804637</v>
      </c>
      <c r="DI103" s="50">
        <v>989.14331127389562</v>
      </c>
      <c r="DJ103" s="50">
        <v>1002.7575816603371</v>
      </c>
    </row>
    <row r="104" spans="1:114" ht="21" customHeight="1">
      <c r="A104" s="31" t="s">
        <v>71</v>
      </c>
      <c r="B104" s="298" t="s">
        <v>337</v>
      </c>
      <c r="C104" s="298"/>
      <c r="D104" s="51">
        <v>197.38325489099321</v>
      </c>
      <c r="E104" s="51">
        <v>59.975730867662612</v>
      </c>
      <c r="F104" s="51">
        <v>77.336318402603382</v>
      </c>
      <c r="G104" s="51">
        <v>228.64275927346526</v>
      </c>
      <c r="H104" s="51">
        <v>1559.4628233951698</v>
      </c>
      <c r="I104" s="51">
        <v>1423.1010683420116</v>
      </c>
      <c r="J104" s="51">
        <v>1033.4311313273183</v>
      </c>
      <c r="K104" s="51">
        <v>476.59429805371434</v>
      </c>
      <c r="L104" s="51">
        <v>1335.3661911130064</v>
      </c>
      <c r="M104" s="51">
        <v>1331.451044199657</v>
      </c>
      <c r="N104" s="51">
        <v>1618.3224037211503</v>
      </c>
      <c r="O104" s="51">
        <v>736.47148251120962</v>
      </c>
      <c r="P104" s="51">
        <v>1066.3210415789401</v>
      </c>
      <c r="Q104" s="51">
        <v>1169.9097768805257</v>
      </c>
      <c r="R104" s="51">
        <v>1561.9571886943263</v>
      </c>
      <c r="S104" s="51">
        <v>1206.8774031673238</v>
      </c>
      <c r="T104" s="51">
        <v>729.75121131253468</v>
      </c>
      <c r="U104" s="51">
        <v>1649.6011039349532</v>
      </c>
      <c r="V104" s="51">
        <v>128.46161302129499</v>
      </c>
      <c r="W104" s="51">
        <v>116.0261600072873</v>
      </c>
      <c r="X104" s="51">
        <v>1134.2007864221366</v>
      </c>
      <c r="Y104" s="51">
        <v>1545.5054231835572</v>
      </c>
      <c r="Z104" s="51">
        <v>1156.1246959939419</v>
      </c>
      <c r="AA104" s="51">
        <v>1311.7511229556353</v>
      </c>
      <c r="AB104" s="51">
        <v>1157.6403379699163</v>
      </c>
      <c r="AC104" s="51">
        <v>145.39413754118812</v>
      </c>
      <c r="AD104" s="51">
        <v>1356.2966673985147</v>
      </c>
      <c r="AE104" s="51">
        <v>687.00265567923793</v>
      </c>
      <c r="AF104" s="51">
        <v>1357.599865728173</v>
      </c>
      <c r="AG104" s="51">
        <v>1541.3442830556965</v>
      </c>
      <c r="AH104" s="51">
        <v>687.75463606985852</v>
      </c>
      <c r="AI104" s="51">
        <v>42.263336758451238</v>
      </c>
      <c r="AJ104" s="51">
        <v>510.46145041059748</v>
      </c>
      <c r="AK104" s="51">
        <v>1355.5659517500449</v>
      </c>
      <c r="AL104" s="51">
        <v>61.211987832190459</v>
      </c>
      <c r="AM104" s="51">
        <v>1327.0791365868361</v>
      </c>
      <c r="AN104" s="51">
        <v>1416.7449536360871</v>
      </c>
      <c r="AO104" s="51">
        <v>509.95512996392682</v>
      </c>
      <c r="AP104" s="51">
        <v>2160.4031178880127</v>
      </c>
      <c r="AQ104" s="51">
        <v>1559.864595371972</v>
      </c>
      <c r="AR104" s="51">
        <v>337.48911884250612</v>
      </c>
      <c r="AS104" s="51">
        <v>487.49506675651224</v>
      </c>
      <c r="AT104" s="51">
        <v>374.62728472031455</v>
      </c>
      <c r="AU104" s="51">
        <v>1294.8982931587029</v>
      </c>
      <c r="AV104" s="51">
        <v>425.26248966157351</v>
      </c>
      <c r="AW104" s="51">
        <v>1098.7925236238441</v>
      </c>
      <c r="AX104" s="51">
        <v>1318.4737443501185</v>
      </c>
      <c r="AY104" s="51">
        <v>1088.8560990166691</v>
      </c>
      <c r="AZ104" s="51">
        <v>508.82810128788964</v>
      </c>
      <c r="BA104" s="51">
        <v>998.03618056031235</v>
      </c>
      <c r="BB104" s="51">
        <v>1309.1773251371344</v>
      </c>
      <c r="BC104" s="51">
        <v>1609.9507080082878</v>
      </c>
      <c r="BD104" s="51">
        <v>341.08584430829734</v>
      </c>
      <c r="BE104" s="51">
        <v>1342.3401445736458</v>
      </c>
      <c r="BF104" s="51">
        <v>1178.7115484718568</v>
      </c>
      <c r="BG104" s="51">
        <v>967.06185615251582</v>
      </c>
      <c r="BH104" s="51">
        <v>351.27106724212507</v>
      </c>
      <c r="BI104" s="51">
        <v>1366.4646624678078</v>
      </c>
      <c r="BJ104" s="51">
        <v>1605.927848595127</v>
      </c>
      <c r="BK104" s="51">
        <v>1504.8936946631645</v>
      </c>
      <c r="BL104" s="51">
        <v>460.51655677541379</v>
      </c>
      <c r="BM104" s="51">
        <v>44.529115073602838</v>
      </c>
      <c r="BN104" s="51">
        <v>453.29638372935909</v>
      </c>
      <c r="BO104" s="51">
        <v>1644.1856734167523</v>
      </c>
      <c r="BP104" s="51">
        <v>416.07362936284682</v>
      </c>
      <c r="BQ104" s="51">
        <v>633.90375806456268</v>
      </c>
      <c r="BR104" s="51">
        <v>1512.4135189217759</v>
      </c>
      <c r="BS104" s="51">
        <v>1245.3521087781235</v>
      </c>
      <c r="BT104" s="51">
        <v>442.35210939233372</v>
      </c>
      <c r="BU104" s="51">
        <v>45.081210729542406</v>
      </c>
      <c r="BV104" s="51">
        <v>703.3919205996657</v>
      </c>
      <c r="BW104" s="51">
        <v>1523.2187949214463</v>
      </c>
      <c r="BX104" s="51">
        <v>410.77298048597419</v>
      </c>
      <c r="BY104" s="51">
        <v>1205.8184296968461</v>
      </c>
      <c r="BZ104" s="51">
        <v>1588.9344461951634</v>
      </c>
      <c r="CA104" s="51">
        <v>1754.3123110397712</v>
      </c>
      <c r="CB104" s="51">
        <v>1115.2199683460256</v>
      </c>
      <c r="CC104" s="51">
        <v>850.49321199535825</v>
      </c>
      <c r="CD104" s="51">
        <v>224.51248599278961</v>
      </c>
      <c r="CE104" s="51">
        <v>1260.5505091286661</v>
      </c>
      <c r="CF104" s="51">
        <v>1872.2050890040705</v>
      </c>
      <c r="CG104" s="51">
        <v>843.03236510671104</v>
      </c>
      <c r="CH104" s="51">
        <v>1599.5677927608924</v>
      </c>
      <c r="CI104" s="51">
        <v>191.81689999002441</v>
      </c>
      <c r="CJ104" s="51">
        <v>1821.8131506536229</v>
      </c>
      <c r="CK104" s="51">
        <v>1259.3367289412647</v>
      </c>
      <c r="CL104" s="51">
        <v>613.87252155834562</v>
      </c>
      <c r="CM104" s="51">
        <v>402.91752590684672</v>
      </c>
      <c r="CN104" s="51">
        <v>268.51008732549218</v>
      </c>
      <c r="CO104" s="51">
        <v>1908.1740692973044</v>
      </c>
      <c r="CP104" s="51">
        <v>792.86834997432038</v>
      </c>
      <c r="CQ104" s="51">
        <v>1221.162331612544</v>
      </c>
      <c r="CR104" s="51">
        <v>95.924830908368847</v>
      </c>
      <c r="CS104" s="51">
        <v>10.151121728414227</v>
      </c>
      <c r="CT104" s="51">
        <v>1482.4413101098742</v>
      </c>
      <c r="CU104" s="51">
        <v>1181.674729210647</v>
      </c>
      <c r="CV104" s="51">
        <v>0</v>
      </c>
      <c r="CW104" s="51">
        <v>2251.1205654979085</v>
      </c>
      <c r="CX104" s="51">
        <v>339.10427932005513</v>
      </c>
      <c r="CY104" s="51">
        <v>2013.9483830814327</v>
      </c>
      <c r="CZ104" s="51">
        <v>983.95496029368257</v>
      </c>
      <c r="DA104" s="51">
        <v>1358.4097840914503</v>
      </c>
      <c r="DB104" s="51">
        <v>1378.0584802557773</v>
      </c>
      <c r="DC104" s="51">
        <v>1521.9830560957237</v>
      </c>
      <c r="DD104" s="51">
        <v>456.8883422022497</v>
      </c>
      <c r="DE104" s="51">
        <v>240.28743057527421</v>
      </c>
      <c r="DF104" s="51">
        <v>719.17557540085386</v>
      </c>
      <c r="DG104" s="51">
        <v>511.2774331029438</v>
      </c>
      <c r="DH104" s="51">
        <v>596.50159426083417</v>
      </c>
      <c r="DI104" s="51">
        <v>616.67395897992662</v>
      </c>
      <c r="DJ104" s="51">
        <v>1020.5235446461953</v>
      </c>
    </row>
    <row r="105" spans="1:114" ht="21" customHeight="1">
      <c r="A105" s="31" t="s">
        <v>171</v>
      </c>
      <c r="B105" s="298" t="s">
        <v>338</v>
      </c>
      <c r="C105" s="298"/>
      <c r="D105" s="50">
        <v>2080.203134861863</v>
      </c>
      <c r="E105" s="50">
        <v>2270.3941862413362</v>
      </c>
      <c r="F105" s="50">
        <v>2287.754773776277</v>
      </c>
      <c r="G105" s="50">
        <v>2065.9670832917595</v>
      </c>
      <c r="H105" s="50">
        <v>1403.3822998315552</v>
      </c>
      <c r="I105" s="50">
        <v>1011.9774926652306</v>
      </c>
      <c r="J105" s="50">
        <v>1677.69326767449</v>
      </c>
      <c r="K105" s="50">
        <v>1785.1470298762124</v>
      </c>
      <c r="L105" s="50">
        <v>1038.0390368894271</v>
      </c>
      <c r="M105" s="50">
        <v>1005.2078897473323</v>
      </c>
      <c r="N105" s="50">
        <v>1224.3018806339985</v>
      </c>
      <c r="O105" s="50">
        <v>1561.6662204027402</v>
      </c>
      <c r="P105" s="50">
        <v>1500.2472531435119</v>
      </c>
      <c r="Q105" s="50">
        <v>1102.1735676651424</v>
      </c>
      <c r="R105" s="50">
        <v>1292.8337622968188</v>
      </c>
      <c r="S105" s="50">
        <v>1387.9676941240491</v>
      </c>
      <c r="T105" s="50">
        <v>1524.5653123275918</v>
      </c>
      <c r="U105" s="50">
        <v>1106.5681055619953</v>
      </c>
      <c r="V105" s="50">
        <v>2313.6504330286648</v>
      </c>
      <c r="W105" s="50">
        <v>2138.2903636328383</v>
      </c>
      <c r="X105" s="50">
        <v>1285.0761174648112</v>
      </c>
      <c r="Y105" s="50">
        <v>1276.3819967860497</v>
      </c>
      <c r="Z105" s="50">
        <v>1229.9540970575079</v>
      </c>
      <c r="AA105" s="50">
        <v>1046.6424761598325</v>
      </c>
      <c r="AB105" s="50">
        <v>1300.2360013423336</v>
      </c>
      <c r="AC105" s="50">
        <v>2214.161814455118</v>
      </c>
      <c r="AD105" s="50">
        <v>1085.5576477798511</v>
      </c>
      <c r="AE105" s="50">
        <v>1987.4716942072423</v>
      </c>
      <c r="AF105" s="50">
        <v>1090.0673024211451</v>
      </c>
      <c r="AG105" s="50">
        <v>812.16637691931624</v>
      </c>
      <c r="AH105" s="50">
        <v>1608.874020222275</v>
      </c>
      <c r="AI105" s="50">
        <v>2292.6210877572494</v>
      </c>
      <c r="AJ105" s="50">
        <v>1819.0141822330952</v>
      </c>
      <c r="AK105" s="50">
        <v>940.26517866707673</v>
      </c>
      <c r="AL105" s="50">
        <v>2269.4899890038341</v>
      </c>
      <c r="AM105" s="50">
        <v>1092.3432364526777</v>
      </c>
      <c r="AN105" s="50">
        <v>837.57157000403981</v>
      </c>
      <c r="AO105" s="50">
        <v>1770.4501594874073</v>
      </c>
      <c r="AP105" s="50">
        <v>159.89731519692805</v>
      </c>
      <c r="AQ105" s="50">
        <v>1260.344335666191</v>
      </c>
      <c r="AR105" s="50">
        <v>1922.1623202152155</v>
      </c>
      <c r="AS105" s="50">
        <v>1763.6254987413954</v>
      </c>
      <c r="AT105" s="50">
        <v>1989.2764667361735</v>
      </c>
      <c r="AU105" s="50">
        <v>1096.5284098857965</v>
      </c>
      <c r="AV105" s="50">
        <v>1829.0540339785521</v>
      </c>
      <c r="AW105" s="50">
        <v>1156.0250148760094</v>
      </c>
      <c r="AX105" s="50">
        <v>1050.9411810430906</v>
      </c>
      <c r="AY105" s="50">
        <v>1330.4208048702783</v>
      </c>
      <c r="AZ105" s="50">
        <v>1785.079656730315</v>
      </c>
      <c r="BA105" s="50">
        <v>1270.4079277694161</v>
      </c>
      <c r="BB105" s="50">
        <v>1032.1692889920807</v>
      </c>
      <c r="BC105" s="50">
        <v>1066.9177096353292</v>
      </c>
      <c r="BD105" s="50">
        <v>1947.488745329862</v>
      </c>
      <c r="BE105" s="50">
        <v>1077.5705874043529</v>
      </c>
      <c r="BF105" s="50">
        <v>1234.5471511877861</v>
      </c>
      <c r="BG105" s="50">
        <v>1300.0291574778212</v>
      </c>
      <c r="BH105" s="50">
        <v>2188.59539126042</v>
      </c>
      <c r="BI105" s="50">
        <v>980.93978132973439</v>
      </c>
      <c r="BJ105" s="50">
        <v>733.15126487030057</v>
      </c>
      <c r="BK105" s="50">
        <v>1337.3393888032592</v>
      </c>
      <c r="BL105" s="50">
        <v>1810.2234905824239</v>
      </c>
      <c r="BM105" s="50">
        <v>2259.6679423411224</v>
      </c>
      <c r="BN105" s="50">
        <v>1818.4111773147688</v>
      </c>
      <c r="BO105" s="50">
        <v>750.36767210307084</v>
      </c>
      <c r="BP105" s="50">
        <v>2029.6376571430901</v>
      </c>
      <c r="BQ105" s="50">
        <v>1620.4127655755638</v>
      </c>
      <c r="BR105" s="50">
        <v>772.62309640289595</v>
      </c>
      <c r="BS105" s="50">
        <v>1199.7206899361345</v>
      </c>
      <c r="BT105" s="50">
        <v>2260.1968940889615</v>
      </c>
      <c r="BU105" s="50">
        <v>2255.499666103216</v>
      </c>
      <c r="BV105" s="50">
        <v>1562.9595145070109</v>
      </c>
      <c r="BW105" s="50">
        <v>761.96185352452267</v>
      </c>
      <c r="BX105" s="50">
        <v>2228.6177651826019</v>
      </c>
      <c r="BY105" s="50">
        <v>1232.5975506922234</v>
      </c>
      <c r="BZ105" s="50">
        <v>802.46293097110538</v>
      </c>
      <c r="CA105" s="50">
        <v>977.14272220119005</v>
      </c>
      <c r="CB105" s="50">
        <v>1473.9566201486159</v>
      </c>
      <c r="CC105" s="50">
        <v>1479.3326929927869</v>
      </c>
      <c r="CD105" s="50">
        <v>2048.9725995593171</v>
      </c>
      <c r="CE105" s="50">
        <v>1024.4861061960059</v>
      </c>
      <c r="CF105" s="50">
        <v>469.64436202363385</v>
      </c>
      <c r="CG105" s="50">
        <v>1434.5804310060093</v>
      </c>
      <c r="CH105" s="50">
        <v>1273.4620845894631</v>
      </c>
      <c r="CI105" s="50">
        <v>2063.5483163861568</v>
      </c>
      <c r="CJ105" s="50">
        <v>523.71550907967639</v>
      </c>
      <c r="CK105" s="50">
        <v>1185.1540534617807</v>
      </c>
      <c r="CL105" s="50">
        <v>1658.0870653761829</v>
      </c>
      <c r="CM105" s="50">
        <v>1884.8139129311012</v>
      </c>
      <c r="CN105" s="50">
        <v>2105.834411343787</v>
      </c>
      <c r="CO105" s="50">
        <v>398.88329281344306</v>
      </c>
      <c r="CP105" s="50">
        <v>2593.1247587973057</v>
      </c>
      <c r="CQ105" s="50">
        <v>1180.7784733282481</v>
      </c>
      <c r="CR105" s="50">
        <v>2306.3432862820428</v>
      </c>
      <c r="CS105" s="50">
        <v>2240.969443769493</v>
      </c>
      <c r="CT105" s="50">
        <v>945.06812235437269</v>
      </c>
      <c r="CU105" s="50">
        <v>1297.8940649948356</v>
      </c>
      <c r="CV105" s="50">
        <v>2251.1205654979071</v>
      </c>
      <c r="CW105" s="50">
        <v>0</v>
      </c>
      <c r="CX105" s="50">
        <v>2176.4286033383505</v>
      </c>
      <c r="CY105" s="50">
        <v>239.81583090030642</v>
      </c>
      <c r="CZ105" s="50">
        <v>1353.5312182746284</v>
      </c>
      <c r="DA105" s="50">
        <v>1010.9852967160805</v>
      </c>
      <c r="DB105" s="50">
        <v>957.59559250263601</v>
      </c>
      <c r="DC105" s="50">
        <v>1003.9735947166575</v>
      </c>
      <c r="DD105" s="50">
        <v>1825.8763308542575</v>
      </c>
      <c r="DE105" s="50">
        <v>2014.0290930648512</v>
      </c>
      <c r="DF105" s="50">
        <v>1594.7725132068883</v>
      </c>
      <c r="DG105" s="50">
        <v>2311.5338419259269</v>
      </c>
      <c r="DH105" s="50">
        <v>1896.9706327888384</v>
      </c>
      <c r="DI105" s="50">
        <v>2145.7593336546884</v>
      </c>
      <c r="DJ105" s="50">
        <v>1292.8451191433353</v>
      </c>
    </row>
    <row r="106" spans="1:114" ht="21" customHeight="1">
      <c r="A106" s="31" t="s">
        <v>68</v>
      </c>
      <c r="B106" s="298" t="s">
        <v>339</v>
      </c>
      <c r="C106" s="298"/>
      <c r="D106" s="51">
        <v>148.68413363764236</v>
      </c>
      <c r="E106" s="51">
        <v>358.37790006348371</v>
      </c>
      <c r="F106" s="51">
        <v>375.73848759842451</v>
      </c>
      <c r="G106" s="51">
        <v>110.46152004659008</v>
      </c>
      <c r="H106" s="51">
        <v>1464.1838656893908</v>
      </c>
      <c r="I106" s="51">
        <v>1339.9575673122156</v>
      </c>
      <c r="J106" s="51">
        <v>938.15217362154056</v>
      </c>
      <c r="K106" s="51">
        <v>468.54109904427969</v>
      </c>
      <c r="L106" s="51">
        <v>1252.222690083209</v>
      </c>
      <c r="M106" s="51">
        <v>1248.3075431698596</v>
      </c>
      <c r="N106" s="51">
        <v>1523.0434460153713</v>
      </c>
      <c r="O106" s="51">
        <v>793.26799603480583</v>
      </c>
      <c r="P106" s="51">
        <v>971.04208387316191</v>
      </c>
      <c r="Q106" s="51">
        <v>1092.0218565787486</v>
      </c>
      <c r="R106" s="51">
        <v>1466.6782309885473</v>
      </c>
      <c r="S106" s="51">
        <v>1111.598445461547</v>
      </c>
      <c r="T106" s="51">
        <v>661.53464493588888</v>
      </c>
      <c r="U106" s="51">
        <v>1554.3221462291742</v>
      </c>
      <c r="V106" s="51">
        <v>398.43818870859343</v>
      </c>
      <c r="W106" s="51">
        <v>223.07811931276777</v>
      </c>
      <c r="X106" s="51">
        <v>1038.9218287163583</v>
      </c>
      <c r="Y106" s="51">
        <v>1450.2264654777782</v>
      </c>
      <c r="Z106" s="51">
        <v>1072.9811949641471</v>
      </c>
      <c r="AA106" s="51">
        <v>1228.6076219258382</v>
      </c>
      <c r="AB106" s="51">
        <v>1062.3613802641387</v>
      </c>
      <c r="AC106" s="51">
        <v>298.9495701350466</v>
      </c>
      <c r="AD106" s="51">
        <v>1261.0177096927357</v>
      </c>
      <c r="AE106" s="51">
        <v>515.57570321271044</v>
      </c>
      <c r="AF106" s="51">
        <v>1262.320908022394</v>
      </c>
      <c r="AG106" s="51">
        <v>1458.2007820259025</v>
      </c>
      <c r="AH106" s="51">
        <v>675.97336778326587</v>
      </c>
      <c r="AI106" s="51">
        <v>380.60480157939662</v>
      </c>
      <c r="AJ106" s="51">
        <v>502.40825140116283</v>
      </c>
      <c r="AK106" s="51">
        <v>1444.8390787771034</v>
      </c>
      <c r="AL106" s="51">
        <v>354.27774468376265</v>
      </c>
      <c r="AM106" s="51">
        <v>1231.800178881057</v>
      </c>
      <c r="AN106" s="51">
        <v>1338.8570333343084</v>
      </c>
      <c r="AO106" s="51">
        <v>501.90193095449217</v>
      </c>
      <c r="AP106" s="51">
        <v>2094.8804249141353</v>
      </c>
      <c r="AQ106" s="51">
        <v>1464.585637666193</v>
      </c>
      <c r="AR106" s="51">
        <v>443.72175068913793</v>
      </c>
      <c r="AS106" s="51">
        <v>576.76819378357152</v>
      </c>
      <c r="AT106" s="51">
        <v>325.92816346696338</v>
      </c>
      <c r="AU106" s="51">
        <v>1199.6193354529239</v>
      </c>
      <c r="AV106" s="51">
        <v>417.20929065213875</v>
      </c>
      <c r="AW106" s="51">
        <v>1167.6279453115569</v>
      </c>
      <c r="AX106" s="51">
        <v>1223.1947866443395</v>
      </c>
      <c r="AY106" s="51">
        <v>993.57714131089108</v>
      </c>
      <c r="AZ106" s="51">
        <v>500.77490227845499</v>
      </c>
      <c r="BA106" s="51">
        <v>920.14826025853574</v>
      </c>
      <c r="BB106" s="51">
        <v>1226.0338241073373</v>
      </c>
      <c r="BC106" s="51">
        <v>1514.6717503025088</v>
      </c>
      <c r="BD106" s="51">
        <v>292.38672305494629</v>
      </c>
      <c r="BE106" s="51">
        <v>1431.6132716007046</v>
      </c>
      <c r="BF106" s="51">
        <v>1267.9846754989157</v>
      </c>
      <c r="BG106" s="51">
        <v>1056.3349831795749</v>
      </c>
      <c r="BH106" s="51">
        <v>46.066340391977356</v>
      </c>
      <c r="BI106" s="51">
        <v>1283.3211614380107</v>
      </c>
      <c r="BJ106" s="51">
        <v>1531.2358864355672</v>
      </c>
      <c r="BK106" s="51">
        <v>1409.6147369573855</v>
      </c>
      <c r="BL106" s="51">
        <v>445.2787530588455</v>
      </c>
      <c r="BM106" s="51">
        <v>345.58897055648794</v>
      </c>
      <c r="BN106" s="51">
        <v>358.0174260235807</v>
      </c>
      <c r="BO106" s="51">
        <v>1733.4588004438108</v>
      </c>
      <c r="BP106" s="51">
        <v>320.79467165706836</v>
      </c>
      <c r="BQ106" s="51">
        <v>577.3714572147278</v>
      </c>
      <c r="BR106" s="51">
        <v>1581.2489406094899</v>
      </c>
      <c r="BS106" s="51">
        <v>1150.0731510723442</v>
      </c>
      <c r="BT106" s="51">
        <v>136.48602831999233</v>
      </c>
      <c r="BU106" s="51">
        <v>343.48337992536347</v>
      </c>
      <c r="BV106" s="51">
        <v>792.66504762672469</v>
      </c>
      <c r="BW106" s="51">
        <v>1448.5268327618865</v>
      </c>
      <c r="BX106" s="51">
        <v>104.9068994136327</v>
      </c>
      <c r="BY106" s="51">
        <v>1110.5394719910689</v>
      </c>
      <c r="BZ106" s="51">
        <v>1493.6554884893844</v>
      </c>
      <c r="CA106" s="51">
        <v>1843.5854380668297</v>
      </c>
      <c r="CB106" s="51">
        <v>1019.9410106402476</v>
      </c>
      <c r="CC106" s="51">
        <v>908.48154287712657</v>
      </c>
      <c r="CD106" s="51">
        <v>129.23352828701178</v>
      </c>
      <c r="CE106" s="51">
        <v>1329.3859308163785</v>
      </c>
      <c r="CF106" s="51">
        <v>1797.5131268445114</v>
      </c>
      <c r="CG106" s="51">
        <v>932.30549213376992</v>
      </c>
      <c r="CH106" s="51">
        <v>1504.2888350551134</v>
      </c>
      <c r="CI106" s="51">
        <v>210.75324828924485</v>
      </c>
      <c r="CJ106" s="51">
        <v>1747.1211884940635</v>
      </c>
      <c r="CK106" s="51">
        <v>1164.0577712354857</v>
      </c>
      <c r="CL106" s="51">
        <v>518.59356385256797</v>
      </c>
      <c r="CM106" s="51">
        <v>355.06195051052447</v>
      </c>
      <c r="CN106" s="51">
        <v>70.594191994562834</v>
      </c>
      <c r="CO106" s="51">
        <v>1833.4821071377453</v>
      </c>
      <c r="CP106" s="51">
        <v>487.00226890197945</v>
      </c>
      <c r="CQ106" s="51">
        <v>1125.8833739067677</v>
      </c>
      <c r="CR106" s="51">
        <v>394.32700010419001</v>
      </c>
      <c r="CS106" s="51">
        <v>328.9531575916406</v>
      </c>
      <c r="CT106" s="51">
        <v>1571.7144371369327</v>
      </c>
      <c r="CU106" s="51">
        <v>1086.3957715048693</v>
      </c>
      <c r="CV106" s="51">
        <v>339.10427932005479</v>
      </c>
      <c r="CW106" s="51">
        <v>2176.4286033383455</v>
      </c>
      <c r="CX106" s="51">
        <v>0</v>
      </c>
      <c r="CY106" s="51">
        <v>1939.256420921874</v>
      </c>
      <c r="CZ106" s="51">
        <v>900.8114592638882</v>
      </c>
      <c r="DA106" s="51">
        <v>1263.1308263856713</v>
      </c>
      <c r="DB106" s="51">
        <v>1294.9149792259805</v>
      </c>
      <c r="DC106" s="51">
        <v>1426.7040983899446</v>
      </c>
      <c r="DD106" s="51">
        <v>458.33027413298544</v>
      </c>
      <c r="DE106" s="51">
        <v>232.3592495769075</v>
      </c>
      <c r="DF106" s="51">
        <v>760.16170323065842</v>
      </c>
      <c r="DG106" s="51">
        <v>205.41135203060222</v>
      </c>
      <c r="DH106" s="51">
        <v>501.22263655505634</v>
      </c>
      <c r="DI106" s="51">
        <v>315.0634426232977</v>
      </c>
      <c r="DJ106" s="51">
        <v>1109.7966716732551</v>
      </c>
    </row>
    <row r="107" spans="1:114" ht="21" customHeight="1">
      <c r="A107" s="31" t="s">
        <v>171</v>
      </c>
      <c r="B107" s="298" t="s">
        <v>340</v>
      </c>
      <c r="C107" s="298"/>
      <c r="D107" s="50">
        <v>1843.0309524453869</v>
      </c>
      <c r="E107" s="50">
        <v>2033.2220038248602</v>
      </c>
      <c r="F107" s="50">
        <v>2050.582591359801</v>
      </c>
      <c r="G107" s="50">
        <v>1828.7949008752835</v>
      </c>
      <c r="H107" s="50">
        <v>1166.2101174150791</v>
      </c>
      <c r="I107" s="50">
        <v>774.80531024875449</v>
      </c>
      <c r="J107" s="50">
        <v>1440.521085258014</v>
      </c>
      <c r="K107" s="50">
        <v>1547.9748474597363</v>
      </c>
      <c r="L107" s="50">
        <v>800.86685447295099</v>
      </c>
      <c r="M107" s="50">
        <v>768.03570733085621</v>
      </c>
      <c r="N107" s="50">
        <v>987.12969821752245</v>
      </c>
      <c r="O107" s="50">
        <v>1324.4940379862642</v>
      </c>
      <c r="P107" s="50">
        <v>1263.0750707270358</v>
      </c>
      <c r="Q107" s="50">
        <v>865.00138524866634</v>
      </c>
      <c r="R107" s="50">
        <v>1055.6615798803427</v>
      </c>
      <c r="S107" s="50">
        <v>1150.795511707573</v>
      </c>
      <c r="T107" s="50">
        <v>1287.3931299111157</v>
      </c>
      <c r="U107" s="50">
        <v>869.39592314551919</v>
      </c>
      <c r="V107" s="50">
        <v>2076.4782506121887</v>
      </c>
      <c r="W107" s="50">
        <v>1901.1181812163622</v>
      </c>
      <c r="X107" s="50">
        <v>1047.9039350483351</v>
      </c>
      <c r="Y107" s="50">
        <v>1039.2098143695737</v>
      </c>
      <c r="Z107" s="50">
        <v>992.78191464103179</v>
      </c>
      <c r="AA107" s="50">
        <v>809.47029374335648</v>
      </c>
      <c r="AB107" s="50">
        <v>1063.0638189258575</v>
      </c>
      <c r="AC107" s="50">
        <v>1976.989632038642</v>
      </c>
      <c r="AD107" s="50">
        <v>848.38546536337503</v>
      </c>
      <c r="AE107" s="50">
        <v>1750.2995117907662</v>
      </c>
      <c r="AF107" s="50">
        <v>852.89512000466902</v>
      </c>
      <c r="AG107" s="50">
        <v>574.99419450284017</v>
      </c>
      <c r="AH107" s="50">
        <v>1371.701837805799</v>
      </c>
      <c r="AI107" s="50">
        <v>2055.4489053407733</v>
      </c>
      <c r="AJ107" s="50">
        <v>1581.8419998166191</v>
      </c>
      <c r="AK107" s="50">
        <v>816.48995779542281</v>
      </c>
      <c r="AL107" s="50">
        <v>2032.3178065873581</v>
      </c>
      <c r="AM107" s="50">
        <v>855.17105403620167</v>
      </c>
      <c r="AN107" s="50">
        <v>600.39938758756375</v>
      </c>
      <c r="AO107" s="50">
        <v>1533.2779770709312</v>
      </c>
      <c r="AP107" s="50">
        <v>399.71314609723453</v>
      </c>
      <c r="AQ107" s="50">
        <v>1023.1721532497149</v>
      </c>
      <c r="AR107" s="50">
        <v>1684.9901377987394</v>
      </c>
      <c r="AS107" s="50">
        <v>1526.4533163249193</v>
      </c>
      <c r="AT107" s="50">
        <v>1752.1042843196974</v>
      </c>
      <c r="AU107" s="50">
        <v>859.3562274693204</v>
      </c>
      <c r="AV107" s="50">
        <v>1591.881851562076</v>
      </c>
      <c r="AW107" s="50">
        <v>918.85283245953337</v>
      </c>
      <c r="AX107" s="50">
        <v>813.76899862661458</v>
      </c>
      <c r="AY107" s="50">
        <v>1093.2486224538022</v>
      </c>
      <c r="AZ107" s="50">
        <v>1547.907474313839</v>
      </c>
      <c r="BA107" s="50">
        <v>1033.2357453529401</v>
      </c>
      <c r="BB107" s="50">
        <v>794.99710657560468</v>
      </c>
      <c r="BC107" s="50">
        <v>829.74552721885311</v>
      </c>
      <c r="BD107" s="50">
        <v>1710.316562913386</v>
      </c>
      <c r="BE107" s="50">
        <v>953.79536653269906</v>
      </c>
      <c r="BF107" s="50">
        <v>1110.7719303161323</v>
      </c>
      <c r="BG107" s="50">
        <v>1062.8569750613451</v>
      </c>
      <c r="BH107" s="50">
        <v>1951.4232088439439</v>
      </c>
      <c r="BI107" s="50">
        <v>743.76759891325833</v>
      </c>
      <c r="BJ107" s="50">
        <v>495.9790824538245</v>
      </c>
      <c r="BK107" s="50">
        <v>1100.1672063867832</v>
      </c>
      <c r="BL107" s="50">
        <v>1573.0513081659478</v>
      </c>
      <c r="BM107" s="50">
        <v>2022.4957599246463</v>
      </c>
      <c r="BN107" s="50">
        <v>1581.2389948982927</v>
      </c>
      <c r="BO107" s="50">
        <v>626.59245123141693</v>
      </c>
      <c r="BP107" s="50">
        <v>1792.465474726614</v>
      </c>
      <c r="BQ107" s="50">
        <v>1383.2405831590877</v>
      </c>
      <c r="BR107" s="50">
        <v>648.84787553124204</v>
      </c>
      <c r="BS107" s="50">
        <v>962.54850751965841</v>
      </c>
      <c r="BT107" s="50">
        <v>2023.0247116724854</v>
      </c>
      <c r="BU107" s="50">
        <v>2018.3274836867399</v>
      </c>
      <c r="BV107" s="50">
        <v>1325.7873320905348</v>
      </c>
      <c r="BW107" s="50">
        <v>524.7896711080466</v>
      </c>
      <c r="BX107" s="50">
        <v>1991.4455827661259</v>
      </c>
      <c r="BY107" s="50">
        <v>995.42536827574736</v>
      </c>
      <c r="BZ107" s="50">
        <v>565.29074855462932</v>
      </c>
      <c r="CA107" s="50">
        <v>853.36750132953625</v>
      </c>
      <c r="CB107" s="50">
        <v>1236.7844377321398</v>
      </c>
      <c r="CC107" s="50">
        <v>1242.1605105763108</v>
      </c>
      <c r="CD107" s="50">
        <v>1811.8004171428411</v>
      </c>
      <c r="CE107" s="50">
        <v>900.71088532435215</v>
      </c>
      <c r="CF107" s="50">
        <v>237.62765444506985</v>
      </c>
      <c r="CG107" s="50">
        <v>1197.4082485895333</v>
      </c>
      <c r="CH107" s="50">
        <v>1036.289902172987</v>
      </c>
      <c r="CI107" s="50">
        <v>1826.3761339696807</v>
      </c>
      <c r="CJ107" s="50">
        <v>286.54332666320039</v>
      </c>
      <c r="CK107" s="50">
        <v>947.98187104530462</v>
      </c>
      <c r="CL107" s="50">
        <v>1420.9148829597068</v>
      </c>
      <c r="CM107" s="50">
        <v>1647.6417305146251</v>
      </c>
      <c r="CN107" s="50">
        <v>1868.6622289273109</v>
      </c>
      <c r="CO107" s="50">
        <v>161.71111039696703</v>
      </c>
      <c r="CP107" s="50">
        <v>2355.9525763808297</v>
      </c>
      <c r="CQ107" s="50">
        <v>943.60629091177202</v>
      </c>
      <c r="CR107" s="50">
        <v>2069.1711038655667</v>
      </c>
      <c r="CS107" s="50">
        <v>2003.7972613530169</v>
      </c>
      <c r="CT107" s="50">
        <v>821.29290148271889</v>
      </c>
      <c r="CU107" s="50">
        <v>1060.7218825783596</v>
      </c>
      <c r="CV107" s="50">
        <v>2013.9483830814311</v>
      </c>
      <c r="CW107" s="50">
        <v>239.81583090030642</v>
      </c>
      <c r="CX107" s="50">
        <v>1939.2564209218745</v>
      </c>
      <c r="CY107" s="50">
        <v>0</v>
      </c>
      <c r="CZ107" s="50">
        <v>1116.3590358581523</v>
      </c>
      <c r="DA107" s="50">
        <v>773.81311429960442</v>
      </c>
      <c r="DB107" s="50">
        <v>720.42341008615995</v>
      </c>
      <c r="DC107" s="50">
        <v>766.80141230018148</v>
      </c>
      <c r="DD107" s="50">
        <v>1588.7041484377814</v>
      </c>
      <c r="DE107" s="50">
        <v>1776.8569106483751</v>
      </c>
      <c r="DF107" s="50">
        <v>1357.6003307904123</v>
      </c>
      <c r="DG107" s="50">
        <v>2074.3616595094509</v>
      </c>
      <c r="DH107" s="50">
        <v>1659.7984503723624</v>
      </c>
      <c r="DI107" s="50">
        <v>1908.5871512382123</v>
      </c>
      <c r="DJ107" s="50">
        <v>1124.3355509347261</v>
      </c>
    </row>
    <row r="108" spans="1:114" ht="21" customHeight="1">
      <c r="A108" s="31" t="s">
        <v>39</v>
      </c>
      <c r="B108" s="298" t="s">
        <v>341</v>
      </c>
      <c r="C108" s="298"/>
      <c r="D108" s="51">
        <v>804.58599078740099</v>
      </c>
      <c r="E108" s="51">
        <v>1003.2285810371102</v>
      </c>
      <c r="F108" s="51">
        <v>1020.5891685720509</v>
      </c>
      <c r="G108" s="51">
        <v>790.34993921729722</v>
      </c>
      <c r="H108" s="51">
        <v>899.51951520765533</v>
      </c>
      <c r="I108" s="51">
        <v>447.59580775233417</v>
      </c>
      <c r="J108" s="51">
        <v>663.63072592296658</v>
      </c>
      <c r="K108" s="51">
        <v>514.78546652976956</v>
      </c>
      <c r="L108" s="51">
        <v>359.86093052332706</v>
      </c>
      <c r="M108" s="51">
        <v>355.94578360997764</v>
      </c>
      <c r="N108" s="51">
        <v>954.34764716247969</v>
      </c>
      <c r="O108" s="51">
        <v>498.84965875017036</v>
      </c>
      <c r="P108" s="51">
        <v>497.44080212273383</v>
      </c>
      <c r="Q108" s="51">
        <v>400.8788533708443</v>
      </c>
      <c r="R108" s="51">
        <v>897.98243213565593</v>
      </c>
      <c r="S108" s="51">
        <v>566.42016177667347</v>
      </c>
      <c r="T108" s="51">
        <v>254.20374898114773</v>
      </c>
      <c r="U108" s="51">
        <v>906.57790933836361</v>
      </c>
      <c r="V108" s="51">
        <v>1043.2888696822197</v>
      </c>
      <c r="W108" s="51">
        <v>867.92880028639354</v>
      </c>
      <c r="X108" s="51">
        <v>470.22602986346743</v>
      </c>
      <c r="Y108" s="51">
        <v>881.53066662488663</v>
      </c>
      <c r="Z108" s="51">
        <v>180.61943540426262</v>
      </c>
      <c r="AA108" s="51">
        <v>336.24586236595593</v>
      </c>
      <c r="AB108" s="51">
        <v>493.66558141124716</v>
      </c>
      <c r="AC108" s="51">
        <v>943.80025110867302</v>
      </c>
      <c r="AD108" s="51">
        <v>461.63725946216391</v>
      </c>
      <c r="AE108" s="51">
        <v>711.85455013278022</v>
      </c>
      <c r="AF108" s="51">
        <v>407.4048347359215</v>
      </c>
      <c r="AG108" s="51">
        <v>565.83902246601974</v>
      </c>
      <c r="AH108" s="51">
        <v>401.76096055005888</v>
      </c>
      <c r="AI108" s="51">
        <v>1025.4554825530231</v>
      </c>
      <c r="AJ108" s="51">
        <v>548.65261888665259</v>
      </c>
      <c r="AK108" s="51">
        <v>807.86929093626009</v>
      </c>
      <c r="AL108" s="51">
        <v>999.12842565738913</v>
      </c>
      <c r="AM108" s="51">
        <v>432.41972865048524</v>
      </c>
      <c r="AN108" s="51">
        <v>574.39125660606999</v>
      </c>
      <c r="AO108" s="51">
        <v>500.08859614096446</v>
      </c>
      <c r="AP108" s="51">
        <v>1271.983039850418</v>
      </c>
      <c r="AQ108" s="51">
        <v>895.88983881330159</v>
      </c>
      <c r="AR108" s="51">
        <v>665.66710073859167</v>
      </c>
      <c r="AS108" s="51">
        <v>684.89504706816115</v>
      </c>
      <c r="AT108" s="51">
        <v>718.91490338972937</v>
      </c>
      <c r="AU108" s="51">
        <v>400.23888522235234</v>
      </c>
      <c r="AV108" s="51">
        <v>558.69247063210946</v>
      </c>
      <c r="AW108" s="51">
        <v>484.91373184298544</v>
      </c>
      <c r="AX108" s="51">
        <v>368.27871335786733</v>
      </c>
      <c r="AY108" s="51">
        <v>424.88134245800006</v>
      </c>
      <c r="AZ108" s="51">
        <v>514.71809338387209</v>
      </c>
      <c r="BA108" s="51">
        <v>214.8776723610294</v>
      </c>
      <c r="BB108" s="51">
        <v>333.67206454745508</v>
      </c>
      <c r="BC108" s="51">
        <v>866.92751341169753</v>
      </c>
      <c r="BD108" s="51">
        <v>677.1271819834169</v>
      </c>
      <c r="BE108" s="51">
        <v>898.76061376058055</v>
      </c>
      <c r="BF108" s="51">
        <v>806.55788309555442</v>
      </c>
      <c r="BG108" s="51">
        <v>605.12282607515942</v>
      </c>
      <c r="BH108" s="51">
        <v>912.9782471859578</v>
      </c>
      <c r="BI108" s="51">
        <v>390.95940187812903</v>
      </c>
      <c r="BJ108" s="51">
        <v>663.96740172410318</v>
      </c>
      <c r="BK108" s="51">
        <v>840.91893810449392</v>
      </c>
      <c r="BL108" s="51">
        <v>539.86192723598117</v>
      </c>
      <c r="BM108" s="51">
        <v>990.43965153011447</v>
      </c>
      <c r="BN108" s="51">
        <v>542.79403324030864</v>
      </c>
      <c r="BO108" s="51">
        <v>1096.4890126029675</v>
      </c>
      <c r="BP108" s="51">
        <v>754.02051306862802</v>
      </c>
      <c r="BQ108" s="51">
        <v>350.05120222912058</v>
      </c>
      <c r="BR108" s="51">
        <v>898.53472714091674</v>
      </c>
      <c r="BS108" s="51">
        <v>398.17676016142042</v>
      </c>
      <c r="BT108" s="51">
        <v>984.57975001449904</v>
      </c>
      <c r="BU108" s="51">
        <v>988.33406089898995</v>
      </c>
      <c r="BV108" s="51">
        <v>557.41602452747316</v>
      </c>
      <c r="BW108" s="51">
        <v>618.82033673139722</v>
      </c>
      <c r="BX108" s="51">
        <v>953.00062110813951</v>
      </c>
      <c r="BY108" s="51">
        <v>430.28854223904483</v>
      </c>
      <c r="BZ108" s="51">
        <v>694.27503825881035</v>
      </c>
      <c r="CA108" s="51">
        <v>1310.7327802267064</v>
      </c>
      <c r="CB108" s="51">
        <v>546.33972888981862</v>
      </c>
      <c r="CC108" s="51">
        <v>498.92713836287834</v>
      </c>
      <c r="CD108" s="51">
        <v>773.35545548485482</v>
      </c>
      <c r="CE108" s="51">
        <v>646.67171734780686</v>
      </c>
      <c r="CF108" s="51">
        <v>974.61574178078922</v>
      </c>
      <c r="CG108" s="51">
        <v>477.63083867287077</v>
      </c>
      <c r="CH108" s="51">
        <v>935.59303620222181</v>
      </c>
      <c r="CI108" s="51">
        <v>793.18675303971202</v>
      </c>
      <c r="CJ108" s="51">
        <v>924.2238034303416</v>
      </c>
      <c r="CK108" s="51">
        <v>574.76125236462713</v>
      </c>
      <c r="CL108" s="51">
        <v>382.46992130172242</v>
      </c>
      <c r="CM108" s="51">
        <v>614.45234958465824</v>
      </c>
      <c r="CN108" s="51">
        <v>830.21726726932468</v>
      </c>
      <c r="CO108" s="51">
        <v>1010.5847220740231</v>
      </c>
      <c r="CP108" s="51">
        <v>1317.5076147228449</v>
      </c>
      <c r="CQ108" s="51">
        <v>306.58991669928326</v>
      </c>
      <c r="CR108" s="51">
        <v>1039.1776810778163</v>
      </c>
      <c r="CS108" s="51">
        <v>973.80383856526703</v>
      </c>
      <c r="CT108" s="51">
        <v>1038.8617792968091</v>
      </c>
      <c r="CU108" s="51">
        <v>413.34564710748947</v>
      </c>
      <c r="CV108" s="51">
        <v>983.95496029368121</v>
      </c>
      <c r="CW108" s="51">
        <v>1353.5312182746277</v>
      </c>
      <c r="CX108" s="51">
        <v>900.81145926388808</v>
      </c>
      <c r="CY108" s="51">
        <v>1116.3590358581516</v>
      </c>
      <c r="CZ108" s="51">
        <v>0</v>
      </c>
      <c r="DA108" s="51">
        <v>384.39461974592183</v>
      </c>
      <c r="DB108" s="51">
        <v>402.55321966609898</v>
      </c>
      <c r="DC108" s="51">
        <v>778.95986149913347</v>
      </c>
      <c r="DD108" s="51">
        <v>555.51476750781489</v>
      </c>
      <c r="DE108" s="51">
        <v>743.66752971840674</v>
      </c>
      <c r="DF108" s="51">
        <v>483.28199541013674</v>
      </c>
      <c r="DG108" s="51">
        <v>1035.9166978514643</v>
      </c>
      <c r="DH108" s="51">
        <v>621.3534887143777</v>
      </c>
      <c r="DI108" s="51">
        <v>870.14218958022582</v>
      </c>
      <c r="DJ108" s="51">
        <v>655.12201821235476</v>
      </c>
    </row>
    <row r="109" spans="1:114" ht="21" customHeight="1">
      <c r="A109" s="31" t="s">
        <v>67</v>
      </c>
      <c r="B109" s="298" t="s">
        <v>342</v>
      </c>
      <c r="C109" s="298"/>
      <c r="D109" s="50">
        <v>1166.9053579091883</v>
      </c>
      <c r="E109" s="50">
        <v>1377.6834048348817</v>
      </c>
      <c r="F109" s="50">
        <v>1395.0439923698225</v>
      </c>
      <c r="G109" s="50">
        <v>1152.6693063390846</v>
      </c>
      <c r="H109" s="50">
        <v>752.63288091144682</v>
      </c>
      <c r="I109" s="50">
        <v>94.92355658868405</v>
      </c>
      <c r="J109" s="50">
        <v>667.90233759607429</v>
      </c>
      <c r="K109" s="50">
        <v>890.73038657168593</v>
      </c>
      <c r="L109" s="50">
        <v>48.863784083434687</v>
      </c>
      <c r="M109" s="50">
        <v>54.677764669272371</v>
      </c>
      <c r="N109" s="50">
        <v>807.46101286627118</v>
      </c>
      <c r="O109" s="50">
        <v>874.79457879208746</v>
      </c>
      <c r="P109" s="50">
        <v>501.7124137958416</v>
      </c>
      <c r="Q109" s="50">
        <v>391.79098204989424</v>
      </c>
      <c r="R109" s="50">
        <v>751.0957978394473</v>
      </c>
      <c r="S109" s="50">
        <v>443.26692258978505</v>
      </c>
      <c r="T109" s="50">
        <v>630.14866902306539</v>
      </c>
      <c r="U109" s="50">
        <v>707.96918015303277</v>
      </c>
      <c r="V109" s="50">
        <v>1417.743693479991</v>
      </c>
      <c r="W109" s="50">
        <v>1242.3836240841656</v>
      </c>
      <c r="X109" s="50">
        <v>338.74105946593971</v>
      </c>
      <c r="Y109" s="50">
        <v>734.64403232867835</v>
      </c>
      <c r="Z109" s="50">
        <v>231.27382488852177</v>
      </c>
      <c r="AA109" s="50">
        <v>59.944932526368149</v>
      </c>
      <c r="AB109" s="50">
        <v>356.42746630622707</v>
      </c>
      <c r="AC109" s="50">
        <v>1318.2550749064449</v>
      </c>
      <c r="AD109" s="50">
        <v>122.35876423739643</v>
      </c>
      <c r="AE109" s="50">
        <v>1007.5907267072536</v>
      </c>
      <c r="AF109" s="50">
        <v>80.276372342729388</v>
      </c>
      <c r="AG109" s="50">
        <v>223.29310090747273</v>
      </c>
      <c r="AH109" s="50">
        <v>777.70588059197632</v>
      </c>
      <c r="AI109" s="50">
        <v>1399.9103063507944</v>
      </c>
      <c r="AJ109" s="50">
        <v>924.59753892856907</v>
      </c>
      <c r="AK109" s="50">
        <v>728.6765460536775</v>
      </c>
      <c r="AL109" s="50">
        <v>1373.5832494551607</v>
      </c>
      <c r="AM109" s="50">
        <v>105.60753440825091</v>
      </c>
      <c r="AN109" s="50">
        <v>332.80909948374057</v>
      </c>
      <c r="AO109" s="50">
        <v>876.0335161828815</v>
      </c>
      <c r="AP109" s="50">
        <v>929.43711829187043</v>
      </c>
      <c r="AQ109" s="50">
        <v>749.00320451709308</v>
      </c>
      <c r="AR109" s="50">
        <v>1041.6120207805084</v>
      </c>
      <c r="AS109" s="50">
        <v>1060.8399671100779</v>
      </c>
      <c r="AT109" s="50">
        <v>1094.859823431646</v>
      </c>
      <c r="AU109" s="50">
        <v>152.30642942408048</v>
      </c>
      <c r="AV109" s="50">
        <v>934.63739067402594</v>
      </c>
      <c r="AW109" s="50">
        <v>486.26811001343111</v>
      </c>
      <c r="AX109" s="50">
        <v>41.150250964675017</v>
      </c>
      <c r="AY109" s="50">
        <v>378.23374127757108</v>
      </c>
      <c r="AZ109" s="50">
        <v>890.66301342578845</v>
      </c>
      <c r="BA109" s="50">
        <v>560.02534215416767</v>
      </c>
      <c r="BB109" s="50">
        <v>107.38507785068842</v>
      </c>
      <c r="BC109" s="50">
        <v>668.31878422636669</v>
      </c>
      <c r="BD109" s="50">
        <v>1053.0721020253336</v>
      </c>
      <c r="BE109" s="50">
        <v>912.38530982119255</v>
      </c>
      <c r="BF109" s="50">
        <v>836.38509931202611</v>
      </c>
      <c r="BG109" s="50">
        <v>635.89988862440691</v>
      </c>
      <c r="BH109" s="50">
        <v>1275.2976143077451</v>
      </c>
      <c r="BI109" s="50">
        <v>30.045515386346111</v>
      </c>
      <c r="BJ109" s="50">
        <v>321.42148016555598</v>
      </c>
      <c r="BK109" s="50">
        <v>694.03230380828563</v>
      </c>
      <c r="BL109" s="50">
        <v>915.80684727789765</v>
      </c>
      <c r="BM109" s="50">
        <v>1364.8944753278863</v>
      </c>
      <c r="BN109" s="50">
        <v>918.73895328222511</v>
      </c>
      <c r="BO109" s="50">
        <v>951.29328894456239</v>
      </c>
      <c r="BP109" s="50">
        <v>1049.7566896431022</v>
      </c>
      <c r="BQ109" s="50">
        <v>725.99612227103819</v>
      </c>
      <c r="BR109" s="50">
        <v>684.67185607344868</v>
      </c>
      <c r="BS109" s="50">
        <v>253.3856319372631</v>
      </c>
      <c r="BT109" s="50">
        <v>1325.5339708514809</v>
      </c>
      <c r="BU109" s="50">
        <v>1362.7888846967614</v>
      </c>
      <c r="BV109" s="50">
        <v>895.6335172776287</v>
      </c>
      <c r="BW109" s="50">
        <v>291.30956723536519</v>
      </c>
      <c r="BX109" s="50">
        <v>1315.3199882299264</v>
      </c>
      <c r="BY109" s="50">
        <v>286.26249269335221</v>
      </c>
      <c r="BZ109" s="50">
        <v>417.07106491068294</v>
      </c>
      <c r="CA109" s="50">
        <v>1178.0683390426809</v>
      </c>
      <c r="CB109" s="50">
        <v>529.25584861435141</v>
      </c>
      <c r="CC109" s="50">
        <v>812.0066957634042</v>
      </c>
      <c r="CD109" s="50">
        <v>1135.6748226066418</v>
      </c>
      <c r="CE109" s="50">
        <v>640.47455728237969</v>
      </c>
      <c r="CF109" s="50">
        <v>632.06982022224213</v>
      </c>
      <c r="CG109" s="50">
        <v>770.45116215259463</v>
      </c>
      <c r="CH109" s="50">
        <v>788.70640190601341</v>
      </c>
      <c r="CI109" s="50">
        <v>1169.1316730816286</v>
      </c>
      <c r="CJ109" s="50">
        <v>581.67788187179451</v>
      </c>
      <c r="CK109" s="50">
        <v>376.15252317929543</v>
      </c>
      <c r="CL109" s="50">
        <v>758.41484134363998</v>
      </c>
      <c r="CM109" s="50">
        <v>990.39726962657471</v>
      </c>
      <c r="CN109" s="50">
        <v>1192.5366343911116</v>
      </c>
      <c r="CO109" s="50">
        <v>668.03880051547605</v>
      </c>
      <c r="CP109" s="50">
        <v>1613.2437912973166</v>
      </c>
      <c r="CQ109" s="50">
        <v>206.8698358637283</v>
      </c>
      <c r="CR109" s="50">
        <v>1413.6325048755878</v>
      </c>
      <c r="CS109" s="50">
        <v>1348.2586623630386</v>
      </c>
      <c r="CT109" s="50">
        <v>1011.9470976879666</v>
      </c>
      <c r="CU109" s="50">
        <v>314.549610490997</v>
      </c>
      <c r="CV109" s="50">
        <v>1358.409784091453</v>
      </c>
      <c r="CW109" s="50">
        <v>1010.9852967160805</v>
      </c>
      <c r="CX109" s="50">
        <v>1263.1308263856752</v>
      </c>
      <c r="CY109" s="50">
        <v>773.81311429960442</v>
      </c>
      <c r="CZ109" s="50">
        <v>384.39461974592172</v>
      </c>
      <c r="DA109" s="50">
        <v>0</v>
      </c>
      <c r="DB109" s="50">
        <v>71.451323090801139</v>
      </c>
      <c r="DC109" s="50">
        <v>580.35113231380251</v>
      </c>
      <c r="DD109" s="50">
        <v>931.45968754973137</v>
      </c>
      <c r="DE109" s="50">
        <v>1119.6124497603232</v>
      </c>
      <c r="DF109" s="50">
        <v>859.22691545205396</v>
      </c>
      <c r="DG109" s="50">
        <v>1331.652874425939</v>
      </c>
      <c r="DH109" s="50">
        <v>917.08966528884969</v>
      </c>
      <c r="DI109" s="50">
        <v>1165.8783661547006</v>
      </c>
      <c r="DJ109" s="50">
        <v>697.37846449778795</v>
      </c>
    </row>
    <row r="110" spans="1:114" ht="21" customHeight="1">
      <c r="A110" s="31" t="s">
        <v>67</v>
      </c>
      <c r="B110" s="298" t="s">
        <v>343</v>
      </c>
      <c r="C110" s="298"/>
      <c r="D110" s="51">
        <v>1198.6895107494947</v>
      </c>
      <c r="E110" s="51">
        <v>1397.3321009992035</v>
      </c>
      <c r="F110" s="51">
        <v>1414.6926885341447</v>
      </c>
      <c r="G110" s="51">
        <v>1184.4534591793911</v>
      </c>
      <c r="H110" s="51">
        <v>799.83460933059416</v>
      </c>
      <c r="I110" s="51">
        <v>88.722345963857478</v>
      </c>
      <c r="J110" s="51">
        <v>738.15929404921087</v>
      </c>
      <c r="K110" s="51">
        <v>908.88898649186331</v>
      </c>
      <c r="L110" s="51">
        <v>87.06103828089735</v>
      </c>
      <c r="M110" s="51">
        <v>54.229891138802614</v>
      </c>
      <c r="N110" s="51">
        <v>854.66274128541852</v>
      </c>
      <c r="O110" s="51">
        <v>892.95317871226484</v>
      </c>
      <c r="P110" s="51">
        <v>571.96937024897795</v>
      </c>
      <c r="Q110" s="51">
        <v>408.48852909595797</v>
      </c>
      <c r="R110" s="51">
        <v>798.29752625859464</v>
      </c>
      <c r="S110" s="51">
        <v>490.46865100893251</v>
      </c>
      <c r="T110" s="51">
        <v>648.30726894324278</v>
      </c>
      <c r="U110" s="51">
        <v>755.17090857218011</v>
      </c>
      <c r="V110" s="51">
        <v>1437.3923896443134</v>
      </c>
      <c r="W110" s="51">
        <v>1262.0323202484874</v>
      </c>
      <c r="X110" s="51">
        <v>385.94278788508717</v>
      </c>
      <c r="Y110" s="51">
        <v>781.84576074782569</v>
      </c>
      <c r="Z110" s="51">
        <v>278.97609844897801</v>
      </c>
      <c r="AA110" s="51">
        <v>95.664477551302937</v>
      </c>
      <c r="AB110" s="51">
        <v>403.62919472537453</v>
      </c>
      <c r="AC110" s="51">
        <v>1337.9037710707671</v>
      </c>
      <c r="AD110" s="51">
        <v>169.56049265654411</v>
      </c>
      <c r="AE110" s="51">
        <v>1077.8476831603884</v>
      </c>
      <c r="AF110" s="51">
        <v>150.53332879586583</v>
      </c>
      <c r="AG110" s="51">
        <v>169.90339669402817</v>
      </c>
      <c r="AH110" s="51">
        <v>795.8644805121537</v>
      </c>
      <c r="AI110" s="51">
        <v>1419.5590025151168</v>
      </c>
      <c r="AJ110" s="51">
        <v>942.75613884874645</v>
      </c>
      <c r="AK110" s="51">
        <v>675.28684184023291</v>
      </c>
      <c r="AL110" s="51">
        <v>1393.2319456194823</v>
      </c>
      <c r="AM110" s="51">
        <v>152.80926282739856</v>
      </c>
      <c r="AN110" s="51">
        <v>343.48069831189639</v>
      </c>
      <c r="AO110" s="51">
        <v>894.19211610305888</v>
      </c>
      <c r="AP110" s="51">
        <v>876.04741407842585</v>
      </c>
      <c r="AQ110" s="51">
        <v>796.20493293624043</v>
      </c>
      <c r="AR110" s="51">
        <v>1059.7706207006854</v>
      </c>
      <c r="AS110" s="51">
        <v>1078.9985670302551</v>
      </c>
      <c r="AT110" s="51">
        <v>1113.0184233518232</v>
      </c>
      <c r="AU110" s="51">
        <v>199.50815784322819</v>
      </c>
      <c r="AV110" s="51">
        <v>952.79599059420332</v>
      </c>
      <c r="AW110" s="51">
        <v>502.96565705949484</v>
      </c>
      <c r="AX110" s="51">
        <v>111.40720741781141</v>
      </c>
      <c r="AY110" s="51">
        <v>431.2874752905546</v>
      </c>
      <c r="AZ110" s="51">
        <v>908.82161334596583</v>
      </c>
      <c r="BA110" s="51">
        <v>576.72288920023152</v>
      </c>
      <c r="BB110" s="51">
        <v>129.43064768251335</v>
      </c>
      <c r="BC110" s="51">
        <v>715.52051264551403</v>
      </c>
      <c r="BD110" s="51">
        <v>1071.2307019455106</v>
      </c>
      <c r="BE110" s="51">
        <v>891.71880357902717</v>
      </c>
      <c r="BF110" s="51">
        <v>853.08264635809007</v>
      </c>
      <c r="BG110" s="51">
        <v>652.59743567047087</v>
      </c>
      <c r="BH110" s="51">
        <v>1307.0817671480518</v>
      </c>
      <c r="BI110" s="51">
        <v>41.405807704455057</v>
      </c>
      <c r="BJ110" s="51">
        <v>268.0317759521115</v>
      </c>
      <c r="BK110" s="51">
        <v>741.23403222743298</v>
      </c>
      <c r="BL110" s="51">
        <v>933.96544719807503</v>
      </c>
      <c r="BM110" s="51">
        <v>1384.5431714922079</v>
      </c>
      <c r="BN110" s="51">
        <v>936.89755320240249</v>
      </c>
      <c r="BO110" s="51">
        <v>897.9035847311178</v>
      </c>
      <c r="BP110" s="51">
        <v>1120.0136460962369</v>
      </c>
      <c r="BQ110" s="51">
        <v>744.15472219121557</v>
      </c>
      <c r="BR110" s="51">
        <v>631.28215186000409</v>
      </c>
      <c r="BS110" s="51">
        <v>300.58736035641061</v>
      </c>
      <c r="BT110" s="51">
        <v>1378.6832699765921</v>
      </c>
      <c r="BU110" s="51">
        <v>1382.437580861083</v>
      </c>
      <c r="BV110" s="51">
        <v>912.33106432369266</v>
      </c>
      <c r="BW110" s="51">
        <v>237.91986302192083</v>
      </c>
      <c r="BX110" s="51">
        <v>1347.1041410702333</v>
      </c>
      <c r="BY110" s="51">
        <v>333.46422111249967</v>
      </c>
      <c r="BZ110" s="51">
        <v>464.27279332983039</v>
      </c>
      <c r="CA110" s="51">
        <v>1124.6786348292374</v>
      </c>
      <c r="CB110" s="51">
        <v>576.45757703349898</v>
      </c>
      <c r="CC110" s="51">
        <v>828.70424280946816</v>
      </c>
      <c r="CD110" s="51">
        <v>1167.4589754469487</v>
      </c>
      <c r="CE110" s="51">
        <v>657.17210432844365</v>
      </c>
      <c r="CF110" s="51">
        <v>578.68011600879754</v>
      </c>
      <c r="CG110" s="51">
        <v>787.14870919865859</v>
      </c>
      <c r="CH110" s="51">
        <v>835.90813032516076</v>
      </c>
      <c r="CI110" s="51">
        <v>1187.2902730018059</v>
      </c>
      <c r="CJ110" s="51">
        <v>528.28817765834992</v>
      </c>
      <c r="CK110" s="51">
        <v>423.35425159844289</v>
      </c>
      <c r="CL110" s="51">
        <v>776.57344126381736</v>
      </c>
      <c r="CM110" s="51">
        <v>1008.5558695467521</v>
      </c>
      <c r="CN110" s="51">
        <v>1224.3207872314185</v>
      </c>
      <c r="CO110" s="51">
        <v>614.64909630203147</v>
      </c>
      <c r="CP110" s="51">
        <v>1683.5007477504514</v>
      </c>
      <c r="CQ110" s="51">
        <v>277.02367867555455</v>
      </c>
      <c r="CR110" s="51">
        <v>1433.28120103991</v>
      </c>
      <c r="CS110" s="51">
        <v>1367.9073585273602</v>
      </c>
      <c r="CT110" s="51">
        <v>958.55739347452197</v>
      </c>
      <c r="CU110" s="51">
        <v>384.80656694413301</v>
      </c>
      <c r="CV110" s="51">
        <v>1378.0584802557742</v>
      </c>
      <c r="CW110" s="51">
        <v>957.5955925026359</v>
      </c>
      <c r="CX110" s="51">
        <v>1294.9149792259821</v>
      </c>
      <c r="CY110" s="51">
        <v>720.42341008615983</v>
      </c>
      <c r="CZ110" s="51">
        <v>402.55321966609876</v>
      </c>
      <c r="DA110" s="51">
        <v>71.451323090801139</v>
      </c>
      <c r="DB110" s="51">
        <v>0</v>
      </c>
      <c r="DC110" s="51">
        <v>627.55286073294985</v>
      </c>
      <c r="DD110" s="51">
        <v>949.61828746990875</v>
      </c>
      <c r="DE110" s="51">
        <v>1137.7710496805005</v>
      </c>
      <c r="DF110" s="51">
        <v>877.38551537223134</v>
      </c>
      <c r="DG110" s="51">
        <v>1401.9098308790738</v>
      </c>
      <c r="DH110" s="51">
        <v>987.34662174198627</v>
      </c>
      <c r="DI110" s="51">
        <v>1236.1353226078354</v>
      </c>
      <c r="DJ110" s="51">
        <v>714.07601154385191</v>
      </c>
    </row>
    <row r="111" spans="1:114" ht="21" customHeight="1">
      <c r="A111" s="31" t="s">
        <v>44</v>
      </c>
      <c r="B111" s="298" t="s">
        <v>344</v>
      </c>
      <c r="C111" s="298"/>
      <c r="D111" s="50">
        <v>1330.4786299134589</v>
      </c>
      <c r="E111" s="50">
        <v>1541.2566768391534</v>
      </c>
      <c r="F111" s="50">
        <v>1558.617264374094</v>
      </c>
      <c r="G111" s="50">
        <v>1316.2425783433553</v>
      </c>
      <c r="H111" s="50">
        <v>433.745397219224</v>
      </c>
      <c r="I111" s="50">
        <v>609.5373688007478</v>
      </c>
      <c r="J111" s="50">
        <v>831.47560960034605</v>
      </c>
      <c r="K111" s="50">
        <v>1281.7073582502057</v>
      </c>
      <c r="L111" s="50">
        <v>625.59461987969701</v>
      </c>
      <c r="M111" s="50">
        <v>610.77930231142022</v>
      </c>
      <c r="N111" s="50">
        <v>254.66497802166748</v>
      </c>
      <c r="O111" s="50">
        <v>1265.7715504706068</v>
      </c>
      <c r="P111" s="50">
        <v>580.10607735728775</v>
      </c>
      <c r="Q111" s="50">
        <v>968.52181784615607</v>
      </c>
      <c r="R111" s="50">
        <v>323.19685968448761</v>
      </c>
      <c r="S111" s="50">
        <v>467.82651833782484</v>
      </c>
      <c r="T111" s="50">
        <v>1021.1256407015829</v>
      </c>
      <c r="U111" s="50">
        <v>136.93120294966369</v>
      </c>
      <c r="V111" s="50">
        <v>1581.3169654842625</v>
      </c>
      <c r="W111" s="50">
        <v>1405.956896088436</v>
      </c>
      <c r="X111" s="50">
        <v>387.78226967358665</v>
      </c>
      <c r="Y111" s="50">
        <v>306.74509417371866</v>
      </c>
      <c r="Z111" s="50">
        <v>602.01893328845665</v>
      </c>
      <c r="AA111" s="50">
        <v>636.67576832263023</v>
      </c>
      <c r="AB111" s="50">
        <v>380.09482555610981</v>
      </c>
      <c r="AC111" s="50">
        <v>1481.8283469107159</v>
      </c>
      <c r="AD111" s="50">
        <v>496.90066648504103</v>
      </c>
      <c r="AE111" s="50">
        <v>1171.1639987115259</v>
      </c>
      <c r="AF111" s="50">
        <v>525.23067887363288</v>
      </c>
      <c r="AG111" s="50">
        <v>779.39463854962003</v>
      </c>
      <c r="AH111" s="50">
        <v>1168.6828522704948</v>
      </c>
      <c r="AI111" s="50">
        <v>1563.4835783550659</v>
      </c>
      <c r="AJ111" s="50">
        <v>1315.5745106070885</v>
      </c>
      <c r="AK111" s="50">
        <v>1237.063914564271</v>
      </c>
      <c r="AL111" s="50">
        <v>1537.1565214594323</v>
      </c>
      <c r="AM111" s="50">
        <v>479.28470073695462</v>
      </c>
      <c r="AN111" s="50">
        <v>888.52224079673476</v>
      </c>
      <c r="AO111" s="50">
        <v>1267.0104878614009</v>
      </c>
      <c r="AP111" s="50">
        <v>1163.8709099135856</v>
      </c>
      <c r="AQ111" s="50">
        <v>290.7074330538598</v>
      </c>
      <c r="AR111" s="50">
        <v>1370.7232755089942</v>
      </c>
      <c r="AS111" s="50">
        <v>1451.8169387885989</v>
      </c>
      <c r="AT111" s="50">
        <v>1298.3002848523527</v>
      </c>
      <c r="AU111" s="50">
        <v>440.7295575927767</v>
      </c>
      <c r="AV111" s="50">
        <v>1315.5793427337871</v>
      </c>
      <c r="AW111" s="50">
        <v>1062.9989458096932</v>
      </c>
      <c r="AX111" s="50">
        <v>564.35680025168688</v>
      </c>
      <c r="AY111" s="50">
        <v>433.12695707905402</v>
      </c>
      <c r="AZ111" s="50">
        <v>1281.6399851043084</v>
      </c>
      <c r="BA111" s="50">
        <v>985.3878341561591</v>
      </c>
      <c r="BB111" s="50">
        <v>684.11591364695039</v>
      </c>
      <c r="BC111" s="50">
        <v>97.280807022997678</v>
      </c>
      <c r="BD111" s="50">
        <v>1256.5125634460401</v>
      </c>
      <c r="BE111" s="50">
        <v>1453.4958763030656</v>
      </c>
      <c r="BF111" s="50">
        <v>1413.1159351082892</v>
      </c>
      <c r="BG111" s="50">
        <v>1212.63072442067</v>
      </c>
      <c r="BH111" s="50">
        <v>1438.870886312015</v>
      </c>
      <c r="BI111" s="50">
        <v>586.14705302849472</v>
      </c>
      <c r="BJ111" s="50">
        <v>752.99658409913286</v>
      </c>
      <c r="BK111" s="50">
        <v>367.70248619092763</v>
      </c>
      <c r="BL111" s="50">
        <v>1280.3252756199468</v>
      </c>
      <c r="BM111" s="50">
        <v>1528.4677473321578</v>
      </c>
      <c r="BN111" s="50">
        <v>1097.1142304873426</v>
      </c>
      <c r="BO111" s="50">
        <v>1390.750215047766</v>
      </c>
      <c r="BP111" s="50">
        <v>1213.3299616473739</v>
      </c>
      <c r="BQ111" s="50">
        <v>1116.9730939495557</v>
      </c>
      <c r="BR111" s="50">
        <v>1193.0592245840446</v>
      </c>
      <c r="BS111" s="50">
        <v>388.07251593867579</v>
      </c>
      <c r="BT111" s="50">
        <v>1489.1072428557522</v>
      </c>
      <c r="BU111" s="50">
        <v>1526.3621567010332</v>
      </c>
      <c r="BV111" s="50">
        <v>1324.3379162479091</v>
      </c>
      <c r="BW111" s="50">
        <v>812.91252431721739</v>
      </c>
      <c r="BX111" s="50">
        <v>1478.8932602341974</v>
      </c>
      <c r="BY111" s="50">
        <v>359.25844453161341</v>
      </c>
      <c r="BZ111" s="50">
        <v>210.24318287934094</v>
      </c>
      <c r="CA111" s="50">
        <v>1617.5252651458852</v>
      </c>
      <c r="CB111" s="50">
        <v>553.81544436239187</v>
      </c>
      <c r="CC111" s="50">
        <v>1269.4373001580082</v>
      </c>
      <c r="CD111" s="50">
        <v>1299.2480946109126</v>
      </c>
      <c r="CE111" s="50">
        <v>1217.2053930786428</v>
      </c>
      <c r="CF111" s="50">
        <v>1001.7854182614207</v>
      </c>
      <c r="CG111" s="50">
        <v>1248.1410004680008</v>
      </c>
      <c r="CH111" s="50">
        <v>303.82518197713193</v>
      </c>
      <c r="CI111" s="50">
        <v>1390.5040771971414</v>
      </c>
      <c r="CJ111" s="50">
        <v>480.2580856369807</v>
      </c>
      <c r="CK111" s="50">
        <v>265.01287767555749</v>
      </c>
      <c r="CL111" s="50">
        <v>1009.7098075360535</v>
      </c>
      <c r="CM111" s="50">
        <v>1208.7780486923828</v>
      </c>
      <c r="CN111" s="50">
        <v>1356.1099063953823</v>
      </c>
      <c r="CO111" s="50">
        <v>925.86887421331789</v>
      </c>
      <c r="CP111" s="50">
        <v>1776.8170633015882</v>
      </c>
      <c r="CQ111" s="50">
        <v>511.13085016488583</v>
      </c>
      <c r="CR111" s="50">
        <v>1577.2057768798593</v>
      </c>
      <c r="CS111" s="50">
        <v>1511.8319343673099</v>
      </c>
      <c r="CT111" s="50">
        <v>1520.3344661985604</v>
      </c>
      <c r="CU111" s="50">
        <v>468.18379006647245</v>
      </c>
      <c r="CV111" s="50">
        <v>1521.9830560957246</v>
      </c>
      <c r="CW111" s="50">
        <v>1003.9735947166573</v>
      </c>
      <c r="CX111" s="50">
        <v>1426.7040983899456</v>
      </c>
      <c r="CY111" s="50">
        <v>766.80141230018125</v>
      </c>
      <c r="CZ111" s="50">
        <v>778.95986149913335</v>
      </c>
      <c r="DA111" s="50">
        <v>580.35113231380217</v>
      </c>
      <c r="DB111" s="50">
        <v>627.55286073294883</v>
      </c>
      <c r="DC111" s="50">
        <v>0</v>
      </c>
      <c r="DD111" s="50">
        <v>1322.4366592282508</v>
      </c>
      <c r="DE111" s="50">
        <v>1370.514169133854</v>
      </c>
      <c r="DF111" s="50">
        <v>1250.2038871305731</v>
      </c>
      <c r="DG111" s="50">
        <v>1495.2261464302103</v>
      </c>
      <c r="DH111" s="50">
        <v>1080.6629372931216</v>
      </c>
      <c r="DI111" s="50">
        <v>1329.4516381589713</v>
      </c>
      <c r="DJ111" s="50">
        <v>1274.1093002940511</v>
      </c>
    </row>
    <row r="112" spans="1:114" ht="21" customHeight="1">
      <c r="A112" s="31" t="s">
        <v>73</v>
      </c>
      <c r="B112" s="298" t="s">
        <v>345</v>
      </c>
      <c r="C112" s="298"/>
      <c r="D112" s="51">
        <v>309.64614049534362</v>
      </c>
      <c r="E112" s="51">
        <v>476.16196294567874</v>
      </c>
      <c r="F112" s="51">
        <v>493.52255048061954</v>
      </c>
      <c r="G112" s="51">
        <v>347.86875408639605</v>
      </c>
      <c r="H112" s="51">
        <v>1363.9478748988536</v>
      </c>
      <c r="I112" s="51">
        <v>994.66087555614342</v>
      </c>
      <c r="J112" s="51">
        <v>863.04713397767102</v>
      </c>
      <c r="K112" s="51">
        <v>60.230418670440955</v>
      </c>
      <c r="L112" s="51">
        <v>906.9259983271379</v>
      </c>
      <c r="M112" s="51">
        <v>903.01085141378849</v>
      </c>
      <c r="N112" s="51">
        <v>1418.7760068536779</v>
      </c>
      <c r="O112" s="51">
        <v>376.60907153553114</v>
      </c>
      <c r="P112" s="51">
        <v>895.93704422929238</v>
      </c>
      <c r="Q112" s="51">
        <v>741.46958409465708</v>
      </c>
      <c r="R112" s="51">
        <v>1362.4107918268539</v>
      </c>
      <c r="S112" s="51">
        <v>1030.8485214678719</v>
      </c>
      <c r="T112" s="51">
        <v>301.31101852666683</v>
      </c>
      <c r="U112" s="51">
        <v>1450.0547070674809</v>
      </c>
      <c r="V112" s="51">
        <v>525.71738253095873</v>
      </c>
      <c r="W112" s="51">
        <v>350.35731313513293</v>
      </c>
      <c r="X112" s="51">
        <v>934.6543895546647</v>
      </c>
      <c r="Y112" s="51">
        <v>1345.9590263160849</v>
      </c>
      <c r="Z112" s="51">
        <v>727.68450320807335</v>
      </c>
      <c r="AA112" s="51">
        <v>883.31093016976683</v>
      </c>
      <c r="AB112" s="51">
        <v>958.09394110244466</v>
      </c>
      <c r="AC112" s="51">
        <v>426.22876395741207</v>
      </c>
      <c r="AD112" s="51">
        <v>1008.7023272659731</v>
      </c>
      <c r="AE112" s="51">
        <v>671.52590593148159</v>
      </c>
      <c r="AF112" s="51">
        <v>954.46990253973138</v>
      </c>
      <c r="AG112" s="51">
        <v>1112.9040902698291</v>
      </c>
      <c r="AH112" s="51">
        <v>259.3144432839905</v>
      </c>
      <c r="AI112" s="51">
        <v>498.38886446159165</v>
      </c>
      <c r="AJ112" s="51">
        <v>94.097571027324108</v>
      </c>
      <c r="AK112" s="51">
        <v>999.46451249290112</v>
      </c>
      <c r="AL112" s="51">
        <v>481.55693850612806</v>
      </c>
      <c r="AM112" s="51">
        <v>979.48479645429461</v>
      </c>
      <c r="AN112" s="51">
        <v>988.30476085021883</v>
      </c>
      <c r="AO112" s="51">
        <v>81.514937178058616</v>
      </c>
      <c r="AP112" s="51">
        <v>1744.3281524300489</v>
      </c>
      <c r="AQ112" s="51">
        <v>1360.3181985044996</v>
      </c>
      <c r="AR112" s="51">
        <v>127.93009691955746</v>
      </c>
      <c r="AS112" s="51">
        <v>131.39362749936925</v>
      </c>
      <c r="AT112" s="51">
        <v>246.27982102612731</v>
      </c>
      <c r="AU112" s="51">
        <v>947.30395302616216</v>
      </c>
      <c r="AV112" s="51">
        <v>41.120983480846569</v>
      </c>
      <c r="AW112" s="51">
        <v>742.69108436670081</v>
      </c>
      <c r="AX112" s="51">
        <v>915.34378116167795</v>
      </c>
      <c r="AY112" s="51">
        <v>889.30970214919671</v>
      </c>
      <c r="AZ112" s="51">
        <v>64.410271232730352</v>
      </c>
      <c r="BA112" s="51">
        <v>569.59598777444421</v>
      </c>
      <c r="BB112" s="51">
        <v>880.73713235126593</v>
      </c>
      <c r="BC112" s="51">
        <v>1410.4043111408155</v>
      </c>
      <c r="BD112" s="51">
        <v>204.49209961981487</v>
      </c>
      <c r="BE112" s="51">
        <v>986.23870531650209</v>
      </c>
      <c r="BF112" s="51">
        <v>822.61010921471302</v>
      </c>
      <c r="BG112" s="51">
        <v>610.96041689537299</v>
      </c>
      <c r="BH112" s="51">
        <v>470.49706205505595</v>
      </c>
      <c r="BI112" s="51">
        <v>938.02446968193942</v>
      </c>
      <c r="BJ112" s="51">
        <v>1180.6836139514762</v>
      </c>
      <c r="BK112" s="51">
        <v>1305.3472977956922</v>
      </c>
      <c r="BL112" s="51">
        <v>71.273783126129558</v>
      </c>
      <c r="BM112" s="51">
        <v>465.43571904546502</v>
      </c>
      <c r="BN112" s="51">
        <v>254.48482825873245</v>
      </c>
      <c r="BO112" s="51">
        <v>1288.0842341596085</v>
      </c>
      <c r="BP112" s="51">
        <v>531.5107910269254</v>
      </c>
      <c r="BQ112" s="51">
        <v>205.46356527869457</v>
      </c>
      <c r="BR112" s="51">
        <v>1156.3120796646322</v>
      </c>
      <c r="BS112" s="51">
        <v>945.24182796523053</v>
      </c>
      <c r="BT112" s="51">
        <v>561.57810420526459</v>
      </c>
      <c r="BU112" s="51">
        <v>461.26744280755861</v>
      </c>
      <c r="BV112" s="51">
        <v>347.29048134252309</v>
      </c>
      <c r="BW112" s="51">
        <v>1097.9745602777957</v>
      </c>
      <c r="BX112" s="51">
        <v>529.99897529890484</v>
      </c>
      <c r="BY112" s="51">
        <v>977.35361004285426</v>
      </c>
      <c r="BZ112" s="51">
        <v>1241.3401060626193</v>
      </c>
      <c r="CA112" s="51">
        <v>1398.2108717826275</v>
      </c>
      <c r="CB112" s="51">
        <v>944.83597099637791</v>
      </c>
      <c r="CC112" s="51">
        <v>494.39177273821565</v>
      </c>
      <c r="CD112" s="51">
        <v>339.94964765686814</v>
      </c>
      <c r="CE112" s="51">
        <v>904.4490698715224</v>
      </c>
      <c r="CF112" s="51">
        <v>1446.9608543604202</v>
      </c>
      <c r="CG112" s="51">
        <v>486.93092584956833</v>
      </c>
      <c r="CH112" s="51">
        <v>1400.02139589342</v>
      </c>
      <c r="CI112" s="51">
        <v>275.61526588845129</v>
      </c>
      <c r="CJ112" s="51">
        <v>1396.5689160099721</v>
      </c>
      <c r="CK112" s="51">
        <v>1059.7903320737933</v>
      </c>
      <c r="CL112" s="51">
        <v>361.12961092202607</v>
      </c>
      <c r="CM112" s="51">
        <v>150.48653654131166</v>
      </c>
      <c r="CN112" s="51">
        <v>387.73608213842306</v>
      </c>
      <c r="CO112" s="51">
        <v>1482.9298346536541</v>
      </c>
      <c r="CP112" s="51">
        <v>912.09434478725098</v>
      </c>
      <c r="CQ112" s="51">
        <v>853.65498450309417</v>
      </c>
      <c r="CR112" s="51">
        <v>512.11106298638504</v>
      </c>
      <c r="CS112" s="51">
        <v>446.73722047383558</v>
      </c>
      <c r="CT112" s="51">
        <v>1126.3398708527304</v>
      </c>
      <c r="CU112" s="51">
        <v>960.41071491129878</v>
      </c>
      <c r="CV112" s="51">
        <v>456.88834220224987</v>
      </c>
      <c r="CW112" s="51">
        <v>1825.8763308542589</v>
      </c>
      <c r="CX112" s="51">
        <v>458.33027413298589</v>
      </c>
      <c r="CY112" s="51">
        <v>1588.7041484377828</v>
      </c>
      <c r="CZ112" s="51">
        <v>555.51476750781478</v>
      </c>
      <c r="DA112" s="51">
        <v>931.45968754973262</v>
      </c>
      <c r="DB112" s="51">
        <v>949.61828746990886</v>
      </c>
      <c r="DC112" s="51">
        <v>1322.4366592282511</v>
      </c>
      <c r="DD112" s="51">
        <v>0</v>
      </c>
      <c r="DE112" s="51">
        <v>226.09604256714582</v>
      </c>
      <c r="DF112" s="51">
        <v>343.50277873138316</v>
      </c>
      <c r="DG112" s="51">
        <v>630.50342791587445</v>
      </c>
      <c r="DH112" s="51">
        <v>581.02484451307907</v>
      </c>
      <c r="DI112" s="51">
        <v>732.1111206440055</v>
      </c>
      <c r="DJ112" s="51">
        <v>664.42210538905249</v>
      </c>
    </row>
    <row r="113" spans="1:114" ht="21" customHeight="1">
      <c r="A113" s="31" t="s">
        <v>68</v>
      </c>
      <c r="B113" s="298" t="s">
        <v>346</v>
      </c>
      <c r="C113" s="298"/>
      <c r="D113" s="50">
        <v>83.675115939265368</v>
      </c>
      <c r="E113" s="50">
        <v>259.56105131870316</v>
      </c>
      <c r="F113" s="50">
        <v>276.92163885364397</v>
      </c>
      <c r="G113" s="50">
        <v>121.89772953031773</v>
      </c>
      <c r="H113" s="50">
        <v>1407.9939364333011</v>
      </c>
      <c r="I113" s="50">
        <v>1182.8136377667374</v>
      </c>
      <c r="J113" s="50">
        <v>881.96224436544981</v>
      </c>
      <c r="K113" s="50">
        <v>236.30686747844018</v>
      </c>
      <c r="L113" s="50">
        <v>1095.0787605377323</v>
      </c>
      <c r="M113" s="50">
        <v>1091.1636136243828</v>
      </c>
      <c r="N113" s="50">
        <v>1466.8535167592815</v>
      </c>
      <c r="O113" s="50">
        <v>564.76183374612492</v>
      </c>
      <c r="P113" s="50">
        <v>914.85215461707116</v>
      </c>
      <c r="Q113" s="50">
        <v>929.62234630525131</v>
      </c>
      <c r="R113" s="50">
        <v>1410.4883017324576</v>
      </c>
      <c r="S113" s="50">
        <v>1055.408516205455</v>
      </c>
      <c r="T113" s="50">
        <v>489.46378073726072</v>
      </c>
      <c r="U113" s="50">
        <v>1498.1322169730845</v>
      </c>
      <c r="V113" s="50">
        <v>299.62133996381283</v>
      </c>
      <c r="W113" s="50">
        <v>124.26127056798688</v>
      </c>
      <c r="X113" s="50">
        <v>982.73189946026764</v>
      </c>
      <c r="Y113" s="50">
        <v>1394.0365362216885</v>
      </c>
      <c r="Z113" s="50">
        <v>915.83726541866758</v>
      </c>
      <c r="AA113" s="50">
        <v>1071.4636923803612</v>
      </c>
      <c r="AB113" s="50">
        <v>1006.1714510080474</v>
      </c>
      <c r="AC113" s="50">
        <v>200.13272139026603</v>
      </c>
      <c r="AD113" s="50">
        <v>1196.8550894765672</v>
      </c>
      <c r="AE113" s="50">
        <v>576.46879278723884</v>
      </c>
      <c r="AF113" s="50">
        <v>1142.6226647503256</v>
      </c>
      <c r="AG113" s="50">
        <v>1301.0568524804223</v>
      </c>
      <c r="AH113" s="50">
        <v>447.46720549458456</v>
      </c>
      <c r="AI113" s="50">
        <v>281.78795283461602</v>
      </c>
      <c r="AJ113" s="50">
        <v>270.17401983532324</v>
      </c>
      <c r="AK113" s="50">
        <v>1212.6048472112627</v>
      </c>
      <c r="AL113" s="50">
        <v>255.46089593898208</v>
      </c>
      <c r="AM113" s="50">
        <v>1167.6375586648887</v>
      </c>
      <c r="AN113" s="50">
        <v>1176.4575230608129</v>
      </c>
      <c r="AO113" s="50">
        <v>269.66769938865258</v>
      </c>
      <c r="AP113" s="50">
        <v>1932.4809146406421</v>
      </c>
      <c r="AQ113" s="50">
        <v>1408.3957084101032</v>
      </c>
      <c r="AR113" s="50">
        <v>214.0669331457878</v>
      </c>
      <c r="AS113" s="50">
        <v>344.53396221773113</v>
      </c>
      <c r="AT113" s="50">
        <v>213.86617029799083</v>
      </c>
      <c r="AU113" s="50">
        <v>1135.4567152367563</v>
      </c>
      <c r="AV113" s="50">
        <v>184.97505908629932</v>
      </c>
      <c r="AW113" s="50">
        <v>955.83141908506286</v>
      </c>
      <c r="AX113" s="50">
        <v>1103.4965433722723</v>
      </c>
      <c r="AY113" s="50">
        <v>937.38721205480033</v>
      </c>
      <c r="AZ113" s="50">
        <v>268.54067071261539</v>
      </c>
      <c r="BA113" s="50">
        <v>757.74874998503856</v>
      </c>
      <c r="BB113" s="50">
        <v>1068.8898945618603</v>
      </c>
      <c r="BC113" s="50">
        <v>1458.4818210464191</v>
      </c>
      <c r="BD113" s="50">
        <v>180.32472988597362</v>
      </c>
      <c r="BE113" s="50">
        <v>1199.3790400348639</v>
      </c>
      <c r="BF113" s="50">
        <v>1035.7504439330751</v>
      </c>
      <c r="BG113" s="50">
        <v>824.10075161373493</v>
      </c>
      <c r="BH113" s="50">
        <v>244.52603749897764</v>
      </c>
      <c r="BI113" s="50">
        <v>1126.1772318925337</v>
      </c>
      <c r="BJ113" s="50">
        <v>1368.8363761620694</v>
      </c>
      <c r="BK113" s="50">
        <v>1353.4248077012958</v>
      </c>
      <c r="BL113" s="50">
        <v>220.22912620013963</v>
      </c>
      <c r="BM113" s="50">
        <v>246.77212181170745</v>
      </c>
      <c r="BN113" s="50">
        <v>273.3999386465099</v>
      </c>
      <c r="BO113" s="50">
        <v>1501.2245688779701</v>
      </c>
      <c r="BP113" s="50">
        <v>305.53976647084721</v>
      </c>
      <c r="BQ113" s="50">
        <v>393.61632748928855</v>
      </c>
      <c r="BR113" s="50">
        <v>1369.4524143829938</v>
      </c>
      <c r="BS113" s="50">
        <v>1093.8832218162543</v>
      </c>
      <c r="BT113" s="50">
        <v>335.6070796491864</v>
      </c>
      <c r="BU113" s="50">
        <v>244.66653118058298</v>
      </c>
      <c r="BV113" s="50">
        <v>560.43081606088504</v>
      </c>
      <c r="BW113" s="50">
        <v>1286.1273224883889</v>
      </c>
      <c r="BX113" s="50">
        <v>304.0279507428267</v>
      </c>
      <c r="BY113" s="50">
        <v>1054.3495427349774</v>
      </c>
      <c r="BZ113" s="50">
        <v>1429.4928682732125</v>
      </c>
      <c r="CA113" s="50">
        <v>1611.3512065009891</v>
      </c>
      <c r="CB113" s="50">
        <v>963.75108138415681</v>
      </c>
      <c r="CC113" s="50">
        <v>707.53210745657771</v>
      </c>
      <c r="CD113" s="50">
        <v>113.97862310078993</v>
      </c>
      <c r="CE113" s="50">
        <v>1117.5894045898845</v>
      </c>
      <c r="CF113" s="50">
        <v>1635.1136165710134</v>
      </c>
      <c r="CG113" s="50">
        <v>700.07126056793027</v>
      </c>
      <c r="CH113" s="50">
        <v>1448.0989057990237</v>
      </c>
      <c r="CI113" s="50">
        <v>49.519223321305333</v>
      </c>
      <c r="CJ113" s="50">
        <v>1584.7216782205653</v>
      </c>
      <c r="CK113" s="50">
        <v>1107.8678419793964</v>
      </c>
      <c r="CL113" s="50">
        <v>417.26673639333399</v>
      </c>
      <c r="CM113" s="50">
        <v>162.63009533157251</v>
      </c>
      <c r="CN113" s="50">
        <v>161.76505758234481</v>
      </c>
      <c r="CO113" s="50">
        <v>1671.0825968642473</v>
      </c>
      <c r="CP113" s="50">
        <v>686.12332023117312</v>
      </c>
      <c r="CQ113" s="50">
        <v>1041.8077467136884</v>
      </c>
      <c r="CR113" s="50">
        <v>295.51015135940941</v>
      </c>
      <c r="CS113" s="50">
        <v>230.13630884686</v>
      </c>
      <c r="CT113" s="50">
        <v>1339.480205571092</v>
      </c>
      <c r="CU113" s="50">
        <v>1030.205842248778</v>
      </c>
      <c r="CV113" s="50">
        <v>240.28743057527424</v>
      </c>
      <c r="CW113" s="50">
        <v>2014.0290930648521</v>
      </c>
      <c r="CX113" s="50">
        <v>232.35924957690764</v>
      </c>
      <c r="CY113" s="50">
        <v>1776.856910648376</v>
      </c>
      <c r="CZ113" s="50">
        <v>743.66752971840879</v>
      </c>
      <c r="DA113" s="50">
        <v>1119.6124497603269</v>
      </c>
      <c r="DB113" s="50">
        <v>1137.7710496805032</v>
      </c>
      <c r="DC113" s="50">
        <v>1370.5141691338549</v>
      </c>
      <c r="DD113" s="50">
        <v>226.0960425671459</v>
      </c>
      <c r="DE113" s="50">
        <v>0</v>
      </c>
      <c r="DF113" s="50">
        <v>531.65554094197694</v>
      </c>
      <c r="DG113" s="50">
        <v>404.53240335979632</v>
      </c>
      <c r="DH113" s="50">
        <v>485.96773136883496</v>
      </c>
      <c r="DI113" s="50">
        <v>506.14009608792753</v>
      </c>
      <c r="DJ113" s="50">
        <v>877.56244010741443</v>
      </c>
    </row>
    <row r="114" spans="1:114" ht="21" customHeight="1">
      <c r="A114" s="31" t="s">
        <v>40</v>
      </c>
      <c r="B114" s="298" t="s">
        <v>40</v>
      </c>
      <c r="C114" s="298"/>
      <c r="D114" s="51">
        <v>615.20563887017408</v>
      </c>
      <c r="E114" s="51">
        <v>738.44919614428318</v>
      </c>
      <c r="F114" s="51">
        <v>755.80978367922398</v>
      </c>
      <c r="G114" s="51">
        <v>649.70018318406801</v>
      </c>
      <c r="H114" s="51">
        <v>1291.7151028011733</v>
      </c>
      <c r="I114" s="51">
        <v>922.42810345846601</v>
      </c>
      <c r="J114" s="51">
        <v>922.33357730903685</v>
      </c>
      <c r="K114" s="51">
        <v>302.77347775333754</v>
      </c>
      <c r="L114" s="51">
        <v>834.69322622946049</v>
      </c>
      <c r="M114" s="51">
        <v>830.77807931611108</v>
      </c>
      <c r="N114" s="51">
        <v>1346.5432347559977</v>
      </c>
      <c r="O114" s="51">
        <v>33.106292804148211</v>
      </c>
      <c r="P114" s="51">
        <v>889.63638971625403</v>
      </c>
      <c r="Q114" s="51">
        <v>552.54028381926162</v>
      </c>
      <c r="R114" s="51">
        <v>1290.1780197291737</v>
      </c>
      <c r="S114" s="51">
        <v>958.61574937019452</v>
      </c>
      <c r="T114" s="51">
        <v>312.42757903896904</v>
      </c>
      <c r="U114" s="51">
        <v>1377.8219349698004</v>
      </c>
      <c r="V114" s="51">
        <v>813.53111906300478</v>
      </c>
      <c r="W114" s="51">
        <v>628.88809014327489</v>
      </c>
      <c r="X114" s="51">
        <v>862.42161745698729</v>
      </c>
      <c r="Y114" s="51">
        <v>1273.7262542184048</v>
      </c>
      <c r="Z114" s="51">
        <v>655.45173111039549</v>
      </c>
      <c r="AA114" s="51">
        <v>811.07815807208942</v>
      </c>
      <c r="AB114" s="51">
        <v>885.86116900476725</v>
      </c>
      <c r="AC114" s="51">
        <v>726.54966170948205</v>
      </c>
      <c r="AD114" s="51">
        <v>936.46955516829564</v>
      </c>
      <c r="AE114" s="51">
        <v>730.81234926284719</v>
      </c>
      <c r="AF114" s="51">
        <v>882.23713044205397</v>
      </c>
      <c r="AG114" s="51">
        <v>955.25242593142536</v>
      </c>
      <c r="AH114" s="51">
        <v>84.188335447392689</v>
      </c>
      <c r="AI114" s="51">
        <v>760.67609766019609</v>
      </c>
      <c r="AJ114" s="51">
        <v>336.6406301102208</v>
      </c>
      <c r="AK114" s="51">
        <v>718.79947198461423</v>
      </c>
      <c r="AL114" s="51">
        <v>744.40582500265714</v>
      </c>
      <c r="AM114" s="51">
        <v>907.2520243566172</v>
      </c>
      <c r="AN114" s="51">
        <v>762.99864013914839</v>
      </c>
      <c r="AO114" s="51">
        <v>275.65836696171817</v>
      </c>
      <c r="AP114" s="51">
        <v>1504.0550655969923</v>
      </c>
      <c r="AQ114" s="51">
        <v>1288.0854264068194</v>
      </c>
      <c r="AR114" s="51">
        <v>390.2173301181619</v>
      </c>
      <c r="AS114" s="51">
        <v>231.68050864434187</v>
      </c>
      <c r="AT114" s="51">
        <v>522.52968986976157</v>
      </c>
      <c r="AU114" s="51">
        <v>875.07118092848475</v>
      </c>
      <c r="AV114" s="51">
        <v>346.68048185567795</v>
      </c>
      <c r="AW114" s="51">
        <v>442.44447133282341</v>
      </c>
      <c r="AX114" s="51">
        <v>843.11100906400054</v>
      </c>
      <c r="AY114" s="51">
        <v>817.0769300515193</v>
      </c>
      <c r="AZ114" s="51">
        <v>285.16999326811595</v>
      </c>
      <c r="BA114" s="51">
        <v>399.4892862159507</v>
      </c>
      <c r="BB114" s="51">
        <v>808.50436025358852</v>
      </c>
      <c r="BC114" s="51">
        <v>1338.1715390431352</v>
      </c>
      <c r="BD114" s="51">
        <v>480.74196846344915</v>
      </c>
      <c r="BE114" s="51">
        <v>705.5736648082152</v>
      </c>
      <c r="BF114" s="51">
        <v>541.94506870642601</v>
      </c>
      <c r="BG114" s="51">
        <v>330.29537638708592</v>
      </c>
      <c r="BH114" s="51">
        <v>772.3284911527287</v>
      </c>
      <c r="BI114" s="51">
        <v>865.79169758426201</v>
      </c>
      <c r="BJ114" s="51">
        <v>949.57979630410614</v>
      </c>
      <c r="BK114" s="51">
        <v>1233.1145256980117</v>
      </c>
      <c r="BL114" s="51">
        <v>327.84993845954943</v>
      </c>
      <c r="BM114" s="51">
        <v>727.72295224406935</v>
      </c>
      <c r="BN114" s="51">
        <v>402.14427720707761</v>
      </c>
      <c r="BO114" s="51">
        <v>1007.4191936513216</v>
      </c>
      <c r="BP114" s="51">
        <v>708.14594062312403</v>
      </c>
      <c r="BQ114" s="51">
        <v>244.32299626429358</v>
      </c>
      <c r="BR114" s="51">
        <v>856.06546663075505</v>
      </c>
      <c r="BS114" s="51">
        <v>873.00905586755312</v>
      </c>
      <c r="BT114" s="51">
        <v>843.9299939812696</v>
      </c>
      <c r="BU114" s="51">
        <v>723.55467600616294</v>
      </c>
      <c r="BV114" s="51">
        <v>82.530666711436012</v>
      </c>
      <c r="BW114" s="51">
        <v>866.87074263042553</v>
      </c>
      <c r="BX114" s="51">
        <v>812.35086507491019</v>
      </c>
      <c r="BY114" s="51">
        <v>905.12083794517685</v>
      </c>
      <c r="BZ114" s="51">
        <v>1169.107333964939</v>
      </c>
      <c r="CA114" s="51">
        <v>1117.5458312743408</v>
      </c>
      <c r="CB114" s="51">
        <v>938.53531648333933</v>
      </c>
      <c r="CC114" s="51">
        <v>194.14515970433817</v>
      </c>
      <c r="CD114" s="51">
        <v>632.70569945162561</v>
      </c>
      <c r="CE114" s="51">
        <v>604.20245683764517</v>
      </c>
      <c r="CF114" s="51">
        <v>1215.8570367130501</v>
      </c>
      <c r="CG114" s="51">
        <v>206.26588534128123</v>
      </c>
      <c r="CH114" s="51">
        <v>1327.7886237957396</v>
      </c>
      <c r="CI114" s="51">
        <v>581.17476426328267</v>
      </c>
      <c r="CJ114" s="51">
        <v>1165.4650983626025</v>
      </c>
      <c r="CK114" s="51">
        <v>987.55755997611584</v>
      </c>
      <c r="CL114" s="51">
        <v>401.17569454138584</v>
      </c>
      <c r="CM114" s="51">
        <v>418.0671360646889</v>
      </c>
      <c r="CN114" s="51">
        <v>689.56751123609547</v>
      </c>
      <c r="CO114" s="51">
        <v>1251.826017006284</v>
      </c>
      <c r="CP114" s="51">
        <v>1185.8909690408107</v>
      </c>
      <c r="CQ114" s="51">
        <v>781.42221240541664</v>
      </c>
      <c r="CR114" s="51">
        <v>774.39829618498948</v>
      </c>
      <c r="CS114" s="51">
        <v>709.02445367244013</v>
      </c>
      <c r="CT114" s="51">
        <v>845.67483034444354</v>
      </c>
      <c r="CU114" s="51">
        <v>888.17794281362137</v>
      </c>
      <c r="CV114" s="51">
        <v>719.17557540085431</v>
      </c>
      <c r="CW114" s="51">
        <v>1594.7725132068886</v>
      </c>
      <c r="CX114" s="51">
        <v>760.16170323065876</v>
      </c>
      <c r="CY114" s="51">
        <v>1357.600330790412</v>
      </c>
      <c r="CZ114" s="51">
        <v>483.28199541013669</v>
      </c>
      <c r="DA114" s="51">
        <v>859.22691545205521</v>
      </c>
      <c r="DB114" s="51">
        <v>877.38551537223145</v>
      </c>
      <c r="DC114" s="51">
        <v>1250.2038871305704</v>
      </c>
      <c r="DD114" s="51">
        <v>343.50277873138322</v>
      </c>
      <c r="DE114" s="51">
        <v>531.65554094197728</v>
      </c>
      <c r="DF114" s="51">
        <v>0</v>
      </c>
      <c r="DG114" s="51">
        <v>904.30005216943641</v>
      </c>
      <c r="DH114" s="51">
        <v>640.3112878444432</v>
      </c>
      <c r="DI114" s="51">
        <v>889.09998871029234</v>
      </c>
      <c r="DJ114" s="51">
        <v>383.75706488076531</v>
      </c>
    </row>
    <row r="115" spans="1:114" ht="21" customHeight="1">
      <c r="A115" s="31" t="s">
        <v>72</v>
      </c>
      <c r="B115" s="298" t="s">
        <v>72</v>
      </c>
      <c r="C115" s="298"/>
      <c r="D115" s="50">
        <v>320.85728742053124</v>
      </c>
      <c r="E115" s="50">
        <v>530.55105384637272</v>
      </c>
      <c r="F115" s="50">
        <v>547.91164138131353</v>
      </c>
      <c r="G115" s="50">
        <v>282.63467382947891</v>
      </c>
      <c r="H115" s="50">
        <v>1532.7059137296581</v>
      </c>
      <c r="I115" s="50">
        <v>1423.8241449860068</v>
      </c>
      <c r="J115" s="50">
        <v>1006.6742216618063</v>
      </c>
      <c r="K115" s="50">
        <v>640.71425282716859</v>
      </c>
      <c r="L115" s="50">
        <v>1364.8705205400281</v>
      </c>
      <c r="M115" s="50">
        <v>1376.5279767583597</v>
      </c>
      <c r="N115" s="50">
        <v>1591.5654940556385</v>
      </c>
      <c r="O115" s="50">
        <v>937.40634497358337</v>
      </c>
      <c r="P115" s="50">
        <v>1039.5641319134274</v>
      </c>
      <c r="Q115" s="50">
        <v>1227.1270951663271</v>
      </c>
      <c r="R115" s="50">
        <v>1535.2002790288145</v>
      </c>
      <c r="S115" s="50">
        <v>1180.1204935018116</v>
      </c>
      <c r="T115" s="50">
        <v>796.63988352346519</v>
      </c>
      <c r="U115" s="50">
        <v>1622.8441942694415</v>
      </c>
      <c r="V115" s="50">
        <v>570.61134249148245</v>
      </c>
      <c r="W115" s="50">
        <v>395.25127309565647</v>
      </c>
      <c r="X115" s="50">
        <v>1107.4438767566241</v>
      </c>
      <c r="Y115" s="50">
        <v>1518.7485135180455</v>
      </c>
      <c r="Z115" s="50">
        <v>1146.7618273485684</v>
      </c>
      <c r="AA115" s="50">
        <v>1341.9833002439718</v>
      </c>
      <c r="AB115" s="50">
        <v>1130.8834283044039</v>
      </c>
      <c r="AC115" s="50">
        <v>471.12272391793562</v>
      </c>
      <c r="AD115" s="50">
        <v>1329.5397577330036</v>
      </c>
      <c r="AE115" s="50">
        <v>414.10646211636009</v>
      </c>
      <c r="AF115" s="50">
        <v>1330.8429560626619</v>
      </c>
      <c r="AG115" s="50">
        <v>1553.7516086957471</v>
      </c>
      <c r="AH115" s="50">
        <v>820.11171672204364</v>
      </c>
      <c r="AI115" s="50">
        <v>552.77795536228564</v>
      </c>
      <c r="AJ115" s="50">
        <v>674.58140518405173</v>
      </c>
      <c r="AK115" s="50">
        <v>1617.0122325599909</v>
      </c>
      <c r="AL115" s="50">
        <v>526.45089846665167</v>
      </c>
      <c r="AM115" s="50">
        <v>1300.3222269213247</v>
      </c>
      <c r="AN115" s="50">
        <v>1473.9622719218889</v>
      </c>
      <c r="AO115" s="50">
        <v>674.07508473738108</v>
      </c>
      <c r="AP115" s="50">
        <v>2229.9856635017181</v>
      </c>
      <c r="AQ115" s="50">
        <v>1533.1076857064602</v>
      </c>
      <c r="AR115" s="50">
        <v>615.89490447202684</v>
      </c>
      <c r="AS115" s="50">
        <v>748.94134756645985</v>
      </c>
      <c r="AT115" s="50">
        <v>498.1013172498524</v>
      </c>
      <c r="AU115" s="50">
        <v>1268.1413834931918</v>
      </c>
      <c r="AV115" s="50">
        <v>589.38244443502776</v>
      </c>
      <c r="AW115" s="50">
        <v>1302.7331838991372</v>
      </c>
      <c r="AX115" s="50">
        <v>1291.7168346846074</v>
      </c>
      <c r="AY115" s="50">
        <v>1062.0991893511566</v>
      </c>
      <c r="AZ115" s="50">
        <v>672.948056061344</v>
      </c>
      <c r="BA115" s="50">
        <v>1055.2534988461136</v>
      </c>
      <c r="BB115" s="50">
        <v>1361.1390626949183</v>
      </c>
      <c r="BC115" s="50">
        <v>1583.1937983427761</v>
      </c>
      <c r="BD115" s="50">
        <v>464.55987683783519</v>
      </c>
      <c r="BE115" s="50">
        <v>1603.7864253835921</v>
      </c>
      <c r="BF115" s="50">
        <v>1440.1578292818033</v>
      </c>
      <c r="BG115" s="50">
        <v>1228.5081369624627</v>
      </c>
      <c r="BH115" s="50">
        <v>162.58682666988875</v>
      </c>
      <c r="BI115" s="50">
        <v>1361.6983898122853</v>
      </c>
      <c r="BJ115" s="50">
        <v>1651.8799879538306</v>
      </c>
      <c r="BK115" s="50">
        <v>1478.1367849976527</v>
      </c>
      <c r="BL115" s="50">
        <v>617.4519068417344</v>
      </c>
      <c r="BM115" s="50">
        <v>517.7621243393769</v>
      </c>
      <c r="BN115" s="50">
        <v>502.15577496235852</v>
      </c>
      <c r="BO115" s="50">
        <v>1905.6319542266983</v>
      </c>
      <c r="BP115" s="50">
        <v>409.5254575230436</v>
      </c>
      <c r="BQ115" s="50">
        <v>721.50980615350522</v>
      </c>
      <c r="BR115" s="50">
        <v>1716.3541791970688</v>
      </c>
      <c r="BS115" s="50">
        <v>1218.595199112611</v>
      </c>
      <c r="BT115" s="50">
        <v>97.823207359793727</v>
      </c>
      <c r="BU115" s="50">
        <v>515.65653370825248</v>
      </c>
      <c r="BV115" s="50">
        <v>964.83820140961302</v>
      </c>
      <c r="BW115" s="50">
        <v>1583.6320713494654</v>
      </c>
      <c r="BX115" s="50">
        <v>100.50445261696963</v>
      </c>
      <c r="BY115" s="50">
        <v>1179.0615200313339</v>
      </c>
      <c r="BZ115" s="50">
        <v>1562.1775365296517</v>
      </c>
      <c r="CA115" s="50">
        <v>2015.7585918497173</v>
      </c>
      <c r="CB115" s="50">
        <v>1088.4630586805133</v>
      </c>
      <c r="CC115" s="50">
        <v>1052.6198918159039</v>
      </c>
      <c r="CD115" s="50">
        <v>301.40668206990063</v>
      </c>
      <c r="CE115" s="50">
        <v>1464.4911694039595</v>
      </c>
      <c r="CF115" s="50">
        <v>1932.6183654320903</v>
      </c>
      <c r="CG115" s="50">
        <v>1104.4786459166578</v>
      </c>
      <c r="CH115" s="50">
        <v>1572.8108830953806</v>
      </c>
      <c r="CI115" s="50">
        <v>382.92640207213361</v>
      </c>
      <c r="CJ115" s="50">
        <v>1829.4129345203016</v>
      </c>
      <c r="CK115" s="50">
        <v>1232.5798192757532</v>
      </c>
      <c r="CL115" s="50">
        <v>653.69880244014485</v>
      </c>
      <c r="CM115" s="50">
        <v>527.23510429341354</v>
      </c>
      <c r="CN115" s="50">
        <v>242.76734577745177</v>
      </c>
      <c r="CO115" s="50">
        <v>1968.5873457253242</v>
      </c>
      <c r="CP115" s="50">
        <v>329.89609196218044</v>
      </c>
      <c r="CQ115" s="50">
        <v>1194.4054219470322</v>
      </c>
      <c r="CR115" s="50">
        <v>566.50015388707902</v>
      </c>
      <c r="CS115" s="50">
        <v>501.12631137452962</v>
      </c>
      <c r="CT115" s="50">
        <v>1743.8875909198202</v>
      </c>
      <c r="CU115" s="50">
        <v>1154.9178195451345</v>
      </c>
      <c r="CV115" s="50">
        <v>511.2774331029438</v>
      </c>
      <c r="CW115" s="50">
        <v>2311.5338419259283</v>
      </c>
      <c r="CX115" s="50">
        <v>205.41135203060253</v>
      </c>
      <c r="CY115" s="50">
        <v>2074.3616595094531</v>
      </c>
      <c r="CZ115" s="50">
        <v>1035.9166978514666</v>
      </c>
      <c r="DA115" s="50">
        <v>1331.6528744259392</v>
      </c>
      <c r="DB115" s="50">
        <v>1401.9098308790758</v>
      </c>
      <c r="DC115" s="50">
        <v>1495.2261464302119</v>
      </c>
      <c r="DD115" s="50">
        <v>630.50342791587434</v>
      </c>
      <c r="DE115" s="50">
        <v>404.53240335979621</v>
      </c>
      <c r="DF115" s="50">
        <v>904.30005216943596</v>
      </c>
      <c r="DG115" s="50">
        <v>0</v>
      </c>
      <c r="DH115" s="50">
        <v>414.5632091370876</v>
      </c>
      <c r="DI115" s="50">
        <v>213.59420152694713</v>
      </c>
      <c r="DJ115" s="50">
        <v>1281.9698254561426</v>
      </c>
    </row>
    <row r="116" spans="1:114" ht="21" customHeight="1">
      <c r="A116" s="31" t="s">
        <v>39</v>
      </c>
      <c r="B116" s="298" t="s">
        <v>347</v>
      </c>
      <c r="C116" s="298"/>
      <c r="D116" s="51">
        <v>404.99716807857033</v>
      </c>
      <c r="E116" s="51">
        <v>615.77521500426394</v>
      </c>
      <c r="F116" s="51">
        <v>633.13580253920452</v>
      </c>
      <c r="G116" s="51">
        <v>390.76111650846656</v>
      </c>
      <c r="H116" s="51">
        <v>1118.14270459257</v>
      </c>
      <c r="I116" s="51">
        <v>1009.2609358489183</v>
      </c>
      <c r="J116" s="51">
        <v>592.1110125247186</v>
      </c>
      <c r="K116" s="51">
        <v>542.25232638296234</v>
      </c>
      <c r="L116" s="51">
        <v>950.30731140294006</v>
      </c>
      <c r="M116" s="51">
        <v>961.96476762127168</v>
      </c>
      <c r="N116" s="51">
        <v>1177.0022849185505</v>
      </c>
      <c r="O116" s="51">
        <v>655.87895118447659</v>
      </c>
      <c r="P116" s="51">
        <v>625.00092277633996</v>
      </c>
      <c r="Q116" s="51">
        <v>812.56388602923903</v>
      </c>
      <c r="R116" s="51">
        <v>1120.6370698917265</v>
      </c>
      <c r="S116" s="51">
        <v>765.55728436472373</v>
      </c>
      <c r="T116" s="51">
        <v>382.0766743863777</v>
      </c>
      <c r="U116" s="51">
        <v>1208.2809851323534</v>
      </c>
      <c r="V116" s="51">
        <v>655.83550364937321</v>
      </c>
      <c r="W116" s="51">
        <v>480.47543425354695</v>
      </c>
      <c r="X116" s="51">
        <v>692.88066761953633</v>
      </c>
      <c r="Y116" s="51">
        <v>1104.1853043809574</v>
      </c>
      <c r="Z116" s="51">
        <v>732.19861821148072</v>
      </c>
      <c r="AA116" s="51">
        <v>927.42009110688377</v>
      </c>
      <c r="AB116" s="51">
        <v>716.32021916731605</v>
      </c>
      <c r="AC116" s="51">
        <v>556.34688507582666</v>
      </c>
      <c r="AD116" s="51">
        <v>914.97654859591557</v>
      </c>
      <c r="AE116" s="51">
        <v>90.501061418403893</v>
      </c>
      <c r="AF116" s="51">
        <v>916.27974692557382</v>
      </c>
      <c r="AG116" s="51">
        <v>1139.1883995586591</v>
      </c>
      <c r="AH116" s="51">
        <v>558.79025298436534</v>
      </c>
      <c r="AI116" s="51">
        <v>638.00211652017663</v>
      </c>
      <c r="AJ116" s="51">
        <v>576.11947873984559</v>
      </c>
      <c r="AK116" s="51">
        <v>1211.1255338553242</v>
      </c>
      <c r="AL116" s="51">
        <v>611.67505962454277</v>
      </c>
      <c r="AM116" s="51">
        <v>885.7590177842369</v>
      </c>
      <c r="AN116" s="51">
        <v>1059.3990627848009</v>
      </c>
      <c r="AO116" s="51">
        <v>544.83903285823317</v>
      </c>
      <c r="AP116" s="51">
        <v>1815.422454364631</v>
      </c>
      <c r="AQ116" s="51">
        <v>1118.5444765693721</v>
      </c>
      <c r="AR116" s="51">
        <v>600.14906127599727</v>
      </c>
      <c r="AS116" s="51">
        <v>706.23431576118139</v>
      </c>
      <c r="AT116" s="51">
        <v>527.72607061935537</v>
      </c>
      <c r="AU116" s="51">
        <v>853.57817435610389</v>
      </c>
      <c r="AV116" s="51">
        <v>545.00512850079019</v>
      </c>
      <c r="AW116" s="51">
        <v>888.16997476204938</v>
      </c>
      <c r="AX116" s="51">
        <v>877.15362554751937</v>
      </c>
      <c r="AY116" s="51">
        <v>647.53598021406901</v>
      </c>
      <c r="AZ116" s="51">
        <v>559.4685301011408</v>
      </c>
      <c r="BA116" s="51">
        <v>640.69028970902616</v>
      </c>
      <c r="BB116" s="51">
        <v>946.57585355783033</v>
      </c>
      <c r="BC116" s="51">
        <v>1168.630589205688</v>
      </c>
      <c r="BD116" s="51">
        <v>485.93834921304267</v>
      </c>
      <c r="BE116" s="51">
        <v>1302.0168566796444</v>
      </c>
      <c r="BF116" s="51">
        <v>1164.7177270867546</v>
      </c>
      <c r="BG116" s="51">
        <v>953.06803476741436</v>
      </c>
      <c r="BH116" s="51">
        <v>473.20792487272456</v>
      </c>
      <c r="BI116" s="51">
        <v>947.13518067519726</v>
      </c>
      <c r="BJ116" s="51">
        <v>1237.3167788167425</v>
      </c>
      <c r="BK116" s="51">
        <v>1063.5735758605647</v>
      </c>
      <c r="BL116" s="51">
        <v>509.75106138694946</v>
      </c>
      <c r="BM116" s="51">
        <v>602.98628549726811</v>
      </c>
      <c r="BN116" s="51">
        <v>326.54001625434671</v>
      </c>
      <c r="BO116" s="51">
        <v>1499.7452555220314</v>
      </c>
      <c r="BP116" s="51">
        <v>192.130070601173</v>
      </c>
      <c r="BQ116" s="51">
        <v>395.98829158014883</v>
      </c>
      <c r="BR116" s="51">
        <v>1301.7909700599807</v>
      </c>
      <c r="BS116" s="51">
        <v>804.03198997552295</v>
      </c>
      <c r="BT116" s="51">
        <v>408.44430556262955</v>
      </c>
      <c r="BU116" s="51">
        <v>600.8806948661437</v>
      </c>
      <c r="BV116" s="51">
        <v>714.44531696177967</v>
      </c>
      <c r="BW116" s="51">
        <v>1169.0688622123773</v>
      </c>
      <c r="BX116" s="51">
        <v>411.12555081980554</v>
      </c>
      <c r="BY116" s="51">
        <v>764.49831089424606</v>
      </c>
      <c r="BZ116" s="51">
        <v>1147.6143273925636</v>
      </c>
      <c r="CA116" s="51">
        <v>1713.9890231457705</v>
      </c>
      <c r="CB116" s="51">
        <v>673.89984954342549</v>
      </c>
      <c r="CC116" s="51">
        <v>741.00510368174855</v>
      </c>
      <c r="CD116" s="51">
        <v>374.03392239592915</v>
      </c>
      <c r="CE116" s="51">
        <v>1049.9279602668714</v>
      </c>
      <c r="CF116" s="51">
        <v>1518.0551562950022</v>
      </c>
      <c r="CG116" s="51">
        <v>829.03854372160959</v>
      </c>
      <c r="CH116" s="51">
        <v>1158.2476739582926</v>
      </c>
      <c r="CI116" s="51">
        <v>465.02261536225251</v>
      </c>
      <c r="CJ116" s="51">
        <v>1414.8497253832136</v>
      </c>
      <c r="CK116" s="51">
        <v>818.0166101386651</v>
      </c>
      <c r="CL116" s="51">
        <v>239.13559330305725</v>
      </c>
      <c r="CM116" s="51">
        <v>438.20383445938523</v>
      </c>
      <c r="CN116" s="51">
        <v>430.62844456049368</v>
      </c>
      <c r="CO116" s="51">
        <v>1554.0241365882362</v>
      </c>
      <c r="CP116" s="51">
        <v>696.15412600846514</v>
      </c>
      <c r="CQ116" s="51">
        <v>779.84221280994439</v>
      </c>
      <c r="CR116" s="51">
        <v>651.72431504497001</v>
      </c>
      <c r="CS116" s="51">
        <v>586.35047253242067</v>
      </c>
      <c r="CT116" s="51">
        <v>1442.1180222158721</v>
      </c>
      <c r="CU116" s="51">
        <v>740.35461040804671</v>
      </c>
      <c r="CV116" s="51">
        <v>596.50159426083508</v>
      </c>
      <c r="CW116" s="51">
        <v>1896.9706327888409</v>
      </c>
      <c r="CX116" s="51">
        <v>501.22263655505651</v>
      </c>
      <c r="CY116" s="51">
        <v>1659.7984503723649</v>
      </c>
      <c r="CZ116" s="51">
        <v>621.35348871437873</v>
      </c>
      <c r="DA116" s="51">
        <v>917.08966528885117</v>
      </c>
      <c r="DB116" s="51">
        <v>987.34662174198752</v>
      </c>
      <c r="DC116" s="51">
        <v>1080.6629372931238</v>
      </c>
      <c r="DD116" s="51">
        <v>581.02484451307942</v>
      </c>
      <c r="DE116" s="51">
        <v>485.96773136883462</v>
      </c>
      <c r="DF116" s="51">
        <v>640.31128784444309</v>
      </c>
      <c r="DG116" s="51">
        <v>414.5632091370876</v>
      </c>
      <c r="DH116" s="51">
        <v>0</v>
      </c>
      <c r="DI116" s="51">
        <v>308.25174711277049</v>
      </c>
      <c r="DJ116" s="51">
        <v>1006.5297232610937</v>
      </c>
    </row>
    <row r="117" spans="1:114" ht="21" customHeight="1">
      <c r="A117" s="31" t="s">
        <v>72</v>
      </c>
      <c r="B117" s="298" t="s">
        <v>348</v>
      </c>
      <c r="C117" s="298"/>
      <c r="D117" s="50">
        <v>425.16953279766318</v>
      </c>
      <c r="E117" s="50">
        <v>635.9475797233564</v>
      </c>
      <c r="F117" s="50">
        <v>653.30816725829686</v>
      </c>
      <c r="G117" s="50">
        <v>392.28676442217431</v>
      </c>
      <c r="H117" s="50">
        <v>1366.9314054584186</v>
      </c>
      <c r="I117" s="50">
        <v>1258.0496367147666</v>
      </c>
      <c r="J117" s="50">
        <v>840.8997133905674</v>
      </c>
      <c r="K117" s="50">
        <v>713.9772685801064</v>
      </c>
      <c r="L117" s="50">
        <v>1199.0960122687889</v>
      </c>
      <c r="M117" s="50">
        <v>1210.7534684871205</v>
      </c>
      <c r="N117" s="50">
        <v>1425.790985784399</v>
      </c>
      <c r="O117" s="50">
        <v>904.66765205032527</v>
      </c>
      <c r="P117" s="50">
        <v>873.78962364218876</v>
      </c>
      <c r="Q117" s="50">
        <v>1061.3525868950876</v>
      </c>
      <c r="R117" s="50">
        <v>1369.425770757575</v>
      </c>
      <c r="S117" s="50">
        <v>1014.3459852305724</v>
      </c>
      <c r="T117" s="50">
        <v>630.8653752522265</v>
      </c>
      <c r="U117" s="50">
        <v>1457.069685998202</v>
      </c>
      <c r="V117" s="50">
        <v>676.00786836846544</v>
      </c>
      <c r="W117" s="50">
        <v>500.64779897263981</v>
      </c>
      <c r="X117" s="50">
        <v>941.66936848538501</v>
      </c>
      <c r="Y117" s="50">
        <v>1352.974005246806</v>
      </c>
      <c r="Z117" s="50">
        <v>980.98731907732952</v>
      </c>
      <c r="AA117" s="50">
        <v>1176.2087919727323</v>
      </c>
      <c r="AB117" s="50">
        <v>965.10892003316474</v>
      </c>
      <c r="AC117" s="50">
        <v>576.51924979491912</v>
      </c>
      <c r="AD117" s="50">
        <v>1163.7652494617641</v>
      </c>
      <c r="AE117" s="50">
        <v>336.83906791973948</v>
      </c>
      <c r="AF117" s="50">
        <v>1165.0684477914224</v>
      </c>
      <c r="AG117" s="50">
        <v>1387.9771004245076</v>
      </c>
      <c r="AH117" s="50">
        <v>807.57895385021413</v>
      </c>
      <c r="AI117" s="50">
        <v>658.17448123926886</v>
      </c>
      <c r="AJ117" s="50">
        <v>747.84442093698942</v>
      </c>
      <c r="AK117" s="50">
        <v>1459.9142347211728</v>
      </c>
      <c r="AL117" s="50">
        <v>631.84742434363511</v>
      </c>
      <c r="AM117" s="50">
        <v>1134.5477186500855</v>
      </c>
      <c r="AN117" s="50">
        <v>1308.1877636506495</v>
      </c>
      <c r="AO117" s="50">
        <v>734.07706219654767</v>
      </c>
      <c r="AP117" s="50">
        <v>2064.2111552304796</v>
      </c>
      <c r="AQ117" s="50">
        <v>1367.3331774352207</v>
      </c>
      <c r="AR117" s="50">
        <v>717.50259720015845</v>
      </c>
      <c r="AS117" s="50">
        <v>850.54904029459055</v>
      </c>
      <c r="AT117" s="50">
        <v>599.70900997798367</v>
      </c>
      <c r="AU117" s="50">
        <v>1102.3668752219526</v>
      </c>
      <c r="AV117" s="50">
        <v>690.99013716315892</v>
      </c>
      <c r="AW117" s="50">
        <v>1136.9586756278979</v>
      </c>
      <c r="AX117" s="50">
        <v>1125.9423264133679</v>
      </c>
      <c r="AY117" s="50">
        <v>896.3246810799177</v>
      </c>
      <c r="AZ117" s="50">
        <v>748.70655943945519</v>
      </c>
      <c r="BA117" s="50">
        <v>889.47899057487496</v>
      </c>
      <c r="BB117" s="50">
        <v>1195.364554423679</v>
      </c>
      <c r="BC117" s="50">
        <v>1417.4192900715366</v>
      </c>
      <c r="BD117" s="50">
        <v>566.16756956596646</v>
      </c>
      <c r="BE117" s="50">
        <v>1550.805557545493</v>
      </c>
      <c r="BF117" s="50">
        <v>1413.5064279526032</v>
      </c>
      <c r="BG117" s="50">
        <v>1201.8567356332633</v>
      </c>
      <c r="BH117" s="50">
        <v>272.2389172625841</v>
      </c>
      <c r="BI117" s="50">
        <v>1195.9238815410458</v>
      </c>
      <c r="BJ117" s="50">
        <v>1486.1054796825911</v>
      </c>
      <c r="BK117" s="50">
        <v>1312.3622767264133</v>
      </c>
      <c r="BL117" s="50">
        <v>681.47600358409329</v>
      </c>
      <c r="BM117" s="50">
        <v>623.15865021636057</v>
      </c>
      <c r="BN117" s="50">
        <v>506.60199303312737</v>
      </c>
      <c r="BO117" s="50">
        <v>1748.5339563878799</v>
      </c>
      <c r="BP117" s="50">
        <v>212.30243532026552</v>
      </c>
      <c r="BQ117" s="50">
        <v>644.77699244599773</v>
      </c>
      <c r="BR117" s="50">
        <v>1550.5796709258293</v>
      </c>
      <c r="BS117" s="50">
        <v>1052.8206908413715</v>
      </c>
      <c r="BT117" s="50">
        <v>207.47529795248911</v>
      </c>
      <c r="BU117" s="50">
        <v>621.05305958523616</v>
      </c>
      <c r="BV117" s="50">
        <v>963.23401782762846</v>
      </c>
      <c r="BW117" s="50">
        <v>1417.8575630782259</v>
      </c>
      <c r="BX117" s="50">
        <v>210.15654320966502</v>
      </c>
      <c r="BY117" s="50">
        <v>1013.2870117600947</v>
      </c>
      <c r="BZ117" s="50">
        <v>1396.4030282584122</v>
      </c>
      <c r="CA117" s="50">
        <v>1962.7777240116191</v>
      </c>
      <c r="CB117" s="50">
        <v>922.68855040927417</v>
      </c>
      <c r="CC117" s="50">
        <v>989.79380454759723</v>
      </c>
      <c r="CD117" s="50">
        <v>394.20628711502195</v>
      </c>
      <c r="CE117" s="50">
        <v>1298.7166611327195</v>
      </c>
      <c r="CF117" s="50">
        <v>1766.8438571608508</v>
      </c>
      <c r="CG117" s="50">
        <v>1077.8272445874582</v>
      </c>
      <c r="CH117" s="50">
        <v>1407.0363748241411</v>
      </c>
      <c r="CI117" s="50">
        <v>485.19498008134536</v>
      </c>
      <c r="CJ117" s="50">
        <v>1663.6384262490621</v>
      </c>
      <c r="CK117" s="50">
        <v>1066.8053110045137</v>
      </c>
      <c r="CL117" s="50">
        <v>487.92429416890639</v>
      </c>
      <c r="CM117" s="50">
        <v>609.92877665652861</v>
      </c>
      <c r="CN117" s="50">
        <v>352.41943637014708</v>
      </c>
      <c r="CO117" s="50">
        <v>1802.8128374540847</v>
      </c>
      <c r="CP117" s="50">
        <v>495.18511839832445</v>
      </c>
      <c r="CQ117" s="50">
        <v>1028.630913675793</v>
      </c>
      <c r="CR117" s="50">
        <v>671.89667976406224</v>
      </c>
      <c r="CS117" s="50">
        <v>606.52283725151301</v>
      </c>
      <c r="CT117" s="50">
        <v>1690.9067230817207</v>
      </c>
      <c r="CU117" s="50">
        <v>989.14331127389539</v>
      </c>
      <c r="CV117" s="50">
        <v>616.67395897992731</v>
      </c>
      <c r="CW117" s="50">
        <v>2145.7593336546893</v>
      </c>
      <c r="CX117" s="50">
        <v>315.06344262329787</v>
      </c>
      <c r="CY117" s="50">
        <v>1908.5871512382134</v>
      </c>
      <c r="CZ117" s="50">
        <v>870.14218958022741</v>
      </c>
      <c r="DA117" s="50">
        <v>1165.8783661546997</v>
      </c>
      <c r="DB117" s="50">
        <v>1236.1353226078359</v>
      </c>
      <c r="DC117" s="50">
        <v>1329.4516381589724</v>
      </c>
      <c r="DD117" s="50">
        <v>732.11112064400584</v>
      </c>
      <c r="DE117" s="50">
        <v>506.14009608792742</v>
      </c>
      <c r="DF117" s="50">
        <v>889.09998871029177</v>
      </c>
      <c r="DG117" s="50">
        <v>213.59420152694713</v>
      </c>
      <c r="DH117" s="50">
        <v>308.25174711277054</v>
      </c>
      <c r="DI117" s="50">
        <v>0</v>
      </c>
      <c r="DJ117" s="50">
        <v>1255.3184241269421</v>
      </c>
    </row>
    <row r="118" spans="1:114" ht="21" customHeight="1">
      <c r="A118" s="31" t="s">
        <v>43</v>
      </c>
      <c r="B118" s="298" t="s">
        <v>349</v>
      </c>
      <c r="C118" s="298"/>
      <c r="D118" s="51">
        <v>961.11253803561203</v>
      </c>
      <c r="E118" s="51">
        <v>1039.7971653896243</v>
      </c>
      <c r="F118" s="51">
        <v>1057.1577529245651</v>
      </c>
      <c r="G118" s="51">
        <v>999.33515162666436</v>
      </c>
      <c r="H118" s="51">
        <v>1446.3910488916949</v>
      </c>
      <c r="I118" s="51">
        <v>759.11859963008669</v>
      </c>
      <c r="J118" s="51">
        <v>1288.5520127256864</v>
      </c>
      <c r="K118" s="51">
        <v>686.53054263410286</v>
      </c>
      <c r="L118" s="51">
        <v>672.84477527519311</v>
      </c>
      <c r="M118" s="51">
        <v>667.4685754877305</v>
      </c>
      <c r="N118" s="51">
        <v>1501.2191808465195</v>
      </c>
      <c r="O118" s="51">
        <v>350.65077207661722</v>
      </c>
      <c r="P118" s="51">
        <v>1144.1131206310847</v>
      </c>
      <c r="Q118" s="51">
        <v>319.27550396357537</v>
      </c>
      <c r="R118" s="51">
        <v>1444.8539658196955</v>
      </c>
      <c r="S118" s="51">
        <v>1137.0250905700343</v>
      </c>
      <c r="T118" s="51">
        <v>678.64601445561971</v>
      </c>
      <c r="U118" s="51">
        <v>1401.7273481332816</v>
      </c>
      <c r="V118" s="51">
        <v>1114.8790883083461</v>
      </c>
      <c r="W118" s="51">
        <v>930.23605938861601</v>
      </c>
      <c r="X118" s="51">
        <v>1032.4992274461888</v>
      </c>
      <c r="Y118" s="51">
        <v>1428.4022003089269</v>
      </c>
      <c r="Z118" s="51">
        <v>827.29175391261356</v>
      </c>
      <c r="AA118" s="51">
        <v>657.3591134975668</v>
      </c>
      <c r="AB118" s="51">
        <v>1050.185634286476</v>
      </c>
      <c r="AC118" s="51">
        <v>1027.8976309548234</v>
      </c>
      <c r="AD118" s="51">
        <v>816.11693221764574</v>
      </c>
      <c r="AE118" s="51">
        <v>1097.0307846794972</v>
      </c>
      <c r="AF118" s="51">
        <v>768.48434351207038</v>
      </c>
      <c r="AG118" s="51">
        <v>721.98764607573912</v>
      </c>
      <c r="AH118" s="51">
        <v>467.94540032815809</v>
      </c>
      <c r="AI118" s="51">
        <v>1062.0240669055372</v>
      </c>
      <c r="AJ118" s="51">
        <v>720.39769499098611</v>
      </c>
      <c r="AK118" s="51">
        <v>359.05850168604405</v>
      </c>
      <c r="AL118" s="51">
        <v>1045.7537942479983</v>
      </c>
      <c r="AM118" s="51">
        <v>799.36570238850004</v>
      </c>
      <c r="AN118" s="51">
        <v>529.73386028346226</v>
      </c>
      <c r="AO118" s="51">
        <v>659.41543184248349</v>
      </c>
      <c r="AP118" s="51">
        <v>1168.2116217066762</v>
      </c>
      <c r="AQ118" s="51">
        <v>1442.7613724973412</v>
      </c>
      <c r="AR118" s="51">
        <v>691.5652993635033</v>
      </c>
      <c r="AS118" s="51">
        <v>533.02847788968324</v>
      </c>
      <c r="AT118" s="51">
        <v>897.74621856639578</v>
      </c>
      <c r="AU118" s="51">
        <v>846.06459740432979</v>
      </c>
      <c r="AV118" s="51">
        <v>695.7345547190057</v>
      </c>
      <c r="AW118" s="51">
        <v>211.110354484357</v>
      </c>
      <c r="AX118" s="51">
        <v>729.35822213401593</v>
      </c>
      <c r="AY118" s="51">
        <v>1066.4417124469123</v>
      </c>
      <c r="AZ118" s="51">
        <v>668.92705814888109</v>
      </c>
      <c r="BA118" s="51">
        <v>440.24434585132553</v>
      </c>
      <c r="BB118" s="51">
        <v>602.96934259973227</v>
      </c>
      <c r="BC118" s="51">
        <v>1362.0769522066155</v>
      </c>
      <c r="BD118" s="51">
        <v>855.95849716008343</v>
      </c>
      <c r="BE118" s="51">
        <v>322.3946174073771</v>
      </c>
      <c r="BF118" s="51">
        <v>158.76602130558808</v>
      </c>
      <c r="BG118" s="51">
        <v>84.902129275240725</v>
      </c>
      <c r="BH118" s="51">
        <v>1121.9634595953244</v>
      </c>
      <c r="BI118" s="51">
        <v>702.48219375588178</v>
      </c>
      <c r="BJ118" s="51">
        <v>716.3150164484199</v>
      </c>
      <c r="BK118" s="51">
        <v>1387.7904717885344</v>
      </c>
      <c r="BL118" s="51">
        <v>711.6070033403148</v>
      </c>
      <c r="BM118" s="51">
        <v>1029.0709214894107</v>
      </c>
      <c r="BN118" s="51">
        <v>785.90134208784298</v>
      </c>
      <c r="BO118" s="51">
        <v>647.67822335275139</v>
      </c>
      <c r="BP118" s="51">
        <v>1091.9030055038895</v>
      </c>
      <c r="BQ118" s="51">
        <v>610.54143168094447</v>
      </c>
      <c r="BR118" s="51">
        <v>567.99977369456008</v>
      </c>
      <c r="BS118" s="51">
        <v>947.14379991751241</v>
      </c>
      <c r="BT118" s="51">
        <v>1213.0445017455329</v>
      </c>
      <c r="BU118" s="51">
        <v>1024.9026452515043</v>
      </c>
      <c r="BV118" s="51">
        <v>332.3624936552975</v>
      </c>
      <c r="BW118" s="51">
        <v>633.6059627747394</v>
      </c>
      <c r="BX118" s="51">
        <v>1181.4653728391731</v>
      </c>
      <c r="BY118" s="51">
        <v>980.02066067360147</v>
      </c>
      <c r="BZ118" s="51">
        <v>1110.829232890932</v>
      </c>
      <c r="CA118" s="51">
        <v>734.36678387350253</v>
      </c>
      <c r="CB118" s="51">
        <v>1193.0120473981694</v>
      </c>
      <c r="CC118" s="51">
        <v>303.73419037719361</v>
      </c>
      <c r="CD118" s="51">
        <v>991.41604519713655</v>
      </c>
      <c r="CE118" s="51">
        <v>342.7662979131523</v>
      </c>
      <c r="CF118" s="51">
        <v>982.59225685736362</v>
      </c>
      <c r="CG118" s="51">
        <v>177.49117953948416</v>
      </c>
      <c r="CH118" s="51">
        <v>1482.4645698862619</v>
      </c>
      <c r="CI118" s="51">
        <v>927.08166342871959</v>
      </c>
      <c r="CJ118" s="51">
        <v>932.20031850691589</v>
      </c>
      <c r="CK118" s="51">
        <v>1069.9106911595445</v>
      </c>
      <c r="CL118" s="51">
        <v>767.39412995803627</v>
      </c>
      <c r="CM118" s="51">
        <v>801.82420094545432</v>
      </c>
      <c r="CN118" s="51">
        <v>1039.2024796786914</v>
      </c>
      <c r="CO118" s="51">
        <v>1015.0547906371922</v>
      </c>
      <c r="CP118" s="51">
        <v>1563.5607423275189</v>
      </c>
      <c r="CQ118" s="51">
        <v>895.07780703306969</v>
      </c>
      <c r="CR118" s="51">
        <v>1075.7462654303306</v>
      </c>
      <c r="CS118" s="51">
        <v>1010.3724229177813</v>
      </c>
      <c r="CT118" s="51">
        <v>462.49578294360549</v>
      </c>
      <c r="CU118" s="51">
        <v>1002.7575816603382</v>
      </c>
      <c r="CV118" s="51">
        <v>1020.5235446461954</v>
      </c>
      <c r="CW118" s="51">
        <v>1292.8451191433358</v>
      </c>
      <c r="CX118" s="51">
        <v>1109.7966716732544</v>
      </c>
      <c r="CY118" s="51">
        <v>1124.3355509347259</v>
      </c>
      <c r="CZ118" s="51">
        <v>655.12201821235476</v>
      </c>
      <c r="DA118" s="51">
        <v>697.37846449778795</v>
      </c>
      <c r="DB118" s="51">
        <v>714.07601154385156</v>
      </c>
      <c r="DC118" s="51">
        <v>1274.1093002940524</v>
      </c>
      <c r="DD118" s="51">
        <v>664.4221053890526</v>
      </c>
      <c r="DE118" s="51">
        <v>877.5624401074142</v>
      </c>
      <c r="DF118" s="51">
        <v>383.75706488076543</v>
      </c>
      <c r="DG118" s="51">
        <v>1281.9698254561424</v>
      </c>
      <c r="DH118" s="51">
        <v>1006.5297232610933</v>
      </c>
      <c r="DI118" s="51">
        <v>1255.3184241269421</v>
      </c>
      <c r="DJ118" s="51">
        <v>0</v>
      </c>
    </row>
    <row r="119" spans="1:114" s="176" customFormat="1" ht="21" customHeight="1">
      <c r="A119" s="278" t="s">
        <v>172</v>
      </c>
      <c r="B119" s="278"/>
      <c r="C119" s="278"/>
      <c r="D119" s="173" t="s">
        <v>179</v>
      </c>
      <c r="E119" s="174"/>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c r="BX119" s="175"/>
      <c r="BY119" s="175"/>
      <c r="BZ119" s="175"/>
      <c r="CA119" s="175"/>
      <c r="CB119" s="175"/>
      <c r="CC119" s="175"/>
      <c r="CD119" s="175"/>
      <c r="CE119" s="175"/>
      <c r="CF119" s="175"/>
      <c r="CG119" s="175"/>
      <c r="CH119" s="175"/>
      <c r="CI119" s="175"/>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c r="DE119" s="175"/>
      <c r="DF119" s="175"/>
      <c r="DG119" s="175"/>
      <c r="DH119" s="175"/>
      <c r="DI119" s="175"/>
      <c r="DJ119" s="133" t="s">
        <v>49</v>
      </c>
    </row>
  </sheetData>
  <mergeCells count="114">
    <mergeCell ref="A6:B6"/>
    <mergeCell ref="B8:C8"/>
    <mergeCell ref="B9:C9"/>
    <mergeCell ref="B10:C10"/>
    <mergeCell ref="B17:C17"/>
    <mergeCell ref="B18:C18"/>
    <mergeCell ref="B19:C19"/>
    <mergeCell ref="B20:C20"/>
    <mergeCell ref="A4:N4"/>
    <mergeCell ref="B21:C21"/>
    <mergeCell ref="B22:C22"/>
    <mergeCell ref="B11:C11"/>
    <mergeCell ref="B12:C12"/>
    <mergeCell ref="B13:C13"/>
    <mergeCell ref="B14:C14"/>
    <mergeCell ref="B15:C15"/>
    <mergeCell ref="B16:C16"/>
    <mergeCell ref="B28:C28"/>
    <mergeCell ref="B29:C29"/>
    <mergeCell ref="B30:C30"/>
    <mergeCell ref="B31:C31"/>
    <mergeCell ref="B32:C32"/>
    <mergeCell ref="B33:C33"/>
    <mergeCell ref="B23:C23"/>
    <mergeCell ref="B24:C24"/>
    <mergeCell ref="B25:C25"/>
    <mergeCell ref="B26:C26"/>
    <mergeCell ref="B27:C27"/>
    <mergeCell ref="B40:C40"/>
    <mergeCell ref="B41:C41"/>
    <mergeCell ref="B42:C42"/>
    <mergeCell ref="B43:C43"/>
    <mergeCell ref="B44:C44"/>
    <mergeCell ref="B45:C45"/>
    <mergeCell ref="B34:C34"/>
    <mergeCell ref="B35:C35"/>
    <mergeCell ref="B36:C36"/>
    <mergeCell ref="B37:C37"/>
    <mergeCell ref="B38:C38"/>
    <mergeCell ref="B39:C39"/>
    <mergeCell ref="B52:C52"/>
    <mergeCell ref="B53:C53"/>
    <mergeCell ref="B54:C54"/>
    <mergeCell ref="B55:C55"/>
    <mergeCell ref="B56:C56"/>
    <mergeCell ref="B57:C57"/>
    <mergeCell ref="B46:C46"/>
    <mergeCell ref="B47:C47"/>
    <mergeCell ref="B48:C48"/>
    <mergeCell ref="B49:C49"/>
    <mergeCell ref="B50:C50"/>
    <mergeCell ref="B51:C51"/>
    <mergeCell ref="B64:C64"/>
    <mergeCell ref="B65:C65"/>
    <mergeCell ref="B66:C66"/>
    <mergeCell ref="B67:C67"/>
    <mergeCell ref="B68:C68"/>
    <mergeCell ref="B69:C69"/>
    <mergeCell ref="B58:C58"/>
    <mergeCell ref="B59:C59"/>
    <mergeCell ref="B60:C60"/>
    <mergeCell ref="B61:C61"/>
    <mergeCell ref="B62:C62"/>
    <mergeCell ref="B63:C63"/>
    <mergeCell ref="B76:C76"/>
    <mergeCell ref="B77:C77"/>
    <mergeCell ref="B78:C78"/>
    <mergeCell ref="B79:C79"/>
    <mergeCell ref="B80:C80"/>
    <mergeCell ref="B81:C81"/>
    <mergeCell ref="B70:C70"/>
    <mergeCell ref="B71:C71"/>
    <mergeCell ref="B72:C72"/>
    <mergeCell ref="B73:C73"/>
    <mergeCell ref="B74:C74"/>
    <mergeCell ref="B75:C75"/>
    <mergeCell ref="B88:C88"/>
    <mergeCell ref="B89:C89"/>
    <mergeCell ref="B90:C90"/>
    <mergeCell ref="B91:C91"/>
    <mergeCell ref="B92:C92"/>
    <mergeCell ref="B93:C93"/>
    <mergeCell ref="B82:C82"/>
    <mergeCell ref="B83:C83"/>
    <mergeCell ref="B84:C84"/>
    <mergeCell ref="B85:C85"/>
    <mergeCell ref="B86:C86"/>
    <mergeCell ref="B87:C87"/>
    <mergeCell ref="B100:C100"/>
    <mergeCell ref="B101:C101"/>
    <mergeCell ref="B102:C102"/>
    <mergeCell ref="B103:C103"/>
    <mergeCell ref="B104:C104"/>
    <mergeCell ref="B105:C105"/>
    <mergeCell ref="B94:C94"/>
    <mergeCell ref="B95:C95"/>
    <mergeCell ref="B96:C96"/>
    <mergeCell ref="B97:C97"/>
    <mergeCell ref="B98:C98"/>
    <mergeCell ref="B99:C99"/>
    <mergeCell ref="B118:C118"/>
    <mergeCell ref="A119:C119"/>
    <mergeCell ref="B112:C112"/>
    <mergeCell ref="B113:C113"/>
    <mergeCell ref="B114:C114"/>
    <mergeCell ref="B115:C115"/>
    <mergeCell ref="B116:C116"/>
    <mergeCell ref="B117:C117"/>
    <mergeCell ref="B106:C106"/>
    <mergeCell ref="B107:C107"/>
    <mergeCell ref="B108:C108"/>
    <mergeCell ref="B109:C109"/>
    <mergeCell ref="B110:C110"/>
    <mergeCell ref="B111:C111"/>
  </mergeCells>
  <hyperlinks>
    <hyperlink ref="DJ119" location="'Index'!A1" display="الفهرس" xr:uid="{CF776CD8-085F-4F5D-9949-B8F26702531F}"/>
  </hyperlinks>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A11E4-B709-478B-8917-79B466AF5F1C}">
  <dimension ref="A1:E11"/>
  <sheetViews>
    <sheetView showGridLines="0" zoomScaleNormal="100" zoomScaleSheetLayoutView="100" workbookViewId="0">
      <selection activeCell="A22" sqref="A22:C22"/>
    </sheetView>
  </sheetViews>
  <sheetFormatPr defaultColWidth="9" defaultRowHeight="21" customHeight="1"/>
  <cols>
    <col min="1" max="1" width="53.08984375" style="29" customWidth="1"/>
    <col min="2" max="4" width="20.26953125" style="29" customWidth="1"/>
    <col min="5" max="16384" width="9" style="29"/>
  </cols>
  <sheetData>
    <row r="1" spans="1:5" s="79" customFormat="1" ht="21" customHeight="1">
      <c r="A1" s="76"/>
      <c r="B1" s="77"/>
      <c r="C1" s="77"/>
      <c r="D1" s="77"/>
      <c r="E1" s="78"/>
    </row>
    <row r="2" spans="1:5" s="81" customFormat="1" ht="21" customHeight="1">
      <c r="A2" s="80"/>
      <c r="B2" s="80"/>
      <c r="C2" s="80"/>
      <c r="D2" s="80"/>
      <c r="E2" s="80"/>
    </row>
    <row r="3" spans="1:5" s="81" customFormat="1" ht="21" customHeight="1">
      <c r="A3" s="80"/>
      <c r="B3" s="80"/>
      <c r="C3" s="80"/>
      <c r="D3" s="80"/>
      <c r="E3" s="80"/>
    </row>
    <row r="4" spans="1:5" s="144" customFormat="1" ht="44.15" customHeight="1">
      <c r="A4" s="236" t="s">
        <v>50</v>
      </c>
      <c r="B4" s="237"/>
      <c r="C4" s="237"/>
      <c r="D4" s="237"/>
      <c r="E4" s="143"/>
    </row>
    <row r="5" spans="1:5" ht="21" customHeight="1">
      <c r="A5" s="190" t="s">
        <v>51</v>
      </c>
    </row>
    <row r="6" spans="1:5" ht="21" customHeight="1">
      <c r="A6" s="37" t="s">
        <v>52</v>
      </c>
      <c r="B6" s="24" t="s">
        <v>53</v>
      </c>
      <c r="C6" s="24" t="s">
        <v>54</v>
      </c>
      <c r="D6" s="24" t="s">
        <v>55</v>
      </c>
    </row>
    <row r="7" spans="1:5" ht="21" customHeight="1">
      <c r="A7" s="5" t="s">
        <v>463</v>
      </c>
      <c r="B7" s="154">
        <v>96</v>
      </c>
      <c r="C7" s="154">
        <v>76</v>
      </c>
      <c r="D7" s="100" t="s">
        <v>56</v>
      </c>
    </row>
    <row r="8" spans="1:5" ht="21" customHeight="1">
      <c r="A8" s="5" t="s">
        <v>57</v>
      </c>
      <c r="B8" s="155">
        <v>3166</v>
      </c>
      <c r="C8" s="155">
        <v>15</v>
      </c>
      <c r="D8" s="130" t="s">
        <v>56</v>
      </c>
    </row>
    <row r="9" spans="1:5" ht="21" customHeight="1">
      <c r="A9" s="5" t="s">
        <v>58</v>
      </c>
      <c r="B9" s="154">
        <v>1333</v>
      </c>
      <c r="C9" s="154">
        <v>386</v>
      </c>
      <c r="D9" s="100">
        <v>953</v>
      </c>
    </row>
    <row r="10" spans="1:5" ht="21" customHeight="1">
      <c r="A10" s="5" t="s">
        <v>59</v>
      </c>
      <c r="B10" s="155" t="s">
        <v>485</v>
      </c>
      <c r="C10" s="155" t="s">
        <v>56</v>
      </c>
      <c r="D10" s="130" t="s">
        <v>56</v>
      </c>
    </row>
    <row r="11" spans="1:5" s="134" customFormat="1" ht="21" customHeight="1">
      <c r="A11" s="132" t="s">
        <v>48</v>
      </c>
      <c r="B11" s="132"/>
      <c r="C11" s="132"/>
      <c r="D11" s="191" t="s">
        <v>49</v>
      </c>
    </row>
  </sheetData>
  <mergeCells count="1">
    <mergeCell ref="A4:D4"/>
  </mergeCells>
  <hyperlinks>
    <hyperlink ref="D11" location="'Index'!A1" display="الفهرس" xr:uid="{F081B9E4-3195-4122-96C4-4ADA60C49F18}"/>
  </hyperlinks>
  <pageMargins left="0.7" right="0.7" top="0.75" bottom="0.75" header="0.3" footer="0.3"/>
  <pageSetup scale="73" orientation="portrait" r:id="rId1"/>
  <headerFooter>
    <oddFooter>&amp;C&amp;KD9D62F&amp;10&amp;&amp;"Calibri"classified as Confidential | Restricted by TGA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470C-E824-4D79-9367-25199CEA800E}">
  <dimension ref="A1:N22"/>
  <sheetViews>
    <sheetView showGridLines="0" zoomScaleNormal="100" zoomScaleSheetLayoutView="100" workbookViewId="0">
      <selection activeCell="C21" sqref="C21:N21"/>
    </sheetView>
  </sheetViews>
  <sheetFormatPr defaultColWidth="9" defaultRowHeight="21" customHeight="1"/>
  <cols>
    <col min="1" max="2" width="15.6328125" style="29" customWidth="1"/>
    <col min="3" max="14" width="13.7265625" style="29" customWidth="1"/>
    <col min="15" max="16384" width="9" style="29"/>
  </cols>
  <sheetData>
    <row r="1" spans="1:14" s="79" customFormat="1" ht="21" customHeight="1">
      <c r="A1" s="76"/>
      <c r="B1" s="77"/>
      <c r="C1" s="77"/>
      <c r="D1" s="77"/>
      <c r="E1" s="78"/>
    </row>
    <row r="2" spans="1:14" s="81" customFormat="1" ht="21" customHeight="1">
      <c r="A2" s="80"/>
      <c r="B2" s="80"/>
      <c r="C2" s="80"/>
      <c r="D2" s="80"/>
      <c r="E2" s="80"/>
    </row>
    <row r="3" spans="1:14" ht="21" customHeight="1">
      <c r="A3" s="89"/>
      <c r="B3" s="97"/>
      <c r="C3" s="97"/>
    </row>
    <row r="4" spans="1:14" s="144" customFormat="1" ht="44.15" customHeight="1">
      <c r="A4" s="296" t="s">
        <v>23</v>
      </c>
      <c r="B4" s="297"/>
      <c r="C4" s="297"/>
      <c r="D4" s="297"/>
      <c r="E4" s="297"/>
      <c r="F4" s="297"/>
      <c r="G4" s="297"/>
      <c r="H4" s="297"/>
      <c r="I4" s="297"/>
      <c r="J4" s="297"/>
      <c r="K4" s="297"/>
      <c r="L4" s="297"/>
      <c r="M4" s="297"/>
      <c r="N4" s="297"/>
    </row>
    <row r="5" spans="1:14" ht="21" customHeight="1">
      <c r="A5" s="190" t="s">
        <v>351</v>
      </c>
      <c r="B5" s="97"/>
      <c r="C5" s="97"/>
    </row>
    <row r="6" spans="1:14" ht="21" customHeight="1">
      <c r="A6" s="306" t="s">
        <v>190</v>
      </c>
      <c r="B6" s="310" t="s">
        <v>352</v>
      </c>
      <c r="C6" s="308" t="s">
        <v>93</v>
      </c>
      <c r="D6" s="309"/>
      <c r="E6" s="309"/>
      <c r="F6" s="309"/>
      <c r="G6" s="309"/>
      <c r="H6" s="309"/>
      <c r="I6" s="309"/>
      <c r="J6" s="309"/>
      <c r="K6" s="309"/>
      <c r="L6" s="309"/>
      <c r="M6" s="309"/>
      <c r="N6" s="309"/>
    </row>
    <row r="7" spans="1:14" ht="21" customHeight="1">
      <c r="A7" s="307"/>
      <c r="B7" s="307"/>
      <c r="C7" s="5" t="s">
        <v>96</v>
      </c>
      <c r="D7" s="5" t="s">
        <v>97</v>
      </c>
      <c r="E7" s="5" t="s">
        <v>98</v>
      </c>
      <c r="F7" s="5" t="s">
        <v>99</v>
      </c>
      <c r="G7" s="5" t="s">
        <v>100</v>
      </c>
      <c r="H7" s="5" t="s">
        <v>101</v>
      </c>
      <c r="I7" s="5" t="s">
        <v>102</v>
      </c>
      <c r="J7" s="5" t="s">
        <v>103</v>
      </c>
      <c r="K7" s="5" t="s">
        <v>104</v>
      </c>
      <c r="L7" s="5" t="s">
        <v>105</v>
      </c>
      <c r="M7" s="5" t="s">
        <v>106</v>
      </c>
      <c r="N7" s="5" t="s">
        <v>107</v>
      </c>
    </row>
    <row r="8" spans="1:14" ht="21" customHeight="1">
      <c r="A8" s="5" t="s">
        <v>39</v>
      </c>
      <c r="B8" s="5">
        <v>23</v>
      </c>
      <c r="C8" s="32">
        <v>3805174.0500000003</v>
      </c>
      <c r="D8" s="32">
        <v>3809056.6315789474</v>
      </c>
      <c r="E8" s="32">
        <v>4882397.1363636358</v>
      </c>
      <c r="F8" s="32">
        <v>5183430</v>
      </c>
      <c r="G8" s="32">
        <v>5436904</v>
      </c>
      <c r="H8" s="32">
        <v>5625758.1818181816</v>
      </c>
      <c r="I8" s="32">
        <v>5960874.4545454551</v>
      </c>
      <c r="J8" s="32">
        <v>6027078.125</v>
      </c>
      <c r="K8" s="32">
        <v>5722687.5</v>
      </c>
      <c r="L8" s="32">
        <v>5676163.291666666</v>
      </c>
      <c r="M8" s="32">
        <v>5733179.9999999991</v>
      </c>
      <c r="N8" s="32">
        <v>4957396</v>
      </c>
    </row>
    <row r="9" spans="1:14" ht="21" customHeight="1">
      <c r="A9" s="5" t="s">
        <v>40</v>
      </c>
      <c r="B9" s="5">
        <v>32</v>
      </c>
      <c r="C9" s="28">
        <v>10122728.727272727</v>
      </c>
      <c r="D9" s="28">
        <v>10682888.533333333</v>
      </c>
      <c r="E9" s="28">
        <v>12933596.799999999</v>
      </c>
      <c r="F9" s="28">
        <v>14669660.689655172</v>
      </c>
      <c r="G9" s="28">
        <v>11572544</v>
      </c>
      <c r="H9" s="28">
        <v>10879432.258064516</v>
      </c>
      <c r="I9" s="28">
        <v>12528672</v>
      </c>
      <c r="J9" s="28">
        <v>12135570</v>
      </c>
      <c r="K9" s="28">
        <v>10438865.454545455</v>
      </c>
      <c r="L9" s="28">
        <v>10718209.882352941</v>
      </c>
      <c r="M9" s="28">
        <v>11635058.823529411</v>
      </c>
      <c r="N9" s="28">
        <v>11345824.94117647</v>
      </c>
    </row>
    <row r="10" spans="1:14" ht="21" customHeight="1">
      <c r="A10" s="5" t="s">
        <v>43</v>
      </c>
      <c r="B10" s="5">
        <v>11</v>
      </c>
      <c r="C10" s="32">
        <v>3153539.583333333</v>
      </c>
      <c r="D10" s="32">
        <v>2676751</v>
      </c>
      <c r="E10" s="32">
        <v>3303011.25</v>
      </c>
      <c r="F10" s="32">
        <v>3051420</v>
      </c>
      <c r="G10" s="32">
        <v>2722265</v>
      </c>
      <c r="H10" s="32">
        <v>2733690</v>
      </c>
      <c r="I10" s="32">
        <v>2817651.9999999995</v>
      </c>
      <c r="J10" s="32">
        <v>2803485</v>
      </c>
      <c r="K10" s="32">
        <v>2625060</v>
      </c>
      <c r="L10" s="32">
        <v>2665008</v>
      </c>
      <c r="M10" s="32">
        <v>2874390</v>
      </c>
      <c r="N10" s="32">
        <v>2694551</v>
      </c>
    </row>
    <row r="11" spans="1:14" ht="21" customHeight="1">
      <c r="A11" s="5" t="s">
        <v>67</v>
      </c>
      <c r="B11" s="5">
        <v>11</v>
      </c>
      <c r="C11" s="28">
        <v>2318307.4444444445</v>
      </c>
      <c r="D11" s="28">
        <v>2154596.888888889</v>
      </c>
      <c r="E11" s="28">
        <v>2670825.6666666665</v>
      </c>
      <c r="F11" s="28">
        <v>2512693.3333333335</v>
      </c>
      <c r="G11" s="28">
        <v>2602966.6666666665</v>
      </c>
      <c r="H11" s="28">
        <v>2605056.666666667</v>
      </c>
      <c r="I11" s="28">
        <v>2772443.6666666665</v>
      </c>
      <c r="J11" s="28">
        <v>2763085.111111111</v>
      </c>
      <c r="K11" s="28">
        <v>2408890</v>
      </c>
      <c r="L11" s="28">
        <v>2328007</v>
      </c>
      <c r="M11" s="28">
        <v>2460150</v>
      </c>
      <c r="N11" s="28">
        <v>2302245.9999999995</v>
      </c>
    </row>
    <row r="12" spans="1:14" ht="21" customHeight="1">
      <c r="A12" s="5" t="s">
        <v>44</v>
      </c>
      <c r="B12" s="5">
        <v>36</v>
      </c>
      <c r="C12" s="32">
        <v>5127115.1351351347</v>
      </c>
      <c r="D12" s="32">
        <v>4686709.6216216218</v>
      </c>
      <c r="E12" s="32">
        <v>4815509.0000000009</v>
      </c>
      <c r="F12" s="32">
        <v>4009140</v>
      </c>
      <c r="G12" s="32">
        <v>4135617</v>
      </c>
      <c r="H12" s="32">
        <v>3837765.4054054054</v>
      </c>
      <c r="I12" s="32">
        <v>4042269.4736842103</v>
      </c>
      <c r="J12" s="32">
        <v>4129405.5789473681</v>
      </c>
      <c r="K12" s="32">
        <v>4210116.923076923</v>
      </c>
      <c r="L12" s="32">
        <v>4451352</v>
      </c>
      <c r="M12" s="32">
        <v>4633141.6216216218</v>
      </c>
      <c r="N12" s="32">
        <v>4605792.3243243247</v>
      </c>
    </row>
    <row r="13" spans="1:14" ht="21" customHeight="1">
      <c r="A13" s="5" t="s">
        <v>68</v>
      </c>
      <c r="B13" s="5">
        <v>9</v>
      </c>
      <c r="C13" s="28">
        <v>1905402.5999999999</v>
      </c>
      <c r="D13" s="28">
        <v>1649264.4000000001</v>
      </c>
      <c r="E13" s="28">
        <v>2050991.0000000002</v>
      </c>
      <c r="F13" s="28">
        <v>1833246</v>
      </c>
      <c r="G13" s="28">
        <v>1455426.7499999998</v>
      </c>
      <c r="H13" s="28">
        <v>1450611.8181818181</v>
      </c>
      <c r="I13" s="28">
        <v>1660635.9000000001</v>
      </c>
      <c r="J13" s="28">
        <v>1701174.5999999999</v>
      </c>
      <c r="K13" s="28">
        <v>1256067</v>
      </c>
      <c r="L13" s="28">
        <v>1230222.5999999999</v>
      </c>
      <c r="M13" s="28">
        <v>1363716</v>
      </c>
      <c r="N13" s="28">
        <v>1276592.4000000001</v>
      </c>
    </row>
    <row r="14" spans="1:14" ht="21" customHeight="1">
      <c r="A14" s="5" t="s">
        <v>69</v>
      </c>
      <c r="B14" s="5">
        <v>13</v>
      </c>
      <c r="C14" s="32">
        <v>842703.99999999988</v>
      </c>
      <c r="D14" s="32">
        <v>836623.66666666663</v>
      </c>
      <c r="E14" s="32">
        <v>979122.08333333349</v>
      </c>
      <c r="F14" s="32">
        <v>859917.5</v>
      </c>
      <c r="G14" s="32">
        <v>923037.91666666651</v>
      </c>
      <c r="H14" s="32">
        <v>948480</v>
      </c>
      <c r="I14" s="32">
        <v>1026642.5</v>
      </c>
      <c r="J14" s="32">
        <v>1074460</v>
      </c>
      <c r="K14" s="32">
        <v>1009410</v>
      </c>
      <c r="L14" s="32">
        <v>1058216</v>
      </c>
      <c r="M14" s="32">
        <v>1066740</v>
      </c>
      <c r="N14" s="32">
        <v>1040979.9999999999</v>
      </c>
    </row>
    <row r="15" spans="1:14" ht="21" customHeight="1">
      <c r="A15" s="5" t="s">
        <v>70</v>
      </c>
      <c r="B15" s="5">
        <v>12</v>
      </c>
      <c r="C15" s="28">
        <v>849369</v>
      </c>
      <c r="D15" s="28">
        <v>796963.99999999988</v>
      </c>
      <c r="E15" s="28">
        <v>940010.18181818188</v>
      </c>
      <c r="F15" s="28">
        <v>861300</v>
      </c>
      <c r="G15" s="28">
        <v>864156</v>
      </c>
      <c r="H15" s="28">
        <v>1042710</v>
      </c>
      <c r="I15" s="28">
        <v>1155277</v>
      </c>
      <c r="J15" s="28">
        <v>1133701</v>
      </c>
      <c r="K15" s="28">
        <v>1019430</v>
      </c>
      <c r="L15" s="28">
        <v>1025697</v>
      </c>
      <c r="M15" s="28">
        <v>1127760</v>
      </c>
      <c r="N15" s="28">
        <v>1015777.0000000001</v>
      </c>
    </row>
    <row r="16" spans="1:14" ht="21" customHeight="1">
      <c r="A16" s="5" t="s">
        <v>171</v>
      </c>
      <c r="B16" s="5">
        <v>8</v>
      </c>
      <c r="C16" s="32">
        <v>601369</v>
      </c>
      <c r="D16" s="32">
        <v>685468</v>
      </c>
      <c r="E16" s="32">
        <v>696942</v>
      </c>
      <c r="F16" s="32">
        <v>514590</v>
      </c>
      <c r="G16" s="32">
        <v>490761</v>
      </c>
      <c r="H16" s="32">
        <v>466050</v>
      </c>
      <c r="I16" s="32">
        <v>531743</v>
      </c>
      <c r="J16" s="32">
        <v>549165</v>
      </c>
      <c r="K16" s="32">
        <v>523050</v>
      </c>
      <c r="L16" s="32">
        <v>522257</v>
      </c>
      <c r="M16" s="32">
        <v>552750</v>
      </c>
      <c r="N16" s="32">
        <v>542748</v>
      </c>
    </row>
    <row r="17" spans="1:14" ht="21" customHeight="1">
      <c r="A17" s="5" t="s">
        <v>71</v>
      </c>
      <c r="B17" s="5">
        <v>2</v>
      </c>
      <c r="C17" s="28">
        <v>651186</v>
      </c>
      <c r="D17" s="28">
        <v>559748</v>
      </c>
      <c r="E17" s="28">
        <v>601338</v>
      </c>
      <c r="F17" s="28">
        <v>548400</v>
      </c>
      <c r="G17" s="28">
        <v>578305</v>
      </c>
      <c r="H17" s="28">
        <v>570240</v>
      </c>
      <c r="I17" s="28">
        <v>591511</v>
      </c>
      <c r="J17" s="28">
        <v>577654</v>
      </c>
      <c r="K17" s="28">
        <v>508110</v>
      </c>
      <c r="L17" s="28">
        <v>527775</v>
      </c>
      <c r="M17" s="28">
        <v>531690</v>
      </c>
      <c r="N17" s="28">
        <v>511562</v>
      </c>
    </row>
    <row r="18" spans="1:14" ht="21" customHeight="1">
      <c r="A18" s="5" t="s">
        <v>72</v>
      </c>
      <c r="B18" s="5">
        <v>9</v>
      </c>
      <c r="C18" s="32">
        <v>789755.99999999988</v>
      </c>
      <c r="D18" s="32">
        <v>700518.00000000012</v>
      </c>
      <c r="E18" s="32">
        <v>834395.99999999988</v>
      </c>
      <c r="F18" s="32">
        <v>787815</v>
      </c>
      <c r="G18" s="32">
        <v>753892.875</v>
      </c>
      <c r="H18" s="32">
        <v>734872.5</v>
      </c>
      <c r="I18" s="32">
        <v>772516.125</v>
      </c>
      <c r="J18" s="32">
        <v>792011.25</v>
      </c>
      <c r="K18" s="32">
        <v>642120</v>
      </c>
      <c r="L18" s="32">
        <v>665911</v>
      </c>
      <c r="M18" s="32">
        <v>652440</v>
      </c>
      <c r="N18" s="32">
        <v>621239.99999999988</v>
      </c>
    </row>
    <row r="19" spans="1:14" ht="21" customHeight="1">
      <c r="A19" s="5" t="s">
        <v>73</v>
      </c>
      <c r="B19" s="5">
        <v>6</v>
      </c>
      <c r="C19" s="28">
        <v>310880.40000000002</v>
      </c>
      <c r="D19" s="28">
        <v>325483.2</v>
      </c>
      <c r="E19" s="28">
        <v>401648.4</v>
      </c>
      <c r="F19" s="28">
        <v>468855</v>
      </c>
      <c r="G19" s="28">
        <v>462396</v>
      </c>
      <c r="H19" s="28">
        <v>452430</v>
      </c>
      <c r="I19" s="28">
        <v>877300.00000000012</v>
      </c>
      <c r="J19" s="28">
        <v>726640</v>
      </c>
      <c r="K19" s="28">
        <v>529980</v>
      </c>
      <c r="L19" s="28">
        <v>503718.99999999994</v>
      </c>
      <c r="M19" s="28">
        <v>522930</v>
      </c>
      <c r="N19" s="28">
        <v>487413</v>
      </c>
    </row>
    <row r="20" spans="1:14" ht="21" customHeight="1">
      <c r="A20" s="5" t="s">
        <v>74</v>
      </c>
      <c r="B20" s="5">
        <v>8</v>
      </c>
      <c r="C20" s="32">
        <v>690339</v>
      </c>
      <c r="D20" s="32">
        <v>626976</v>
      </c>
      <c r="E20" s="32">
        <v>746356</v>
      </c>
      <c r="F20" s="32">
        <v>664380</v>
      </c>
      <c r="G20" s="32">
        <v>718766</v>
      </c>
      <c r="H20" s="32">
        <v>724530</v>
      </c>
      <c r="I20" s="32">
        <v>784176</v>
      </c>
      <c r="J20" s="32">
        <v>823484</v>
      </c>
      <c r="K20" s="32">
        <v>742860</v>
      </c>
      <c r="L20" s="32">
        <v>757454</v>
      </c>
      <c r="M20" s="32">
        <v>718860</v>
      </c>
      <c r="N20" s="32">
        <v>707637</v>
      </c>
    </row>
    <row r="21" spans="1:14" ht="21" customHeight="1">
      <c r="A21" s="4" t="s">
        <v>47</v>
      </c>
      <c r="B21" s="4">
        <f>SUM(B8:B20)</f>
        <v>180</v>
      </c>
      <c r="C21" s="14">
        <v>31167870.940185636</v>
      </c>
      <c r="D21" s="14">
        <v>30191047.942089453</v>
      </c>
      <c r="E21" s="14">
        <v>35856143.518181816</v>
      </c>
      <c r="F21" s="14">
        <v>35964847.522988498</v>
      </c>
      <c r="G21" s="14">
        <v>32717038.208333336</v>
      </c>
      <c r="H21" s="14">
        <v>32071626.830136586</v>
      </c>
      <c r="I21" s="14">
        <v>35521713.11989633</v>
      </c>
      <c r="J21" s="14">
        <v>35236913.665058479</v>
      </c>
      <c r="K21" s="14">
        <v>31636646.877622377</v>
      </c>
      <c r="L21" s="14">
        <v>32129991.774019606</v>
      </c>
      <c r="M21" s="14">
        <v>33872806.445151031</v>
      </c>
      <c r="N21" s="14">
        <v>32109759.665500794</v>
      </c>
    </row>
    <row r="22" spans="1:14" s="138" customFormat="1" ht="21" customHeight="1">
      <c r="A22" s="200" t="s">
        <v>441</v>
      </c>
      <c r="B22" s="160"/>
      <c r="N22" s="191" t="s">
        <v>49</v>
      </c>
    </row>
  </sheetData>
  <mergeCells count="4">
    <mergeCell ref="A6:A7"/>
    <mergeCell ref="C6:N6"/>
    <mergeCell ref="B6:B7"/>
    <mergeCell ref="A4:N4"/>
  </mergeCells>
  <hyperlinks>
    <hyperlink ref="N22" location="'Index'!A1" display="الفهرس" xr:uid="{6D5F0CD2-B693-41CF-94BD-C844594BE321}"/>
  </hyperlinks>
  <pageMargins left="0.7" right="0.7" top="0.75" bottom="0.75" header="0.3" footer="0.3"/>
  <pageSetup scale="46"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9B4B-E5C9-4E9D-9061-20CCB72B72FB}">
  <dimension ref="A1:AA94"/>
  <sheetViews>
    <sheetView showGridLines="0" zoomScaleNormal="100" zoomScaleSheetLayoutView="100" workbookViewId="0">
      <selection activeCell="AA20" sqref="AA20"/>
    </sheetView>
  </sheetViews>
  <sheetFormatPr defaultColWidth="9.08984375" defaultRowHeight="14"/>
  <cols>
    <col min="1" max="1" width="18.36328125" style="29" customWidth="1"/>
    <col min="2" max="27" width="9.90625" style="93" customWidth="1"/>
    <col min="28" max="16384" width="9.08984375" style="29"/>
  </cols>
  <sheetData>
    <row r="1" spans="1:27" s="79" customFormat="1" ht="21" customHeight="1">
      <c r="A1" s="76"/>
      <c r="B1" s="77"/>
      <c r="C1" s="77"/>
      <c r="D1" s="77"/>
      <c r="E1" s="78"/>
    </row>
    <row r="2" spans="1:27" s="81" customFormat="1" ht="21" customHeight="1">
      <c r="A2" s="80"/>
      <c r="B2" s="80"/>
      <c r="C2" s="80"/>
      <c r="D2" s="80"/>
      <c r="E2" s="80"/>
    </row>
    <row r="3" spans="1:27" ht="21" customHeight="1">
      <c r="A3" s="312"/>
      <c r="B3" s="313"/>
      <c r="Z3" s="98"/>
    </row>
    <row r="4" spans="1:27" s="144" customFormat="1" ht="44.15" customHeight="1">
      <c r="A4" s="245" t="s">
        <v>24</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row>
    <row r="5" spans="1:27" ht="21" customHeight="1">
      <c r="A5" s="214" t="s">
        <v>353</v>
      </c>
      <c r="B5" s="99"/>
    </row>
    <row r="6" spans="1:27" ht="21" customHeight="1">
      <c r="A6" s="268" t="s">
        <v>354</v>
      </c>
      <c r="B6" s="311" t="s">
        <v>39</v>
      </c>
      <c r="C6" s="311"/>
      <c r="D6" s="311" t="s">
        <v>40</v>
      </c>
      <c r="E6" s="311"/>
      <c r="F6" s="311" t="s">
        <v>43</v>
      </c>
      <c r="G6" s="311"/>
      <c r="H6" s="311" t="s">
        <v>67</v>
      </c>
      <c r="I6" s="311"/>
      <c r="J6" s="311" t="s">
        <v>44</v>
      </c>
      <c r="K6" s="311"/>
      <c r="L6" s="311" t="s">
        <v>68</v>
      </c>
      <c r="M6" s="311"/>
      <c r="N6" s="311" t="s">
        <v>69</v>
      </c>
      <c r="O6" s="311"/>
      <c r="P6" s="311" t="s">
        <v>70</v>
      </c>
      <c r="Q6" s="311"/>
      <c r="R6" s="311" t="s">
        <v>171</v>
      </c>
      <c r="S6" s="311"/>
      <c r="T6" s="311" t="s">
        <v>71</v>
      </c>
      <c r="U6" s="311"/>
      <c r="V6" s="311" t="s">
        <v>72</v>
      </c>
      <c r="W6" s="311"/>
      <c r="X6" s="311" t="s">
        <v>73</v>
      </c>
      <c r="Y6" s="311"/>
      <c r="Z6" s="311" t="s">
        <v>74</v>
      </c>
      <c r="AA6" s="311"/>
    </row>
    <row r="7" spans="1:27" ht="21" customHeight="1">
      <c r="A7" s="268"/>
      <c r="B7" s="178" t="s">
        <v>355</v>
      </c>
      <c r="C7" s="178" t="s">
        <v>356</v>
      </c>
      <c r="D7" s="178" t="s">
        <v>355</v>
      </c>
      <c r="E7" s="178" t="s">
        <v>356</v>
      </c>
      <c r="F7" s="178" t="s">
        <v>355</v>
      </c>
      <c r="G7" s="178" t="s">
        <v>356</v>
      </c>
      <c r="H7" s="178" t="s">
        <v>355</v>
      </c>
      <c r="I7" s="178" t="s">
        <v>356</v>
      </c>
      <c r="J7" s="178" t="s">
        <v>355</v>
      </c>
      <c r="K7" s="178" t="s">
        <v>356</v>
      </c>
      <c r="L7" s="178" t="s">
        <v>355</v>
      </c>
      <c r="M7" s="178" t="s">
        <v>356</v>
      </c>
      <c r="N7" s="178" t="s">
        <v>355</v>
      </c>
      <c r="O7" s="178" t="s">
        <v>356</v>
      </c>
      <c r="P7" s="178" t="s">
        <v>355</v>
      </c>
      <c r="Q7" s="178" t="s">
        <v>356</v>
      </c>
      <c r="R7" s="178" t="s">
        <v>355</v>
      </c>
      <c r="S7" s="178" t="s">
        <v>356</v>
      </c>
      <c r="T7" s="178" t="s">
        <v>355</v>
      </c>
      <c r="U7" s="178" t="s">
        <v>356</v>
      </c>
      <c r="V7" s="178" t="s">
        <v>355</v>
      </c>
      <c r="W7" s="178" t="s">
        <v>356</v>
      </c>
      <c r="X7" s="178" t="s">
        <v>355</v>
      </c>
      <c r="Y7" s="178" t="s">
        <v>356</v>
      </c>
      <c r="Z7" s="178" t="s">
        <v>355</v>
      </c>
      <c r="AA7" s="178" t="s">
        <v>356</v>
      </c>
    </row>
    <row r="8" spans="1:27" ht="21" customHeight="1">
      <c r="A8" s="17" t="s">
        <v>96</v>
      </c>
      <c r="B8" s="50">
        <v>3011.7333333333331</v>
      </c>
      <c r="C8" s="50">
        <v>744.77272727272725</v>
      </c>
      <c r="D8" s="50">
        <v>6388.25</v>
      </c>
      <c r="E8" s="50">
        <v>912.4848484848485</v>
      </c>
      <c r="F8" s="50">
        <v>6717.4</v>
      </c>
      <c r="G8" s="50">
        <v>851.16666666666663</v>
      </c>
      <c r="H8" s="50">
        <v>4475.416666666667</v>
      </c>
      <c r="I8" s="50">
        <v>831.33333333333337</v>
      </c>
      <c r="J8" s="50">
        <v>2349.9322033898306</v>
      </c>
      <c r="K8" s="50">
        <v>847.02702702702697</v>
      </c>
      <c r="L8" s="50">
        <v>4624.9285714285716</v>
      </c>
      <c r="M8" s="50">
        <v>295.41666666666669</v>
      </c>
      <c r="N8" s="50">
        <v>1460.75</v>
      </c>
      <c r="O8" s="50">
        <v>293.23076923076923</v>
      </c>
      <c r="P8" s="50">
        <v>1504.4375</v>
      </c>
      <c r="Q8" s="50">
        <v>277.33333333333331</v>
      </c>
      <c r="R8" s="50">
        <v>1990.875</v>
      </c>
      <c r="S8" s="50">
        <v>434</v>
      </c>
      <c r="T8" s="50">
        <v>10202.5</v>
      </c>
      <c r="U8" s="50">
        <v>300.5</v>
      </c>
      <c r="V8" s="50">
        <v>1535.6</v>
      </c>
      <c r="W8" s="50">
        <v>271.33333333333331</v>
      </c>
      <c r="X8" s="50">
        <v>819.8</v>
      </c>
      <c r="Y8" s="50">
        <v>31.8</v>
      </c>
      <c r="Z8" s="50">
        <v>2159.2222222222222</v>
      </c>
      <c r="AA8" s="50">
        <v>354.5</v>
      </c>
    </row>
    <row r="9" spans="1:27" ht="21" customHeight="1">
      <c r="A9" s="17" t="s">
        <v>97</v>
      </c>
      <c r="B9" s="51">
        <v>3204.8333333333335</v>
      </c>
      <c r="C9" s="51">
        <v>773.04761904761904</v>
      </c>
      <c r="D9" s="51">
        <v>6805.020833333333</v>
      </c>
      <c r="E9" s="51">
        <v>1001.516129032258</v>
      </c>
      <c r="F9" s="51">
        <v>6261.7333333333336</v>
      </c>
      <c r="G9" s="51">
        <v>863.58333333333337</v>
      </c>
      <c r="H9" s="51">
        <v>4611.583333333333</v>
      </c>
      <c r="I9" s="51">
        <v>846.66666666666663</v>
      </c>
      <c r="J9" s="51">
        <v>2367.1864406779659</v>
      </c>
      <c r="K9" s="51">
        <v>853.39473684210532</v>
      </c>
      <c r="L9" s="51">
        <v>4453.9285714285716</v>
      </c>
      <c r="M9" s="51">
        <v>281.09090909090907</v>
      </c>
      <c r="N9" s="51">
        <v>1449.375</v>
      </c>
      <c r="O9" s="51">
        <v>365.91666666666669</v>
      </c>
      <c r="P9" s="51">
        <v>1534.9375</v>
      </c>
      <c r="Q9" s="51">
        <v>325.33333333333331</v>
      </c>
      <c r="R9" s="51">
        <v>2602.375</v>
      </c>
      <c r="S9" s="51">
        <v>457.75</v>
      </c>
      <c r="T9" s="51">
        <v>9765.5</v>
      </c>
      <c r="U9" s="51">
        <v>230</v>
      </c>
      <c r="V9" s="51">
        <v>1515.6</v>
      </c>
      <c r="W9" s="51">
        <v>253.83333333333334</v>
      </c>
      <c r="X9" s="51">
        <v>952.8</v>
      </c>
      <c r="Y9" s="51">
        <v>31.8</v>
      </c>
      <c r="Z9" s="51">
        <v>1869.4444444444443</v>
      </c>
      <c r="AA9" s="51">
        <v>346</v>
      </c>
    </row>
    <row r="10" spans="1:27" ht="21" customHeight="1">
      <c r="A10" s="17" t="s">
        <v>98</v>
      </c>
      <c r="B10" s="50">
        <v>4407.1000000000004</v>
      </c>
      <c r="C10" s="50">
        <v>802.17391304347825</v>
      </c>
      <c r="D10" s="50">
        <v>7466.125</v>
      </c>
      <c r="E10" s="50">
        <v>1092.1333333333334</v>
      </c>
      <c r="F10" s="50">
        <v>7034.4666666666662</v>
      </c>
      <c r="G10" s="50">
        <v>893.16666666666663</v>
      </c>
      <c r="H10" s="50">
        <v>5216.416666666667</v>
      </c>
      <c r="I10" s="50">
        <v>877.11111111111109</v>
      </c>
      <c r="J10" s="50">
        <v>2129.5254237288136</v>
      </c>
      <c r="K10" s="50">
        <v>806.62162162162167</v>
      </c>
      <c r="L10" s="50">
        <v>4526.5</v>
      </c>
      <c r="M10" s="50">
        <v>253.63636363636363</v>
      </c>
      <c r="N10" s="50">
        <v>1586.8125</v>
      </c>
      <c r="O10" s="50">
        <v>316.58333333333331</v>
      </c>
      <c r="P10" s="50">
        <v>1507.25</v>
      </c>
      <c r="Q10" s="50">
        <v>306.66666666666669</v>
      </c>
      <c r="R10" s="50">
        <v>2304.5</v>
      </c>
      <c r="S10" s="50">
        <v>505.75</v>
      </c>
      <c r="T10" s="50">
        <v>9527</v>
      </c>
      <c r="U10" s="50">
        <v>172</v>
      </c>
      <c r="V10" s="50">
        <v>1635.7</v>
      </c>
      <c r="W10" s="50">
        <v>264.5</v>
      </c>
      <c r="X10" s="50">
        <v>1063.8</v>
      </c>
      <c r="Y10" s="50">
        <v>31.8</v>
      </c>
      <c r="Z10" s="50">
        <v>2322.4444444444443</v>
      </c>
      <c r="AA10" s="50">
        <v>396.75</v>
      </c>
    </row>
    <row r="11" spans="1:27" ht="21" customHeight="1">
      <c r="A11" s="17" t="s">
        <v>99</v>
      </c>
      <c r="B11" s="51">
        <v>5168.2666666666664</v>
      </c>
      <c r="C11" s="51">
        <v>771</v>
      </c>
      <c r="D11" s="51">
        <v>8655.5</v>
      </c>
      <c r="E11" s="51">
        <v>865.21875</v>
      </c>
      <c r="F11" s="51">
        <v>6248.333333333333</v>
      </c>
      <c r="G11" s="51">
        <v>726.27272727272725</v>
      </c>
      <c r="H11" s="51">
        <v>5127.583333333333</v>
      </c>
      <c r="I11" s="51">
        <v>777.44444444444446</v>
      </c>
      <c r="J11" s="51">
        <v>1825.9152542372881</v>
      </c>
      <c r="K11" s="51">
        <v>702.64864864864865</v>
      </c>
      <c r="L11" s="51">
        <v>4631.5</v>
      </c>
      <c r="M11" s="51">
        <v>277.90909090909093</v>
      </c>
      <c r="N11" s="51">
        <v>1482.1875</v>
      </c>
      <c r="O11" s="51">
        <v>211.53846153846155</v>
      </c>
      <c r="P11" s="51">
        <v>1576</v>
      </c>
      <c r="Q11" s="51">
        <v>291.16666666666669</v>
      </c>
      <c r="R11" s="51">
        <v>1723.25</v>
      </c>
      <c r="S11" s="51">
        <v>420.875</v>
      </c>
      <c r="T11" s="51">
        <v>9010</v>
      </c>
      <c r="U11" s="51">
        <v>130</v>
      </c>
      <c r="V11" s="51">
        <v>1606.8</v>
      </c>
      <c r="W11" s="51">
        <v>239.83333333333334</v>
      </c>
      <c r="X11" s="51">
        <v>1030.8</v>
      </c>
      <c r="Y11" s="51">
        <v>27.75</v>
      </c>
      <c r="Z11" s="51">
        <v>2136.2222222222222</v>
      </c>
      <c r="AA11" s="51">
        <v>365</v>
      </c>
    </row>
    <row r="12" spans="1:27" ht="21" customHeight="1">
      <c r="A12" s="17" t="s">
        <v>100</v>
      </c>
      <c r="B12" s="50">
        <v>5171.1000000000004</v>
      </c>
      <c r="C12" s="50">
        <v>880.47826086956525</v>
      </c>
      <c r="D12" s="50">
        <v>6853.604166666667</v>
      </c>
      <c r="E12" s="50">
        <v>990.030303030303</v>
      </c>
      <c r="F12" s="50">
        <v>5191.2666666666664</v>
      </c>
      <c r="G12" s="50">
        <v>904.18181818181813</v>
      </c>
      <c r="H12" s="50">
        <v>5037.583333333333</v>
      </c>
      <c r="I12" s="50">
        <v>916.55555555555554</v>
      </c>
      <c r="J12" s="50">
        <v>1759.8983050847457</v>
      </c>
      <c r="K12" s="50">
        <v>802.35135135135135</v>
      </c>
      <c r="L12" s="50">
        <v>4239.1428571428569</v>
      </c>
      <c r="M12" s="50">
        <v>270.91666666666669</v>
      </c>
      <c r="N12" s="50">
        <v>1519.125</v>
      </c>
      <c r="O12" s="50">
        <v>245.61538461538461</v>
      </c>
      <c r="P12" s="50">
        <v>1479.25</v>
      </c>
      <c r="Q12" s="50">
        <v>350.66666666666669</v>
      </c>
      <c r="R12" s="50">
        <v>1587.375</v>
      </c>
      <c r="S12" s="50">
        <v>391.5</v>
      </c>
      <c r="T12" s="50">
        <v>9182</v>
      </c>
      <c r="U12" s="50">
        <v>145.5</v>
      </c>
      <c r="V12" s="50">
        <v>1930.8</v>
      </c>
      <c r="W12" s="50">
        <v>288.625</v>
      </c>
      <c r="X12" s="50">
        <v>1225.4000000000001</v>
      </c>
      <c r="Y12" s="50">
        <v>35.200000000000003</v>
      </c>
      <c r="Z12" s="50">
        <v>2208</v>
      </c>
      <c r="AA12" s="50">
        <v>414.25</v>
      </c>
    </row>
    <row r="13" spans="1:27" ht="21" customHeight="1">
      <c r="A13" s="17" t="s">
        <v>101</v>
      </c>
      <c r="B13" s="51">
        <v>5377.7</v>
      </c>
      <c r="C13" s="51">
        <v>820.0454545454545</v>
      </c>
      <c r="D13" s="51">
        <v>6597.25</v>
      </c>
      <c r="E13" s="51">
        <v>1050</v>
      </c>
      <c r="F13" s="51">
        <v>5433.333333333333</v>
      </c>
      <c r="G13" s="51">
        <v>874.81818181818187</v>
      </c>
      <c r="H13" s="51">
        <v>5219.666666666667</v>
      </c>
      <c r="I13" s="51">
        <v>934.55555555555554</v>
      </c>
      <c r="J13" s="51">
        <v>1754.1694915254238</v>
      </c>
      <c r="K13" s="51">
        <v>756.29729729729729</v>
      </c>
      <c r="L13" s="51">
        <v>4022.4285714285716</v>
      </c>
      <c r="M13" s="51">
        <v>253.18181818181819</v>
      </c>
      <c r="N13" s="51">
        <v>1608.5625</v>
      </c>
      <c r="O13" s="51">
        <v>265.76923076923077</v>
      </c>
      <c r="P13" s="51">
        <v>1896.875</v>
      </c>
      <c r="Q13" s="51">
        <v>367.25</v>
      </c>
      <c r="R13" s="51">
        <v>1562.25</v>
      </c>
      <c r="S13" s="51">
        <v>379.625</v>
      </c>
      <c r="T13" s="51">
        <v>9352.5</v>
      </c>
      <c r="U13" s="51">
        <v>151.5</v>
      </c>
      <c r="V13" s="51">
        <v>1977</v>
      </c>
      <c r="W13" s="51">
        <v>250.5</v>
      </c>
      <c r="X13" s="51">
        <v>1483.9</v>
      </c>
      <c r="Y13" s="51">
        <v>40.333333333333336</v>
      </c>
      <c r="Z13" s="51">
        <v>2278.3333333333335</v>
      </c>
      <c r="AA13" s="51">
        <v>455.75</v>
      </c>
    </row>
    <row r="14" spans="1:27" ht="21" customHeight="1">
      <c r="A14" s="17" t="s">
        <v>102</v>
      </c>
      <c r="B14" s="50">
        <v>5529.6333333333332</v>
      </c>
      <c r="C14" s="50">
        <v>819.86363636363637</v>
      </c>
      <c r="D14" s="50">
        <v>7375.875</v>
      </c>
      <c r="E14" s="50">
        <v>1171.34375</v>
      </c>
      <c r="F14" s="50">
        <v>5389.2666666666664</v>
      </c>
      <c r="G14" s="50">
        <v>913.90909090909088</v>
      </c>
      <c r="H14" s="50">
        <v>5417</v>
      </c>
      <c r="I14" s="50">
        <v>907.66666666666663</v>
      </c>
      <c r="J14" s="50">
        <v>1813.8983050847457</v>
      </c>
      <c r="K14" s="50">
        <v>805.78947368421052</v>
      </c>
      <c r="L14" s="50">
        <v>4055.6428571428573</v>
      </c>
      <c r="M14" s="50">
        <v>274.2</v>
      </c>
      <c r="N14" s="50">
        <v>1658.0625</v>
      </c>
      <c r="O14" s="50">
        <v>317.23076923076923</v>
      </c>
      <c r="P14" s="50">
        <v>2002</v>
      </c>
      <c r="Q14" s="50">
        <v>436.25</v>
      </c>
      <c r="R14" s="50">
        <v>1712.875</v>
      </c>
      <c r="S14" s="50">
        <v>431.25</v>
      </c>
      <c r="T14" s="50">
        <v>9381.5</v>
      </c>
      <c r="U14" s="50">
        <v>159</v>
      </c>
      <c r="V14" s="50">
        <v>1984.5</v>
      </c>
      <c r="W14" s="50">
        <v>288.25</v>
      </c>
      <c r="X14" s="50">
        <v>2766.8</v>
      </c>
      <c r="Y14" s="50">
        <v>105.33333333333333</v>
      </c>
      <c r="Z14" s="50">
        <v>2396.3333333333335</v>
      </c>
      <c r="AA14" s="50">
        <v>466.125</v>
      </c>
    </row>
    <row r="15" spans="1:27" ht="21" customHeight="1">
      <c r="A15" s="17" t="s">
        <v>103</v>
      </c>
      <c r="B15" s="51">
        <v>6004.7</v>
      </c>
      <c r="C15" s="51">
        <v>947.25</v>
      </c>
      <c r="D15" s="51">
        <v>7373.25</v>
      </c>
      <c r="E15" s="51">
        <v>1138.4545454545455</v>
      </c>
      <c r="F15" s="51">
        <v>5342.0666666666666</v>
      </c>
      <c r="G15" s="51">
        <v>936.72727272727275</v>
      </c>
      <c r="H15" s="51">
        <v>5390.666666666667</v>
      </c>
      <c r="I15" s="51">
        <v>915.33333333333337</v>
      </c>
      <c r="J15" s="51">
        <v>1833.050847457627</v>
      </c>
      <c r="K15" s="51">
        <v>854.13157894736844</v>
      </c>
      <c r="L15" s="51">
        <v>4163.8571428571431</v>
      </c>
      <c r="M15" s="51">
        <v>268</v>
      </c>
      <c r="N15" s="51">
        <v>1879.0625</v>
      </c>
      <c r="O15" s="51">
        <v>353.46153846153845</v>
      </c>
      <c r="P15" s="51">
        <v>1960</v>
      </c>
      <c r="Q15" s="51">
        <v>434.25</v>
      </c>
      <c r="R15" s="51">
        <v>1793.125</v>
      </c>
      <c r="S15" s="51">
        <v>421.25</v>
      </c>
      <c r="T15" s="51">
        <v>9168.5</v>
      </c>
      <c r="U15" s="51">
        <v>148.5</v>
      </c>
      <c r="V15" s="51">
        <v>2017.2</v>
      </c>
      <c r="W15" s="51">
        <v>317.25</v>
      </c>
      <c r="X15" s="51">
        <v>2291.5</v>
      </c>
      <c r="Y15" s="51">
        <v>87.5</v>
      </c>
      <c r="Z15" s="51">
        <v>2536.7777777777778</v>
      </c>
      <c r="AA15" s="51">
        <v>466.625</v>
      </c>
    </row>
    <row r="16" spans="1:27" ht="21" customHeight="1">
      <c r="A16" s="17" t="s">
        <v>104</v>
      </c>
      <c r="B16" s="50">
        <v>5810.2333333333336</v>
      </c>
      <c r="C16" s="50">
        <v>1030.9583333333333</v>
      </c>
      <c r="D16" s="50">
        <v>6757.1875</v>
      </c>
      <c r="E16" s="50">
        <v>1014.5</v>
      </c>
      <c r="F16" s="50">
        <v>5155.6000000000004</v>
      </c>
      <c r="G16" s="50">
        <v>924.36363636363637</v>
      </c>
      <c r="H16" s="50">
        <v>4816.916666666667</v>
      </c>
      <c r="I16" s="50">
        <v>877.11111111111109</v>
      </c>
      <c r="J16" s="50">
        <v>1959.9322033898304</v>
      </c>
      <c r="K16" s="50">
        <v>933.23076923076928</v>
      </c>
      <c r="L16" s="50">
        <v>3150.7857142857142</v>
      </c>
      <c r="M16" s="50">
        <v>241</v>
      </c>
      <c r="N16" s="50">
        <v>1812.75</v>
      </c>
      <c r="O16" s="50">
        <v>357.15384615384613</v>
      </c>
      <c r="P16" s="50">
        <v>1805.0625</v>
      </c>
      <c r="Q16" s="50">
        <v>425</v>
      </c>
      <c r="R16" s="50">
        <v>1783.875</v>
      </c>
      <c r="S16" s="50">
        <v>395.5</v>
      </c>
      <c r="T16" s="50">
        <v>8314.5</v>
      </c>
      <c r="U16" s="50">
        <v>154</v>
      </c>
      <c r="V16" s="50">
        <v>1872.1</v>
      </c>
      <c r="W16" s="50">
        <v>298.11111111111109</v>
      </c>
      <c r="X16" s="50">
        <v>1724.5</v>
      </c>
      <c r="Y16" s="50">
        <v>70.166666666666671</v>
      </c>
      <c r="Z16" s="50">
        <v>2361.8888888888887</v>
      </c>
      <c r="AA16" s="50">
        <v>438.125</v>
      </c>
    </row>
    <row r="17" spans="1:27" ht="21" customHeight="1">
      <c r="A17" s="17" t="s">
        <v>105</v>
      </c>
      <c r="B17" s="51">
        <v>5462.4333333333334</v>
      </c>
      <c r="C17" s="51">
        <v>1132.9166666666667</v>
      </c>
      <c r="D17" s="51">
        <v>6900.833333333333</v>
      </c>
      <c r="E17" s="51">
        <v>1062.2941176470588</v>
      </c>
      <c r="F17" s="51">
        <v>5076.2666666666664</v>
      </c>
      <c r="G17" s="51">
        <v>893.09090909090912</v>
      </c>
      <c r="H17" s="51">
        <v>5545.833333333333</v>
      </c>
      <c r="I17" s="51">
        <v>777</v>
      </c>
      <c r="J17" s="51">
        <v>1998.3728813559321</v>
      </c>
      <c r="K17" s="51">
        <v>965.48717948717945</v>
      </c>
      <c r="L17" s="51">
        <v>2979.5</v>
      </c>
      <c r="M17" s="51">
        <v>238.1</v>
      </c>
      <c r="N17" s="51">
        <v>1844.5</v>
      </c>
      <c r="O17" s="51">
        <v>355.69230769230768</v>
      </c>
      <c r="P17" s="51">
        <v>1747.125</v>
      </c>
      <c r="Q17" s="51">
        <v>427.75</v>
      </c>
      <c r="R17" s="51">
        <v>1748.375</v>
      </c>
      <c r="S17" s="51">
        <v>357.5</v>
      </c>
      <c r="T17" s="51">
        <v>8353.5</v>
      </c>
      <c r="U17" s="51">
        <v>159</v>
      </c>
      <c r="V17" s="51">
        <v>1881.1</v>
      </c>
      <c r="W17" s="51">
        <v>296.66666666666669</v>
      </c>
      <c r="X17" s="51">
        <v>1584.9</v>
      </c>
      <c r="Y17" s="51">
        <v>66.666666666666671</v>
      </c>
      <c r="Z17" s="51">
        <v>2355.3333333333335</v>
      </c>
      <c r="AA17" s="51">
        <v>404.5</v>
      </c>
    </row>
    <row r="18" spans="1:27" ht="21" customHeight="1">
      <c r="A18" s="17" t="s">
        <v>106</v>
      </c>
      <c r="B18" s="50">
        <v>5574.2333333333336</v>
      </c>
      <c r="C18" s="50">
        <v>995.16666666666663</v>
      </c>
      <c r="D18" s="50">
        <v>7849.416666666667</v>
      </c>
      <c r="E18" s="50">
        <v>1038.3235294117646</v>
      </c>
      <c r="F18" s="50">
        <v>5712.333333333333</v>
      </c>
      <c r="G18" s="50">
        <v>920.72727272727275</v>
      </c>
      <c r="H18" s="50">
        <v>6066.75</v>
      </c>
      <c r="I18" s="50">
        <v>836.72727272727275</v>
      </c>
      <c r="J18" s="50">
        <v>2069.7118644067796</v>
      </c>
      <c r="K18" s="50">
        <v>963.86842105263156</v>
      </c>
      <c r="L18" s="50">
        <v>3418.1428571428573</v>
      </c>
      <c r="M18" s="50">
        <v>265.39999999999998</v>
      </c>
      <c r="N18" s="50">
        <v>1930.1875</v>
      </c>
      <c r="O18" s="50">
        <v>359.61538461538464</v>
      </c>
      <c r="P18" s="50">
        <v>2045.5</v>
      </c>
      <c r="Q18" s="50">
        <v>405.33333333333331</v>
      </c>
      <c r="R18" s="50">
        <v>1913.875</v>
      </c>
      <c r="S18" s="50">
        <v>389.25</v>
      </c>
      <c r="T18" s="50">
        <v>8708</v>
      </c>
      <c r="U18" s="50">
        <v>153.5</v>
      </c>
      <c r="V18" s="50">
        <v>1941.2</v>
      </c>
      <c r="W18" s="50">
        <v>259.55555555555554</v>
      </c>
      <c r="X18" s="50">
        <v>1701.7</v>
      </c>
      <c r="Y18" s="50">
        <v>69</v>
      </c>
      <c r="Z18" s="50">
        <v>2301.1111111111113</v>
      </c>
      <c r="AA18" s="50">
        <v>406.5</v>
      </c>
    </row>
    <row r="19" spans="1:27" ht="21" customHeight="1">
      <c r="A19" s="17" t="s">
        <v>107</v>
      </c>
      <c r="B19" s="51">
        <v>4629</v>
      </c>
      <c r="C19" s="51">
        <v>877</v>
      </c>
      <c r="D19" s="51">
        <v>7428.291666666667</v>
      </c>
      <c r="E19" s="51">
        <v>950.32352941176475</v>
      </c>
      <c r="F19" s="51">
        <v>5139.333333333333</v>
      </c>
      <c r="G19" s="51">
        <v>893.72727272727275</v>
      </c>
      <c r="H19" s="51">
        <v>5445.916666666667</v>
      </c>
      <c r="I19" s="51">
        <v>810.4545454545455</v>
      </c>
      <c r="J19" s="51">
        <v>2001.5593220338983</v>
      </c>
      <c r="K19" s="51">
        <v>935.37837837837833</v>
      </c>
      <c r="L19" s="51">
        <v>3090.5714285714284</v>
      </c>
      <c r="M19" s="51">
        <v>248.8</v>
      </c>
      <c r="N19" s="51">
        <v>1815.8125</v>
      </c>
      <c r="O19" s="51">
        <v>348.23076923076923</v>
      </c>
      <c r="P19" s="51">
        <v>1745.125</v>
      </c>
      <c r="Q19" s="51">
        <v>403.75</v>
      </c>
      <c r="R19" s="51">
        <v>1756.375</v>
      </c>
      <c r="S19" s="51">
        <v>432.125</v>
      </c>
      <c r="T19" s="51">
        <v>8103</v>
      </c>
      <c r="U19" s="51">
        <v>148</v>
      </c>
      <c r="V19" s="51">
        <v>1781.1</v>
      </c>
      <c r="W19" s="51">
        <v>247.66666666666666</v>
      </c>
      <c r="X19" s="51">
        <v>1533</v>
      </c>
      <c r="Y19" s="51">
        <v>65.5</v>
      </c>
      <c r="Z19" s="51">
        <v>2187.3333333333335</v>
      </c>
      <c r="AA19" s="51">
        <v>392.625</v>
      </c>
    </row>
    <row r="20" spans="1:27" s="95" customFormat="1" ht="21" customHeight="1">
      <c r="A20" s="278" t="s">
        <v>172</v>
      </c>
      <c r="B20" s="278"/>
      <c r="C20" s="278"/>
      <c r="D20" s="177"/>
      <c r="AA20" s="191" t="s">
        <v>49</v>
      </c>
    </row>
    <row r="21" spans="1:27" ht="21" customHeight="1"/>
    <row r="22" spans="1:27" ht="21" customHeight="1"/>
    <row r="23" spans="1:27" ht="21" customHeight="1"/>
    <row r="24" spans="1:27" ht="21" customHeight="1"/>
    <row r="25" spans="1:27" ht="21" customHeight="1"/>
    <row r="26" spans="1:27" ht="21" customHeight="1"/>
    <row r="27" spans="1:27" ht="21" customHeight="1"/>
    <row r="28" spans="1:27" ht="21" customHeight="1"/>
    <row r="29" spans="1:27" ht="21" customHeight="1"/>
    <row r="30" spans="1:27" ht="21" customHeight="1"/>
    <row r="31" spans="1:27" ht="21" customHeight="1"/>
    <row r="32" spans="1:2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7">
    <mergeCell ref="A20:C20"/>
    <mergeCell ref="R6:S6"/>
    <mergeCell ref="T6:U6"/>
    <mergeCell ref="V6:W6"/>
    <mergeCell ref="X6:Y6"/>
    <mergeCell ref="Z6:AA6"/>
    <mergeCell ref="A3:B3"/>
    <mergeCell ref="A6:A7"/>
    <mergeCell ref="B6:C6"/>
    <mergeCell ref="D6:E6"/>
    <mergeCell ref="F6:G6"/>
    <mergeCell ref="H6:I6"/>
    <mergeCell ref="J6:K6"/>
    <mergeCell ref="L6:M6"/>
    <mergeCell ref="N6:O6"/>
    <mergeCell ref="P6:Q6"/>
    <mergeCell ref="A4:AA4"/>
  </mergeCells>
  <hyperlinks>
    <hyperlink ref="AA20" location="'Index'!A1" display="الفهرس" xr:uid="{909BB72D-56CF-40D8-92C9-8ECCC8998374}"/>
  </hyperlinks>
  <pageMargins left="0.25" right="0.25" top="0.75" bottom="0.75" header="0.3" footer="0.3"/>
  <pageSetup scale="14"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A498-BCF4-40BA-931D-9E7C365B66EA}">
  <dimension ref="A1:E21"/>
  <sheetViews>
    <sheetView showGridLines="0" zoomScaleNormal="100" zoomScaleSheetLayoutView="100" workbookViewId="0">
      <selection activeCell="B20" sqref="B20"/>
    </sheetView>
  </sheetViews>
  <sheetFormatPr defaultColWidth="9" defaultRowHeight="21" customHeight="1"/>
  <cols>
    <col min="1" max="1" width="50.36328125" style="29" customWidth="1"/>
    <col min="2" max="2" width="35.7265625" style="29" customWidth="1"/>
    <col min="3" max="16384" width="9" style="29"/>
  </cols>
  <sheetData>
    <row r="1" spans="1:5" s="79" customFormat="1" ht="21" customHeight="1">
      <c r="A1" s="76"/>
      <c r="B1" s="77"/>
      <c r="C1" s="77"/>
      <c r="D1" s="77"/>
      <c r="E1" s="78"/>
    </row>
    <row r="2" spans="1:5" s="81" customFormat="1" ht="21" customHeight="1">
      <c r="A2" s="80"/>
      <c r="B2" s="80"/>
      <c r="C2" s="80"/>
      <c r="D2" s="80"/>
      <c r="E2" s="80"/>
    </row>
    <row r="3" spans="1:5" ht="21" customHeight="1">
      <c r="A3" s="89"/>
      <c r="B3" s="97"/>
    </row>
    <row r="4" spans="1:5" s="144" customFormat="1" ht="44.15" customHeight="1">
      <c r="A4" s="41" t="s">
        <v>25</v>
      </c>
      <c r="B4" s="41"/>
      <c r="C4" s="143"/>
      <c r="D4" s="143"/>
      <c r="E4" s="143"/>
    </row>
    <row r="5" spans="1:5" ht="21" customHeight="1">
      <c r="A5" s="190" t="s">
        <v>357</v>
      </c>
      <c r="B5" s="97"/>
    </row>
    <row r="6" spans="1:5" ht="21" customHeight="1">
      <c r="A6" s="6" t="s">
        <v>218</v>
      </c>
      <c r="B6" s="38" t="s">
        <v>62</v>
      </c>
    </row>
    <row r="7" spans="1:5" ht="21" customHeight="1">
      <c r="A7" s="5" t="s">
        <v>39</v>
      </c>
      <c r="B7" s="32">
        <v>60987986</v>
      </c>
    </row>
    <row r="8" spans="1:5" ht="21" customHeight="1">
      <c r="A8" s="5" t="s">
        <v>40</v>
      </c>
      <c r="B8" s="28">
        <v>137292895</v>
      </c>
    </row>
    <row r="9" spans="1:5" ht="21" customHeight="1">
      <c r="A9" s="5" t="s">
        <v>43</v>
      </c>
      <c r="B9" s="32">
        <v>34438592</v>
      </c>
    </row>
    <row r="10" spans="1:5" ht="21" customHeight="1">
      <c r="A10" s="5" t="s">
        <v>67</v>
      </c>
      <c r="B10" s="28">
        <v>25487938</v>
      </c>
    </row>
    <row r="11" spans="1:5" ht="21" customHeight="1">
      <c r="A11" s="5" t="s">
        <v>44</v>
      </c>
      <c r="B11" s="32">
        <v>53961316</v>
      </c>
    </row>
    <row r="12" spans="1:5" ht="21" customHeight="1">
      <c r="A12" s="5" t="s">
        <v>68</v>
      </c>
      <c r="B12" s="28">
        <v>20745626</v>
      </c>
    </row>
    <row r="13" spans="1:5" ht="21" customHeight="1">
      <c r="A13" s="5" t="s">
        <v>69</v>
      </c>
      <c r="B13" s="32">
        <v>11164136</v>
      </c>
    </row>
    <row r="14" spans="1:5" ht="21" customHeight="1">
      <c r="A14" s="5" t="s">
        <v>70</v>
      </c>
      <c r="B14" s="28">
        <v>11698847</v>
      </c>
    </row>
    <row r="15" spans="1:5" ht="21" customHeight="1">
      <c r="A15" s="5" t="s">
        <v>171</v>
      </c>
      <c r="B15" s="32">
        <v>6682047</v>
      </c>
    </row>
    <row r="16" spans="1:5" ht="21" customHeight="1">
      <c r="A16" s="5" t="s">
        <v>71</v>
      </c>
      <c r="B16" s="28">
        <v>6510761</v>
      </c>
    </row>
    <row r="17" spans="1:2" ht="21" customHeight="1">
      <c r="A17" s="5" t="s">
        <v>72</v>
      </c>
      <c r="B17" s="32">
        <v>7293700</v>
      </c>
    </row>
    <row r="18" spans="1:2" ht="21" customHeight="1">
      <c r="A18" s="5" t="s">
        <v>73</v>
      </c>
      <c r="B18" s="28">
        <v>5529209</v>
      </c>
    </row>
    <row r="19" spans="1:2" ht="21" customHeight="1">
      <c r="A19" s="5" t="s">
        <v>74</v>
      </c>
      <c r="B19" s="32">
        <v>8701306</v>
      </c>
    </row>
    <row r="20" spans="1:2" ht="21" customHeight="1">
      <c r="A20" s="4" t="s">
        <v>47</v>
      </c>
      <c r="B20" s="14">
        <v>390494359</v>
      </c>
    </row>
    <row r="21" spans="1:2" s="138" customFormat="1" ht="21" customHeight="1">
      <c r="A21" s="200" t="s">
        <v>221</v>
      </c>
      <c r="B21" s="191" t="s">
        <v>49</v>
      </c>
    </row>
  </sheetData>
  <hyperlinks>
    <hyperlink ref="B21" location="'Index'!A1" display="الفهرس" xr:uid="{714EF96C-D418-49BE-A84B-CBD3F70D5DAD}"/>
  </hyperlinks>
  <pageMargins left="0.7" right="0.7" top="0.75" bottom="0.75" header="0.3" footer="0.3"/>
  <pageSetup scale="55"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F5F99-3DA6-408C-8069-A7718CD91538}">
  <dimension ref="A1:F10"/>
  <sheetViews>
    <sheetView showGridLines="0" zoomScaleNormal="100" zoomScaleSheetLayoutView="100" workbookViewId="0">
      <selection activeCell="C12" sqref="C12"/>
    </sheetView>
  </sheetViews>
  <sheetFormatPr defaultColWidth="9" defaultRowHeight="21" customHeight="1"/>
  <cols>
    <col min="1" max="1" width="42.26953125" style="29" customWidth="1"/>
    <col min="2" max="6" width="17.08984375" style="29" customWidth="1"/>
    <col min="7" max="16384" width="9" style="29"/>
  </cols>
  <sheetData>
    <row r="1" spans="1:6" s="79" customFormat="1" ht="21" customHeight="1">
      <c r="A1" s="76"/>
      <c r="B1" s="77"/>
      <c r="C1" s="77"/>
      <c r="D1" s="77"/>
      <c r="E1" s="78"/>
    </row>
    <row r="2" spans="1:6" s="81" customFormat="1" ht="21" customHeight="1">
      <c r="A2" s="80"/>
      <c r="B2" s="80"/>
      <c r="C2" s="80"/>
      <c r="D2" s="80"/>
      <c r="E2" s="80"/>
    </row>
    <row r="4" spans="1:6" s="144" customFormat="1" ht="44.15" customHeight="1">
      <c r="A4" s="287" t="s">
        <v>26</v>
      </c>
      <c r="B4" s="288"/>
      <c r="C4" s="288"/>
      <c r="D4" s="288"/>
      <c r="E4" s="288"/>
      <c r="F4" s="288"/>
    </row>
    <row r="5" spans="1:6" ht="21" customHeight="1">
      <c r="A5" s="184" t="s">
        <v>358</v>
      </c>
    </row>
    <row r="6" spans="1:6" ht="21" customHeight="1">
      <c r="A6" s="7" t="s">
        <v>52</v>
      </c>
      <c r="B6" s="7" t="s">
        <v>359</v>
      </c>
      <c r="C6" s="7">
        <v>2020</v>
      </c>
      <c r="D6" s="7">
        <v>2021</v>
      </c>
      <c r="E6" s="7">
        <v>2022</v>
      </c>
      <c r="F6" s="7">
        <v>2023</v>
      </c>
    </row>
    <row r="7" spans="1:6" ht="21" customHeight="1">
      <c r="A7" s="4" t="s">
        <v>360</v>
      </c>
      <c r="B7" s="67" t="s">
        <v>361</v>
      </c>
      <c r="C7" s="67" t="s">
        <v>362</v>
      </c>
      <c r="D7" s="67" t="s">
        <v>362</v>
      </c>
      <c r="E7" s="68">
        <v>74834628448.504807</v>
      </c>
      <c r="F7" s="68">
        <v>76277874756.032715</v>
      </c>
    </row>
    <row r="8" spans="1:6" ht="21" customHeight="1">
      <c r="A8" s="4" t="s">
        <v>363</v>
      </c>
      <c r="B8" s="179" t="s">
        <v>361</v>
      </c>
      <c r="C8" s="179" t="s">
        <v>362</v>
      </c>
      <c r="D8" s="180">
        <v>3897947598.2290006</v>
      </c>
      <c r="E8" s="180">
        <v>4051719791.467001</v>
      </c>
      <c r="F8" s="180">
        <v>3730666884.0999999</v>
      </c>
    </row>
    <row r="9" spans="1:6" s="90" customFormat="1" ht="21" customHeight="1">
      <c r="A9" s="4" t="s">
        <v>364</v>
      </c>
      <c r="B9" s="67" t="s">
        <v>365</v>
      </c>
      <c r="C9" s="68">
        <v>2886.92</v>
      </c>
      <c r="D9" s="68">
        <v>3037.18</v>
      </c>
      <c r="E9" s="68">
        <v>4118.6000000000004</v>
      </c>
      <c r="F9" s="68">
        <v>3030.77</v>
      </c>
    </row>
    <row r="10" spans="1:6" s="138" customFormat="1" ht="21" customHeight="1">
      <c r="A10" s="314" t="s">
        <v>366</v>
      </c>
      <c r="B10" s="314"/>
      <c r="C10" s="314"/>
      <c r="F10" s="191" t="s">
        <v>49</v>
      </c>
    </row>
  </sheetData>
  <mergeCells count="2">
    <mergeCell ref="A10:C10"/>
    <mergeCell ref="A4:F4"/>
  </mergeCells>
  <hyperlinks>
    <hyperlink ref="F10" location="'Index'!A1" display="الفهرس" xr:uid="{C63CBF7D-1F1F-4233-A5C8-2299AF244558}"/>
  </hyperlinks>
  <pageMargins left="0.7" right="0.7" top="0.75" bottom="0.75" header="0.3" footer="0.3"/>
  <pageSetup scale="6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5543-37CB-408C-A081-2DCF9902E20A}">
  <dimension ref="A1:E94"/>
  <sheetViews>
    <sheetView showGridLines="0" zoomScaleNormal="100" zoomScaleSheetLayoutView="100" workbookViewId="0">
      <selection activeCell="C12" sqref="C12"/>
    </sheetView>
  </sheetViews>
  <sheetFormatPr defaultColWidth="9.08984375" defaultRowHeight="14"/>
  <cols>
    <col min="1" max="1" width="48" style="29" customWidth="1"/>
    <col min="2" max="3" width="23.6328125" style="29" customWidth="1"/>
    <col min="4" max="16384" width="9.08984375" style="29"/>
  </cols>
  <sheetData>
    <row r="1" spans="1:5" s="79" customFormat="1" ht="21" customHeight="1">
      <c r="A1" s="76"/>
      <c r="B1" s="77"/>
      <c r="C1" s="77"/>
      <c r="D1" s="77"/>
      <c r="E1" s="78"/>
    </row>
    <row r="2" spans="1:5" s="81" customFormat="1" ht="21" customHeight="1">
      <c r="A2" s="80"/>
      <c r="B2" s="80"/>
      <c r="C2" s="80"/>
      <c r="D2" s="80"/>
      <c r="E2" s="80"/>
    </row>
    <row r="3" spans="1:5" ht="21" customHeight="1">
      <c r="B3" s="94"/>
    </row>
    <row r="4" spans="1:5" s="144" customFormat="1" ht="44.15" customHeight="1">
      <c r="A4" s="315" t="s">
        <v>27</v>
      </c>
      <c r="B4" s="316"/>
      <c r="C4" s="316"/>
      <c r="D4" s="143"/>
      <c r="E4" s="143"/>
    </row>
    <row r="5" spans="1:5" ht="21" customHeight="1">
      <c r="A5" s="196" t="s">
        <v>367</v>
      </c>
    </row>
    <row r="6" spans="1:5" ht="21" customHeight="1">
      <c r="A6" s="4" t="s">
        <v>368</v>
      </c>
      <c r="B6" s="4">
        <v>2022</v>
      </c>
      <c r="C6" s="4">
        <v>2023</v>
      </c>
    </row>
    <row r="7" spans="1:5" ht="21" customHeight="1">
      <c r="A7" s="13" t="s">
        <v>369</v>
      </c>
      <c r="B7" s="40">
        <v>225518761.63</v>
      </c>
      <c r="C7" s="52">
        <v>220573446.91514942</v>
      </c>
    </row>
    <row r="8" spans="1:5" s="137" customFormat="1" ht="21" customHeight="1">
      <c r="A8" s="203" t="s">
        <v>172</v>
      </c>
      <c r="C8" s="191" t="s">
        <v>49</v>
      </c>
    </row>
    <row r="9" spans="1:5" ht="21" customHeight="1"/>
    <row r="10" spans="1:5" ht="21" customHeight="1"/>
    <row r="11" spans="1:5" ht="21" customHeight="1"/>
    <row r="12" spans="1:5" ht="21" customHeight="1"/>
    <row r="13" spans="1:5" ht="21" customHeight="1">
      <c r="C13" s="96"/>
    </row>
    <row r="14" spans="1:5" ht="21" customHeight="1"/>
    <row r="15" spans="1:5" ht="21" customHeight="1">
      <c r="C15" s="96"/>
    </row>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1">
    <mergeCell ref="A4:C4"/>
  </mergeCells>
  <hyperlinks>
    <hyperlink ref="C8" location="'Index'!A1" display="الفهرس" xr:uid="{4FC0356B-2F55-4144-B113-16ED29CD393D}"/>
  </hyperlinks>
  <pageMargins left="0.7" right="0.7" top="0.75" bottom="0.75" header="0.3" footer="0.3"/>
  <pageSetup scale="5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3F22-6A42-4074-B998-2C342D148A4E}">
  <dimension ref="A1:E21"/>
  <sheetViews>
    <sheetView showGridLines="0" zoomScaleNormal="100" zoomScaleSheetLayoutView="100" workbookViewId="0">
      <selection activeCell="A22" sqref="A22"/>
    </sheetView>
  </sheetViews>
  <sheetFormatPr defaultColWidth="30.7265625" defaultRowHeight="21" customHeight="1"/>
  <cols>
    <col min="1" max="3" width="34.6328125" style="29" customWidth="1"/>
    <col min="4" max="16384" width="30.7265625" style="29"/>
  </cols>
  <sheetData>
    <row r="1" spans="1:5" s="79" customFormat="1" ht="21" customHeight="1">
      <c r="A1" s="76"/>
      <c r="B1" s="77"/>
      <c r="C1" s="77"/>
      <c r="D1" s="77"/>
      <c r="E1" s="78"/>
    </row>
    <row r="2" spans="1:5" s="81" customFormat="1" ht="21" customHeight="1">
      <c r="A2" s="80"/>
      <c r="B2" s="80"/>
      <c r="C2" s="80"/>
      <c r="D2" s="80"/>
      <c r="E2" s="80"/>
    </row>
    <row r="4" spans="1:5" s="131" customFormat="1" ht="44.15" customHeight="1">
      <c r="A4" s="317" t="s">
        <v>28</v>
      </c>
      <c r="B4" s="318"/>
      <c r="C4" s="318"/>
    </row>
    <row r="5" spans="1:5" ht="21" customHeight="1">
      <c r="A5" s="185" t="s">
        <v>370</v>
      </c>
      <c r="B5" s="181"/>
      <c r="C5" s="181"/>
    </row>
    <row r="6" spans="1:5" ht="21" customHeight="1">
      <c r="A6" s="39" t="s">
        <v>218</v>
      </c>
      <c r="B6" s="26" t="s">
        <v>371</v>
      </c>
      <c r="C6" s="26" t="s">
        <v>372</v>
      </c>
    </row>
    <row r="7" spans="1:5" ht="21" customHeight="1">
      <c r="A7" s="26" t="s">
        <v>444</v>
      </c>
      <c r="B7" s="27">
        <v>4646</v>
      </c>
      <c r="C7" s="27">
        <v>956</v>
      </c>
    </row>
    <row r="8" spans="1:5" ht="21" customHeight="1">
      <c r="A8" s="26" t="s">
        <v>40</v>
      </c>
      <c r="B8" s="28">
        <v>9143</v>
      </c>
      <c r="C8" s="28">
        <v>1157</v>
      </c>
    </row>
    <row r="9" spans="1:5" ht="21" customHeight="1">
      <c r="A9" s="26" t="s">
        <v>43</v>
      </c>
      <c r="B9" s="27">
        <v>3109</v>
      </c>
      <c r="C9" s="27">
        <v>309</v>
      </c>
    </row>
    <row r="10" spans="1:5" ht="21" customHeight="1">
      <c r="A10" s="26" t="s">
        <v>445</v>
      </c>
      <c r="B10" s="28">
        <v>1069</v>
      </c>
      <c r="C10" s="28">
        <v>223</v>
      </c>
    </row>
    <row r="11" spans="1:5" ht="21" customHeight="1">
      <c r="A11" s="26" t="s">
        <v>44</v>
      </c>
      <c r="B11" s="27">
        <v>2358</v>
      </c>
      <c r="C11" s="27">
        <v>528</v>
      </c>
    </row>
    <row r="12" spans="1:5" ht="21" customHeight="1">
      <c r="A12" s="26" t="s">
        <v>446</v>
      </c>
      <c r="B12" s="28">
        <v>1055</v>
      </c>
      <c r="C12" s="28">
        <v>433</v>
      </c>
    </row>
    <row r="13" spans="1:5" ht="21" customHeight="1">
      <c r="A13" s="26" t="s">
        <v>447</v>
      </c>
      <c r="B13" s="27">
        <v>487</v>
      </c>
      <c r="C13" s="27">
        <v>207</v>
      </c>
    </row>
    <row r="14" spans="1:5" ht="21" customHeight="1">
      <c r="A14" s="26" t="s">
        <v>448</v>
      </c>
      <c r="B14" s="28">
        <v>78</v>
      </c>
      <c r="C14" s="28">
        <v>84</v>
      </c>
    </row>
    <row r="15" spans="1:5" ht="21" customHeight="1">
      <c r="A15" s="26" t="s">
        <v>171</v>
      </c>
      <c r="B15" s="27">
        <v>262</v>
      </c>
      <c r="C15" s="27">
        <v>51</v>
      </c>
    </row>
    <row r="16" spans="1:5" ht="21" customHeight="1">
      <c r="A16" s="26" t="s">
        <v>449</v>
      </c>
      <c r="B16" s="28">
        <v>1029</v>
      </c>
      <c r="C16" s="28">
        <v>287</v>
      </c>
    </row>
    <row r="17" spans="1:3" ht="21" customHeight="1">
      <c r="A17" s="26" t="s">
        <v>450</v>
      </c>
      <c r="B17" s="27">
        <v>133</v>
      </c>
      <c r="C17" s="27">
        <v>63</v>
      </c>
    </row>
    <row r="18" spans="1:3" ht="21" customHeight="1">
      <c r="A18" s="26" t="s">
        <v>451</v>
      </c>
      <c r="B18" s="28">
        <v>500</v>
      </c>
      <c r="C18" s="28">
        <v>67</v>
      </c>
    </row>
    <row r="19" spans="1:3" ht="21" customHeight="1">
      <c r="A19" s="26" t="s">
        <v>452</v>
      </c>
      <c r="B19" s="27">
        <v>133</v>
      </c>
      <c r="C19" s="27">
        <v>58</v>
      </c>
    </row>
    <row r="20" spans="1:3" ht="21" customHeight="1">
      <c r="A20" s="26" t="s">
        <v>47</v>
      </c>
      <c r="B20" s="14">
        <v>24002</v>
      </c>
      <c r="C20" s="14">
        <v>4423</v>
      </c>
    </row>
    <row r="21" spans="1:3" s="135" customFormat="1" ht="21" customHeight="1">
      <c r="A21" s="314" t="s">
        <v>511</v>
      </c>
      <c r="B21" s="314"/>
      <c r="C21" s="191" t="s">
        <v>49</v>
      </c>
    </row>
  </sheetData>
  <mergeCells count="2">
    <mergeCell ref="A21:B21"/>
    <mergeCell ref="A4:C4"/>
  </mergeCells>
  <hyperlinks>
    <hyperlink ref="C21" location="'Index'!A1" display="الفهرس" xr:uid="{756BD051-BD76-4F62-8722-832DDDF0CB98}"/>
  </hyperlinks>
  <pageMargins left="0.7" right="0.7" top="0.75" bottom="0.75" header="0.3" footer="0.3"/>
  <pageSetup scale="38"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D1360-173D-4EED-849F-BF3D6BC607FB}">
  <dimension ref="A1:E21"/>
  <sheetViews>
    <sheetView showGridLines="0" zoomScaleNormal="100" zoomScaleSheetLayoutView="100" workbookViewId="0">
      <selection activeCell="A21" sqref="A21:B21"/>
    </sheetView>
  </sheetViews>
  <sheetFormatPr defaultColWidth="30.7265625" defaultRowHeight="21" customHeight="1"/>
  <cols>
    <col min="1" max="1" width="30.7265625" style="29"/>
    <col min="2" max="3" width="38.36328125" style="29" customWidth="1"/>
    <col min="4" max="16384" width="30.7265625" style="29"/>
  </cols>
  <sheetData>
    <row r="1" spans="1:5" s="79" customFormat="1" ht="21" customHeight="1">
      <c r="A1" s="76"/>
      <c r="B1" s="77"/>
      <c r="C1" s="77"/>
      <c r="D1" s="77"/>
      <c r="E1" s="78"/>
    </row>
    <row r="2" spans="1:5" s="81" customFormat="1" ht="21" customHeight="1">
      <c r="A2" s="80"/>
      <c r="B2" s="80"/>
      <c r="C2" s="80"/>
      <c r="D2" s="80"/>
      <c r="E2" s="80"/>
    </row>
    <row r="4" spans="1:5" s="131" customFormat="1" ht="44.15" customHeight="1">
      <c r="A4" s="245" t="s">
        <v>373</v>
      </c>
      <c r="B4" s="246"/>
      <c r="C4" s="246"/>
    </row>
    <row r="5" spans="1:5" ht="21" customHeight="1">
      <c r="A5" s="185" t="s">
        <v>374</v>
      </c>
      <c r="B5" s="97"/>
      <c r="C5" s="97"/>
    </row>
    <row r="6" spans="1:5" ht="21" customHeight="1">
      <c r="A6" s="39" t="s">
        <v>218</v>
      </c>
      <c r="B6" s="26" t="s">
        <v>375</v>
      </c>
      <c r="C6" s="26" t="s">
        <v>375</v>
      </c>
    </row>
    <row r="7" spans="1:5" ht="21" customHeight="1">
      <c r="A7" s="26" t="s">
        <v>444</v>
      </c>
      <c r="B7" s="61">
        <v>10.522443734093885</v>
      </c>
      <c r="C7" s="61">
        <v>51.137315469247064</v>
      </c>
    </row>
    <row r="8" spans="1:5" ht="21" customHeight="1">
      <c r="A8" s="26" t="s">
        <v>40</v>
      </c>
      <c r="B8" s="60">
        <v>13.633507744822214</v>
      </c>
      <c r="C8" s="60">
        <v>107.73652662999956</v>
      </c>
    </row>
    <row r="9" spans="1:5" ht="21" customHeight="1">
      <c r="A9" s="26" t="s">
        <v>43</v>
      </c>
      <c r="B9" s="61">
        <v>13.782331051591859</v>
      </c>
      <c r="C9" s="61">
        <v>138.67076776504561</v>
      </c>
    </row>
    <row r="10" spans="1:5" ht="21" customHeight="1">
      <c r="A10" s="26" t="s">
        <v>445</v>
      </c>
      <c r="B10" s="60">
        <v>15.980840190881461</v>
      </c>
      <c r="C10" s="60">
        <v>76.607704771534898</v>
      </c>
    </row>
    <row r="11" spans="1:5" ht="21" customHeight="1">
      <c r="A11" s="26" t="s">
        <v>44</v>
      </c>
      <c r="B11" s="61">
        <v>9.7793062471245502</v>
      </c>
      <c r="C11" s="61">
        <v>43.673492671817598</v>
      </c>
    </row>
    <row r="12" spans="1:5" ht="21" customHeight="1">
      <c r="A12" s="26" t="s">
        <v>446</v>
      </c>
      <c r="B12" s="60">
        <v>20.513442463583903</v>
      </c>
      <c r="C12" s="60">
        <v>49.980789374321056</v>
      </c>
    </row>
    <row r="13" spans="1:5" ht="21" customHeight="1">
      <c r="A13" s="26" t="s">
        <v>447</v>
      </c>
      <c r="B13" s="61">
        <v>22.425338248851922</v>
      </c>
      <c r="C13" s="61">
        <v>52.75912911686418</v>
      </c>
    </row>
    <row r="14" spans="1:5" ht="21" customHeight="1">
      <c r="A14" s="26" t="s">
        <v>448</v>
      </c>
      <c r="B14" s="60">
        <v>10.791311452664683</v>
      </c>
      <c r="C14" s="60">
        <v>10.020503491760062</v>
      </c>
    </row>
    <row r="15" spans="1:5" ht="21" customHeight="1">
      <c r="A15" s="26" t="s">
        <v>171</v>
      </c>
      <c r="B15" s="61">
        <v>13.122717997936389</v>
      </c>
      <c r="C15" s="61">
        <v>67.414747361947718</v>
      </c>
    </row>
    <row r="16" spans="1:5" ht="21" customHeight="1">
      <c r="A16" s="26" t="s">
        <v>449</v>
      </c>
      <c r="B16" s="60">
        <v>19.590390196886833</v>
      </c>
      <c r="C16" s="60">
        <v>70.238716071764983</v>
      </c>
    </row>
    <row r="17" spans="1:3" ht="21" customHeight="1">
      <c r="A17" s="26" t="s">
        <v>450</v>
      </c>
      <c r="B17" s="61">
        <v>10.179432698599923</v>
      </c>
      <c r="C17" s="61">
        <v>21.48991347482206</v>
      </c>
    </row>
    <row r="18" spans="1:3" ht="21" customHeight="1">
      <c r="A18" s="26" t="s">
        <v>451</v>
      </c>
      <c r="B18" s="60">
        <v>18.972591684341381</v>
      </c>
      <c r="C18" s="60">
        <v>141.58650510702523</v>
      </c>
    </row>
    <row r="19" spans="1:3" ht="21" customHeight="1">
      <c r="A19" s="26" t="s">
        <v>452</v>
      </c>
      <c r="B19" s="61">
        <v>9.3694368968424993</v>
      </c>
      <c r="C19" s="61">
        <v>21.485088056552627</v>
      </c>
    </row>
    <row r="20" spans="1:3" ht="21" customHeight="1">
      <c r="A20" s="26" t="s">
        <v>453</v>
      </c>
      <c r="B20" s="66">
        <v>13.060545209108248</v>
      </c>
      <c r="C20" s="65">
        <v>70.874792247121007</v>
      </c>
    </row>
    <row r="21" spans="1:3" ht="21" customHeight="1">
      <c r="A21" s="314" t="s">
        <v>511</v>
      </c>
      <c r="B21" s="314"/>
      <c r="C21" s="191" t="s">
        <v>49</v>
      </c>
    </row>
  </sheetData>
  <mergeCells count="2">
    <mergeCell ref="A21:B21"/>
    <mergeCell ref="A4:C4"/>
  </mergeCells>
  <hyperlinks>
    <hyperlink ref="C21" location="'Index'!A1" display="الفهرس" xr:uid="{0853BECB-AB6F-4CB1-8782-AB2C427FEF4C}"/>
  </hyperlinks>
  <pageMargins left="0.7" right="0.7" top="0.75" bottom="0.75" header="0.3" footer="0.3"/>
  <pageSetup scale="38"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8327-8BF0-43E1-9417-30612C380051}">
  <dimension ref="A1:E10"/>
  <sheetViews>
    <sheetView showGridLines="0" zoomScaleNormal="100" zoomScaleSheetLayoutView="100" workbookViewId="0">
      <selection activeCell="D29" sqref="D29"/>
    </sheetView>
  </sheetViews>
  <sheetFormatPr defaultColWidth="30.7265625" defaultRowHeight="21" customHeight="1"/>
  <cols>
    <col min="1" max="1" width="42.08984375" style="29" bestFit="1" customWidth="1"/>
    <col min="2" max="16384" width="30.7265625" style="29"/>
  </cols>
  <sheetData>
    <row r="1" spans="1:5" s="79" customFormat="1" ht="21" customHeight="1">
      <c r="A1" s="76"/>
      <c r="B1" s="77"/>
    </row>
    <row r="2" spans="1:5" s="81" customFormat="1" ht="21" customHeight="1">
      <c r="A2" s="80"/>
      <c r="B2" s="80"/>
    </row>
    <row r="3" spans="1:5" ht="21" customHeight="1">
      <c r="A3" s="92"/>
    </row>
    <row r="4" spans="1:5" s="144" customFormat="1" ht="44.15" customHeight="1">
      <c r="A4" s="245" t="s">
        <v>30</v>
      </c>
      <c r="B4" s="246"/>
      <c r="C4" s="143"/>
      <c r="D4" s="143"/>
      <c r="E4" s="143"/>
    </row>
    <row r="5" spans="1:5" ht="21" customHeight="1">
      <c r="A5" s="196" t="s">
        <v>376</v>
      </c>
    </row>
    <row r="6" spans="1:5" ht="21" customHeight="1">
      <c r="A6" s="6" t="s">
        <v>61</v>
      </c>
      <c r="B6" s="26" t="s">
        <v>377</v>
      </c>
    </row>
    <row r="7" spans="1:5" ht="21" customHeight="1">
      <c r="A7" s="26">
        <v>2021</v>
      </c>
      <c r="B7" s="3">
        <v>18202</v>
      </c>
    </row>
    <row r="8" spans="1:5" ht="21" customHeight="1">
      <c r="A8" s="26">
        <v>2022</v>
      </c>
      <c r="B8" s="9">
        <v>16962</v>
      </c>
    </row>
    <row r="9" spans="1:5" ht="21" customHeight="1">
      <c r="A9" s="26">
        <v>2023</v>
      </c>
      <c r="B9" s="3">
        <v>16534</v>
      </c>
    </row>
    <row r="10" spans="1:5" s="135" customFormat="1" ht="21" customHeight="1">
      <c r="A10" s="200" t="s">
        <v>511</v>
      </c>
      <c r="B10" s="191" t="s">
        <v>49</v>
      </c>
    </row>
  </sheetData>
  <mergeCells count="1">
    <mergeCell ref="A4:B4"/>
  </mergeCells>
  <hyperlinks>
    <hyperlink ref="B10" location="'Index'!A1" display="الفهرس" xr:uid="{BD3F9A55-DAC8-499E-94EE-FD62EFF85323}"/>
  </hyperlinks>
  <pageMargins left="0.7" right="0.7" top="0.75" bottom="0.75" header="0.3" footer="0.3"/>
  <pageSetup scale="9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8A14-5A3B-4780-BDFB-48F0CC1D41CB}">
  <dimension ref="A1:E21"/>
  <sheetViews>
    <sheetView showGridLines="0" zoomScaleNormal="100" zoomScaleSheetLayoutView="100" workbookViewId="0">
      <selection activeCell="F31" sqref="F31"/>
    </sheetView>
  </sheetViews>
  <sheetFormatPr defaultColWidth="30.7265625" defaultRowHeight="21" customHeight="1"/>
  <cols>
    <col min="1" max="16384" width="30.7265625" style="29"/>
  </cols>
  <sheetData>
    <row r="1" spans="1:5" s="79" customFormat="1" ht="21" customHeight="1">
      <c r="A1" s="76"/>
      <c r="B1" s="77"/>
    </row>
    <row r="2" spans="1:5" s="81" customFormat="1" ht="21" customHeight="1">
      <c r="A2" s="80"/>
      <c r="B2" s="80"/>
    </row>
    <row r="4" spans="1:5" s="144" customFormat="1" ht="44.15" customHeight="1">
      <c r="A4" s="53" t="s">
        <v>466</v>
      </c>
      <c r="B4" s="53"/>
      <c r="C4" s="143"/>
      <c r="D4" s="143"/>
      <c r="E4" s="143"/>
    </row>
    <row r="5" spans="1:5" ht="21" customHeight="1">
      <c r="A5" s="215" t="s">
        <v>378</v>
      </c>
    </row>
    <row r="6" spans="1:5" ht="21" customHeight="1">
      <c r="A6" s="26" t="s">
        <v>190</v>
      </c>
      <c r="B6" s="39">
        <v>2023</v>
      </c>
    </row>
    <row r="7" spans="1:5" ht="21" customHeight="1">
      <c r="A7" s="26" t="s">
        <v>444</v>
      </c>
      <c r="B7" s="27">
        <v>3315</v>
      </c>
    </row>
    <row r="8" spans="1:5" ht="21" customHeight="1">
      <c r="A8" s="26" t="s">
        <v>40</v>
      </c>
      <c r="B8" s="28">
        <v>6139</v>
      </c>
    </row>
    <row r="9" spans="1:5" ht="21" customHeight="1">
      <c r="A9" s="26" t="s">
        <v>43</v>
      </c>
      <c r="B9" s="27">
        <v>2068</v>
      </c>
    </row>
    <row r="10" spans="1:5" ht="21" customHeight="1">
      <c r="A10" s="26" t="s">
        <v>195</v>
      </c>
      <c r="B10" s="28">
        <v>695</v>
      </c>
    </row>
    <row r="11" spans="1:5" ht="21" customHeight="1">
      <c r="A11" s="26" t="s">
        <v>44</v>
      </c>
      <c r="B11" s="27">
        <v>1734</v>
      </c>
    </row>
    <row r="12" spans="1:5" ht="21" customHeight="1">
      <c r="A12" s="26" t="s">
        <v>196</v>
      </c>
      <c r="B12" s="28">
        <v>644</v>
      </c>
    </row>
    <row r="13" spans="1:5" ht="21" customHeight="1">
      <c r="A13" s="26" t="s">
        <v>197</v>
      </c>
      <c r="B13" s="27">
        <v>345</v>
      </c>
    </row>
    <row r="14" spans="1:5" ht="21" customHeight="1">
      <c r="A14" s="26" t="s">
        <v>198</v>
      </c>
      <c r="B14" s="28">
        <v>127</v>
      </c>
    </row>
    <row r="15" spans="1:5" ht="21" customHeight="1">
      <c r="A15" s="26" t="s">
        <v>171</v>
      </c>
      <c r="B15" s="27">
        <v>206</v>
      </c>
    </row>
    <row r="16" spans="1:5" ht="21" customHeight="1">
      <c r="A16" s="26" t="s">
        <v>200</v>
      </c>
      <c r="B16" s="28">
        <v>752</v>
      </c>
    </row>
    <row r="17" spans="1:2" ht="21" customHeight="1">
      <c r="A17" s="26" t="s">
        <v>201</v>
      </c>
      <c r="B17" s="27">
        <v>98</v>
      </c>
    </row>
    <row r="18" spans="1:2" ht="21" customHeight="1">
      <c r="A18" s="26" t="s">
        <v>202</v>
      </c>
      <c r="B18" s="28">
        <v>301</v>
      </c>
    </row>
    <row r="19" spans="1:2" ht="21" customHeight="1">
      <c r="A19" s="26" t="s">
        <v>203</v>
      </c>
      <c r="B19" s="27">
        <v>110</v>
      </c>
    </row>
    <row r="20" spans="1:2" ht="21" customHeight="1">
      <c r="A20" s="26" t="s">
        <v>47</v>
      </c>
      <c r="B20" s="14">
        <v>16534</v>
      </c>
    </row>
    <row r="21" spans="1:2" s="135" customFormat="1" ht="21" customHeight="1">
      <c r="A21" s="200" t="s">
        <v>511</v>
      </c>
      <c r="B21" s="191" t="s">
        <v>49</v>
      </c>
    </row>
  </sheetData>
  <hyperlinks>
    <hyperlink ref="B21" location="'Index'!A1" display="الفهرس" xr:uid="{8686EC26-5426-43CA-9132-102ABBEE1F3F}"/>
  </hyperlinks>
  <pageMargins left="0.7" right="0.7" top="0.75" bottom="0.75" header="0.3" footer="0.3"/>
  <pageSetup scale="90"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5267-57E3-4963-AAE7-61C04A9CCDF4}">
  <dimension ref="A1:E13"/>
  <sheetViews>
    <sheetView showGridLines="0" zoomScaleNormal="100" zoomScaleSheetLayoutView="100" workbookViewId="0">
      <selection activeCell="B23" sqref="B23"/>
    </sheetView>
  </sheetViews>
  <sheetFormatPr defaultColWidth="30.7265625" defaultRowHeight="21" customHeight="1"/>
  <cols>
    <col min="1" max="2" width="37.7265625" style="29" customWidth="1"/>
    <col min="3" max="16384" width="30.7265625" style="29"/>
  </cols>
  <sheetData>
    <row r="1" spans="1:5" s="79" customFormat="1" ht="21" customHeight="1">
      <c r="A1" s="76"/>
      <c r="B1" s="77"/>
    </row>
    <row r="2" spans="1:5" s="81" customFormat="1" ht="21" customHeight="1">
      <c r="A2" s="80"/>
      <c r="B2" s="80"/>
    </row>
    <row r="4" spans="1:5" s="144" customFormat="1" ht="44.15" customHeight="1">
      <c r="A4" s="319" t="s">
        <v>454</v>
      </c>
      <c r="B4" s="320"/>
      <c r="C4" s="143"/>
      <c r="D4" s="143"/>
      <c r="E4" s="143"/>
    </row>
    <row r="5" spans="1:5" ht="21" customHeight="1">
      <c r="A5" s="196" t="s">
        <v>379</v>
      </c>
    </row>
    <row r="6" spans="1:5" ht="21" customHeight="1">
      <c r="A6" s="26" t="s">
        <v>380</v>
      </c>
      <c r="B6" s="39" t="s">
        <v>381</v>
      </c>
    </row>
    <row r="7" spans="1:5" ht="21" customHeight="1">
      <c r="A7" s="30" t="s">
        <v>382</v>
      </c>
      <c r="B7" s="58">
        <v>24.16</v>
      </c>
    </row>
    <row r="8" spans="1:5" ht="21" customHeight="1">
      <c r="A8" s="30" t="s">
        <v>383</v>
      </c>
      <c r="B8" s="59">
        <v>30.66</v>
      </c>
    </row>
    <row r="9" spans="1:5" ht="21" customHeight="1">
      <c r="A9" s="30" t="s">
        <v>384</v>
      </c>
      <c r="B9" s="58">
        <v>19</v>
      </c>
    </row>
    <row r="10" spans="1:5" ht="21" customHeight="1">
      <c r="A10" s="30" t="s">
        <v>385</v>
      </c>
      <c r="B10" s="59">
        <v>11.72</v>
      </c>
    </row>
    <row r="11" spans="1:5" ht="21" customHeight="1">
      <c r="A11" s="30" t="s">
        <v>386</v>
      </c>
      <c r="B11" s="58">
        <v>14.45</v>
      </c>
    </row>
    <row r="12" spans="1:5" ht="21" customHeight="1">
      <c r="A12" s="26" t="s">
        <v>47</v>
      </c>
      <c r="B12" s="14">
        <v>99.99</v>
      </c>
    </row>
    <row r="13" spans="1:5" s="135" customFormat="1" ht="21" customHeight="1">
      <c r="A13" s="160" t="s">
        <v>511</v>
      </c>
      <c r="B13" s="191" t="s">
        <v>49</v>
      </c>
    </row>
  </sheetData>
  <mergeCells count="1">
    <mergeCell ref="A4:B4"/>
  </mergeCells>
  <hyperlinks>
    <hyperlink ref="B13" location="'Index'!A1" display="الفهرس" xr:uid="{BF6DA689-B909-4830-AF6A-5BE8F180EDD5}"/>
  </hyperlinks>
  <pageMargins left="0.7" right="0.7" top="0.75" bottom="0.75" header="0.3" footer="0.3"/>
  <pageSetup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1B0-7257-452B-8CF2-DAF34086276C}">
  <dimension ref="A1:D11"/>
  <sheetViews>
    <sheetView showGridLines="0" zoomScaleNormal="100" zoomScaleSheetLayoutView="100" workbookViewId="0">
      <selection activeCell="A22" sqref="A22:C22"/>
    </sheetView>
  </sheetViews>
  <sheetFormatPr defaultColWidth="9.08984375" defaultRowHeight="21" customHeight="1"/>
  <cols>
    <col min="1" max="3" width="44.453125" style="29" customWidth="1"/>
    <col min="4" max="11" width="9.08984375" style="29"/>
    <col min="12" max="12" width="9" style="29" customWidth="1"/>
    <col min="13" max="16384" width="9.08984375" style="29"/>
  </cols>
  <sheetData>
    <row r="1" spans="1:4" s="79" customFormat="1" ht="21" customHeight="1">
      <c r="A1" s="76"/>
      <c r="B1" s="77"/>
      <c r="C1" s="77"/>
      <c r="D1" s="78"/>
    </row>
    <row r="2" spans="1:4" s="81" customFormat="1" ht="21" customHeight="1">
      <c r="A2" s="80"/>
      <c r="B2" s="80"/>
      <c r="C2" s="80"/>
      <c r="D2" s="80"/>
    </row>
    <row r="3" spans="1:4" ht="21" customHeight="1">
      <c r="A3" s="124"/>
      <c r="B3" s="125"/>
      <c r="C3" s="126"/>
    </row>
    <row r="4" spans="1:4" s="144" customFormat="1" ht="44.15" customHeight="1">
      <c r="A4" s="242" t="s">
        <v>465</v>
      </c>
      <c r="B4" s="243"/>
      <c r="C4" s="243"/>
      <c r="D4" s="143"/>
    </row>
    <row r="5" spans="1:4" ht="21" customHeight="1">
      <c r="A5" s="192" t="s">
        <v>60</v>
      </c>
      <c r="B5" s="127"/>
      <c r="C5" s="127"/>
    </row>
    <row r="6" spans="1:4" ht="21" customHeight="1">
      <c r="A6" s="4" t="s">
        <v>61</v>
      </c>
      <c r="B6" s="38" t="s">
        <v>62</v>
      </c>
      <c r="C6" s="38" t="s">
        <v>36</v>
      </c>
    </row>
    <row r="7" spans="1:4" ht="21" customHeight="1">
      <c r="A7" s="13">
        <v>2023</v>
      </c>
      <c r="B7" s="28">
        <v>260780</v>
      </c>
      <c r="C7" s="28">
        <v>63783365</v>
      </c>
    </row>
    <row r="8" spans="1:4" s="135" customFormat="1" ht="21" customHeight="1">
      <c r="A8" s="132" t="s">
        <v>48</v>
      </c>
      <c r="B8" s="132"/>
      <c r="C8" s="191" t="s">
        <v>49</v>
      </c>
    </row>
    <row r="10" spans="1:4" ht="21" customHeight="1">
      <c r="B10" s="128"/>
    </row>
    <row r="11" spans="1:4" ht="21" customHeight="1">
      <c r="B11" s="129"/>
      <c r="C11" s="128"/>
    </row>
  </sheetData>
  <mergeCells count="1">
    <mergeCell ref="A4:C4"/>
  </mergeCells>
  <hyperlinks>
    <hyperlink ref="C8" location="'Index'!A1" display="الفهرس" xr:uid="{7CF7841A-0E71-450F-9771-51938DEAA5B8}"/>
  </hyperlinks>
  <pageMargins left="0.7" right="0.7" top="0.75" bottom="0.75" header="0.3" footer="0.3"/>
  <pageSetup scale="7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0B96-D8CE-4BA7-8DB3-A38DAD13098A}">
  <dimension ref="A1:E12"/>
  <sheetViews>
    <sheetView showGridLines="0" zoomScaleNormal="100" zoomScaleSheetLayoutView="100" workbookViewId="0">
      <selection activeCell="A10" sqref="A10"/>
    </sheetView>
  </sheetViews>
  <sheetFormatPr defaultColWidth="30.7265625" defaultRowHeight="21" customHeight="1"/>
  <cols>
    <col min="1" max="2" width="38.36328125" style="29" customWidth="1"/>
    <col min="3" max="16384" width="30.7265625" style="29"/>
  </cols>
  <sheetData>
    <row r="1" spans="1:5" s="79" customFormat="1" ht="21" customHeight="1">
      <c r="A1" s="76"/>
      <c r="B1" s="77"/>
    </row>
    <row r="2" spans="1:5" s="81" customFormat="1" ht="21" customHeight="1">
      <c r="A2" s="80"/>
      <c r="B2" s="80"/>
    </row>
    <row r="3" spans="1:5" ht="21" customHeight="1">
      <c r="A3" s="91"/>
    </row>
    <row r="4" spans="1:5" s="144" customFormat="1" ht="44.15" customHeight="1">
      <c r="A4" s="317" t="s">
        <v>455</v>
      </c>
      <c r="B4" s="318"/>
      <c r="C4" s="143"/>
      <c r="D4" s="143"/>
      <c r="E4" s="143"/>
    </row>
    <row r="5" spans="1:5" ht="21" customHeight="1">
      <c r="A5" s="196" t="s">
        <v>387</v>
      </c>
    </row>
    <row r="6" spans="1:5" ht="21" customHeight="1">
      <c r="A6" s="26" t="s">
        <v>388</v>
      </c>
      <c r="B6" s="26" t="s">
        <v>381</v>
      </c>
    </row>
    <row r="7" spans="1:5" ht="21" customHeight="1">
      <c r="A7" s="26" t="s">
        <v>389</v>
      </c>
      <c r="B7" s="54">
        <v>87.6</v>
      </c>
    </row>
    <row r="8" spans="1:5" ht="21" customHeight="1">
      <c r="A8" s="26" t="s">
        <v>390</v>
      </c>
      <c r="B8" s="57">
        <v>12.4</v>
      </c>
    </row>
    <row r="9" spans="1:5" ht="21" customHeight="1">
      <c r="A9" s="26" t="s">
        <v>47</v>
      </c>
      <c r="B9" s="14">
        <v>100</v>
      </c>
    </row>
    <row r="10" spans="1:5" s="135" customFormat="1" ht="21" customHeight="1">
      <c r="A10" s="160" t="s">
        <v>511</v>
      </c>
      <c r="B10" s="191" t="s">
        <v>49</v>
      </c>
      <c r="C10" s="160"/>
    </row>
    <row r="12" spans="1:5" ht="21" customHeight="1">
      <c r="B12" s="93"/>
    </row>
  </sheetData>
  <mergeCells count="1">
    <mergeCell ref="A4:B4"/>
  </mergeCells>
  <hyperlinks>
    <hyperlink ref="B10" location="'Index'!A1" display="الفهرس" xr:uid="{9D279C4F-C558-47E9-98BE-462821C26F0E}"/>
  </hyperlinks>
  <pageMargins left="0.7" right="0.7" top="0.75" bottom="0.75" header="0.3" footer="0.3"/>
  <pageSetup scale="9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BFF3-72E0-485E-9654-58518D050996}">
  <dimension ref="A1:E15"/>
  <sheetViews>
    <sheetView showGridLines="0" zoomScaleNormal="100" zoomScaleSheetLayoutView="100" workbookViewId="0">
      <selection activeCell="E23" sqref="E23"/>
    </sheetView>
  </sheetViews>
  <sheetFormatPr defaultColWidth="30.7265625" defaultRowHeight="21" customHeight="1"/>
  <cols>
    <col min="1" max="16384" width="30.7265625" style="29"/>
  </cols>
  <sheetData>
    <row r="1" spans="1:5" s="79" customFormat="1" ht="21" customHeight="1">
      <c r="A1" s="76"/>
      <c r="B1" s="77"/>
    </row>
    <row r="2" spans="1:5" s="81" customFormat="1" ht="21" customHeight="1">
      <c r="A2" s="80"/>
      <c r="B2" s="80"/>
    </row>
    <row r="3" spans="1:5" ht="21" customHeight="1">
      <c r="A3" s="92"/>
    </row>
    <row r="4" spans="1:5" s="144" customFormat="1" ht="44.15" customHeight="1">
      <c r="A4" s="317" t="s">
        <v>457</v>
      </c>
      <c r="B4" s="318"/>
      <c r="C4" s="143"/>
      <c r="D4" s="143"/>
      <c r="E4" s="143"/>
    </row>
    <row r="5" spans="1:5" ht="21" customHeight="1">
      <c r="A5" s="196" t="s">
        <v>391</v>
      </c>
    </row>
    <row r="6" spans="1:5" ht="21" customHeight="1">
      <c r="A6" s="26" t="s">
        <v>392</v>
      </c>
      <c r="B6" s="26" t="s">
        <v>381</v>
      </c>
    </row>
    <row r="7" spans="1:5" ht="21" customHeight="1">
      <c r="A7" s="26" t="s">
        <v>393</v>
      </c>
      <c r="B7" s="54">
        <v>56.9</v>
      </c>
    </row>
    <row r="8" spans="1:5" ht="21" customHeight="1">
      <c r="A8" s="26" t="s">
        <v>394</v>
      </c>
      <c r="B8" s="57">
        <v>8.9</v>
      </c>
    </row>
    <row r="9" spans="1:5" ht="21" customHeight="1">
      <c r="A9" s="26" t="s">
        <v>395</v>
      </c>
      <c r="B9" s="54">
        <v>7.1</v>
      </c>
    </row>
    <row r="10" spans="1:5" ht="21" customHeight="1">
      <c r="A10" s="26" t="s">
        <v>396</v>
      </c>
      <c r="B10" s="57">
        <v>6.9</v>
      </c>
    </row>
    <row r="11" spans="1:5" ht="21" customHeight="1">
      <c r="A11" s="26" t="s">
        <v>397</v>
      </c>
      <c r="B11" s="54">
        <v>4.8</v>
      </c>
    </row>
    <row r="12" spans="1:5" ht="21" customHeight="1">
      <c r="A12" s="26" t="s">
        <v>398</v>
      </c>
      <c r="B12" s="57">
        <v>3.8</v>
      </c>
    </row>
    <row r="13" spans="1:5" ht="21" customHeight="1">
      <c r="A13" s="26" t="s">
        <v>399</v>
      </c>
      <c r="B13" s="54">
        <v>11.6</v>
      </c>
    </row>
    <row r="14" spans="1:5" ht="21" customHeight="1">
      <c r="A14" s="26" t="s">
        <v>47</v>
      </c>
      <c r="B14" s="14">
        <v>99.699999999999989</v>
      </c>
    </row>
    <row r="15" spans="1:5" s="135" customFormat="1" ht="21" customHeight="1">
      <c r="A15" s="200" t="s">
        <v>511</v>
      </c>
      <c r="B15" s="191" t="s">
        <v>49</v>
      </c>
      <c r="C15" s="160"/>
    </row>
  </sheetData>
  <mergeCells count="1">
    <mergeCell ref="A4:B4"/>
  </mergeCells>
  <hyperlinks>
    <hyperlink ref="B15" location="'Index'!A1" display="الفهرس" xr:uid="{6F8AC380-A0F1-4F18-B9CA-ABBE6140BE88}"/>
  </hyperlinks>
  <pageMargins left="0.7" right="0.7" top="0.75" bottom="0.75" header="0.3" footer="0.3"/>
  <pageSetup scale="9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55ED-FE35-49F8-A91A-E3BD71181C3E}">
  <dimension ref="A1:E13"/>
  <sheetViews>
    <sheetView showGridLines="0" zoomScaleNormal="100" zoomScaleSheetLayoutView="100" workbookViewId="0">
      <selection activeCell="E31" sqref="E31"/>
    </sheetView>
  </sheetViews>
  <sheetFormatPr defaultColWidth="30.7265625" defaultRowHeight="21" customHeight="1"/>
  <cols>
    <col min="1" max="1" width="37.7265625" style="29" customWidth="1"/>
    <col min="2" max="2" width="31.26953125" style="29" customWidth="1"/>
    <col min="3" max="16384" width="30.7265625" style="29"/>
  </cols>
  <sheetData>
    <row r="1" spans="1:5" s="79" customFormat="1" ht="21" customHeight="1">
      <c r="A1" s="76"/>
      <c r="B1" s="77"/>
    </row>
    <row r="2" spans="1:5" s="81" customFormat="1" ht="21" customHeight="1">
      <c r="A2" s="80"/>
      <c r="B2" s="80"/>
    </row>
    <row r="3" spans="1:5" ht="21" customHeight="1">
      <c r="A3" s="92"/>
    </row>
    <row r="4" spans="1:5" s="144" customFormat="1" ht="44.15" customHeight="1">
      <c r="A4" s="317" t="s">
        <v>458</v>
      </c>
      <c r="B4" s="318"/>
      <c r="C4" s="143"/>
      <c r="D4" s="143"/>
      <c r="E4" s="143"/>
    </row>
    <row r="5" spans="1:5" ht="21" customHeight="1">
      <c r="A5" s="196" t="s">
        <v>400</v>
      </c>
    </row>
    <row r="6" spans="1:5" ht="21" customHeight="1">
      <c r="A6" s="39" t="s">
        <v>380</v>
      </c>
      <c r="B6" s="26" t="s">
        <v>381</v>
      </c>
    </row>
    <row r="7" spans="1:5" ht="21" customHeight="1">
      <c r="A7" s="26" t="s">
        <v>382</v>
      </c>
      <c r="B7" s="9">
        <v>14</v>
      </c>
    </row>
    <row r="8" spans="1:5" ht="21" customHeight="1">
      <c r="A8" s="26" t="s">
        <v>383</v>
      </c>
      <c r="B8" s="3">
        <v>35</v>
      </c>
    </row>
    <row r="9" spans="1:5" ht="21" customHeight="1">
      <c r="A9" s="26" t="s">
        <v>384</v>
      </c>
      <c r="B9" s="9">
        <v>22</v>
      </c>
    </row>
    <row r="10" spans="1:5" ht="21" customHeight="1">
      <c r="A10" s="26" t="s">
        <v>385</v>
      </c>
      <c r="B10" s="3">
        <v>13</v>
      </c>
    </row>
    <row r="11" spans="1:5" ht="21" customHeight="1">
      <c r="A11" s="30" t="s">
        <v>386</v>
      </c>
      <c r="B11" s="9">
        <v>16</v>
      </c>
    </row>
    <row r="12" spans="1:5" ht="21" customHeight="1">
      <c r="A12" s="26" t="s">
        <v>47</v>
      </c>
      <c r="B12" s="14">
        <v>100</v>
      </c>
    </row>
    <row r="13" spans="1:5" s="135" customFormat="1" ht="21" customHeight="1">
      <c r="A13" s="200" t="s">
        <v>511</v>
      </c>
      <c r="B13" s="191" t="s">
        <v>49</v>
      </c>
    </row>
  </sheetData>
  <mergeCells count="1">
    <mergeCell ref="A4:B4"/>
  </mergeCells>
  <hyperlinks>
    <hyperlink ref="B13" location="'Index'!A1" display="الفهرس" xr:uid="{9F5B767F-51C9-4FF8-AB38-D7D0B6B7EFE4}"/>
  </hyperlinks>
  <pageMargins left="0.7" right="0.7" top="0.75" bottom="0.75" header="0.3" footer="0.3"/>
  <pageSetup scale="86"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28DE-6047-47D8-A8D5-63F45B318A0D}">
  <dimension ref="A1:E13"/>
  <sheetViews>
    <sheetView showGridLines="0" zoomScaleNormal="100" zoomScaleSheetLayoutView="100" workbookViewId="0">
      <selection activeCell="A13" sqref="A13"/>
    </sheetView>
  </sheetViews>
  <sheetFormatPr defaultColWidth="30.7265625" defaultRowHeight="21" customHeight="1"/>
  <cols>
    <col min="1" max="2" width="49.08984375" style="29" customWidth="1"/>
    <col min="3" max="16384" width="30.7265625" style="29"/>
  </cols>
  <sheetData>
    <row r="1" spans="1:5" s="79" customFormat="1" ht="21" customHeight="1">
      <c r="A1" s="76"/>
      <c r="B1" s="77"/>
    </row>
    <row r="2" spans="1:5" s="81" customFormat="1" ht="21" customHeight="1">
      <c r="A2" s="80"/>
      <c r="B2" s="80"/>
    </row>
    <row r="3" spans="1:5" ht="21" customHeight="1">
      <c r="A3" s="91"/>
    </row>
    <row r="4" spans="1:5" s="144" customFormat="1" ht="44.15" customHeight="1">
      <c r="A4" s="245" t="s">
        <v>31</v>
      </c>
      <c r="B4" s="246"/>
      <c r="C4" s="143"/>
      <c r="D4" s="143"/>
      <c r="E4" s="143"/>
    </row>
    <row r="5" spans="1:5" ht="21" customHeight="1">
      <c r="A5" s="196" t="s">
        <v>401</v>
      </c>
    </row>
    <row r="6" spans="1:5" ht="21" customHeight="1">
      <c r="A6" s="26" t="s">
        <v>402</v>
      </c>
      <c r="B6" s="26">
        <v>2023</v>
      </c>
    </row>
    <row r="7" spans="1:5" ht="21" customHeight="1">
      <c r="A7" s="26" t="s">
        <v>403</v>
      </c>
      <c r="B7" s="3">
        <v>522213</v>
      </c>
    </row>
    <row r="8" spans="1:5" ht="21" customHeight="1">
      <c r="A8" s="26" t="s">
        <v>404</v>
      </c>
      <c r="B8" s="9">
        <v>510358</v>
      </c>
    </row>
    <row r="9" spans="1:5" ht="21" customHeight="1">
      <c r="A9" s="26" t="s">
        <v>405</v>
      </c>
      <c r="B9" s="3">
        <v>178683</v>
      </c>
    </row>
    <row r="10" spans="1:5" ht="21" customHeight="1">
      <c r="A10" s="26" t="s">
        <v>406</v>
      </c>
      <c r="B10" s="9">
        <v>198028</v>
      </c>
    </row>
    <row r="11" spans="1:5" ht="21" customHeight="1">
      <c r="A11" s="30" t="s">
        <v>407</v>
      </c>
      <c r="B11" s="3">
        <v>14379</v>
      </c>
    </row>
    <row r="12" spans="1:5" ht="21" customHeight="1">
      <c r="A12" s="26" t="s">
        <v>47</v>
      </c>
      <c r="B12" s="14">
        <v>901448</v>
      </c>
    </row>
    <row r="13" spans="1:5" s="135" customFormat="1" ht="21" customHeight="1">
      <c r="A13" s="200" t="s">
        <v>511</v>
      </c>
      <c r="B13" s="216" t="s">
        <v>49</v>
      </c>
    </row>
  </sheetData>
  <mergeCells count="1">
    <mergeCell ref="A4:B4"/>
  </mergeCells>
  <hyperlinks>
    <hyperlink ref="B13" location="'Index'!A1" display="الفهرس" xr:uid="{916A965B-867D-42BE-86B1-04A64720C0CF}"/>
  </hyperlinks>
  <pageMargins left="0.7" right="0.7" top="0.75" bottom="0.75" header="0.3" footer="0.3"/>
  <pageSetup scale="67"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D8DA7-C8DB-48FB-B84E-CE3D5762E340}">
  <dimension ref="A1:E14"/>
  <sheetViews>
    <sheetView showGridLines="0" zoomScaleNormal="100" zoomScaleSheetLayoutView="100" workbookViewId="0">
      <selection activeCell="A14" sqref="A14"/>
    </sheetView>
  </sheetViews>
  <sheetFormatPr defaultColWidth="30.7265625" defaultRowHeight="21" customHeight="1"/>
  <cols>
    <col min="1" max="2" width="36.90625" style="29" customWidth="1"/>
    <col min="3" max="16384" width="30.7265625" style="29"/>
  </cols>
  <sheetData>
    <row r="1" spans="1:5" s="79" customFormat="1" ht="21" customHeight="1">
      <c r="A1" s="76"/>
      <c r="B1" s="77"/>
    </row>
    <row r="2" spans="1:5" s="81" customFormat="1" ht="21" customHeight="1">
      <c r="A2" s="80"/>
      <c r="B2" s="80"/>
    </row>
    <row r="3" spans="1:5" ht="21" customHeight="1">
      <c r="A3" s="91"/>
    </row>
    <row r="4" spans="1:5" s="144" customFormat="1" ht="44.15" customHeight="1">
      <c r="A4" s="317" t="s">
        <v>459</v>
      </c>
      <c r="B4" s="318"/>
      <c r="C4" s="143"/>
      <c r="D4" s="143"/>
      <c r="E4" s="143"/>
    </row>
    <row r="5" spans="1:5" ht="21" customHeight="1">
      <c r="A5" s="196" t="s">
        <v>408</v>
      </c>
    </row>
    <row r="6" spans="1:5" ht="21" customHeight="1">
      <c r="A6" s="26" t="s">
        <v>409</v>
      </c>
      <c r="B6" s="26" t="s">
        <v>381</v>
      </c>
    </row>
    <row r="7" spans="1:5" ht="21" customHeight="1">
      <c r="A7" s="26" t="s">
        <v>410</v>
      </c>
      <c r="B7" s="55">
        <v>35.6</v>
      </c>
    </row>
    <row r="8" spans="1:5" ht="21" customHeight="1">
      <c r="A8" s="26" t="s">
        <v>411</v>
      </c>
      <c r="B8" s="56">
        <v>24.5</v>
      </c>
    </row>
    <row r="9" spans="1:5" ht="21" customHeight="1">
      <c r="A9" s="26" t="s">
        <v>412</v>
      </c>
      <c r="B9" s="55">
        <v>20.8</v>
      </c>
    </row>
    <row r="10" spans="1:5" ht="21" customHeight="1">
      <c r="A10" s="26" t="s">
        <v>413</v>
      </c>
      <c r="B10" s="56">
        <v>3.8</v>
      </c>
    </row>
    <row r="11" spans="1:5" ht="21" customHeight="1">
      <c r="A11" s="30" t="s">
        <v>414</v>
      </c>
      <c r="B11" s="55">
        <v>3.2</v>
      </c>
    </row>
    <row r="12" spans="1:5" ht="21" customHeight="1">
      <c r="A12" s="30" t="s">
        <v>399</v>
      </c>
      <c r="B12" s="56">
        <v>12.1</v>
      </c>
    </row>
    <row r="13" spans="1:5" ht="21" customHeight="1">
      <c r="A13" s="26" t="s">
        <v>47</v>
      </c>
      <c r="B13" s="14">
        <v>100</v>
      </c>
    </row>
    <row r="14" spans="1:5" s="135" customFormat="1" ht="21" customHeight="1">
      <c r="A14" s="200" t="s">
        <v>511</v>
      </c>
      <c r="B14" s="216" t="s">
        <v>49</v>
      </c>
    </row>
  </sheetData>
  <mergeCells count="1">
    <mergeCell ref="A4:B4"/>
  </mergeCells>
  <hyperlinks>
    <hyperlink ref="B14" location="'Index'!A1" display="الفهرس" xr:uid="{A5573E5A-A503-4036-BA11-A4B5EEC0864C}"/>
  </hyperlinks>
  <pageMargins left="0.7" right="0.7" top="0.75" bottom="0.75" header="0.3" footer="0.3"/>
  <pageSetup scale="67"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9762-A44E-490A-9E7A-F6F16A1368D2}">
  <dimension ref="A1:E13"/>
  <sheetViews>
    <sheetView showGridLines="0" zoomScaleNormal="100" zoomScaleSheetLayoutView="100" workbookViewId="0">
      <selection activeCell="A21" sqref="A21"/>
    </sheetView>
  </sheetViews>
  <sheetFormatPr defaultColWidth="9" defaultRowHeight="21" customHeight="1"/>
  <cols>
    <col min="1" max="1" width="52" style="29" bestFit="1" customWidth="1"/>
    <col min="2" max="3" width="20.90625" style="29" customWidth="1"/>
    <col min="4" max="16384" width="9" style="29"/>
  </cols>
  <sheetData>
    <row r="1" spans="1:5" s="79" customFormat="1" ht="21" customHeight="1">
      <c r="A1" s="76"/>
      <c r="B1" s="77"/>
    </row>
    <row r="2" spans="1:5" s="81" customFormat="1" ht="21" customHeight="1">
      <c r="A2" s="80"/>
      <c r="B2" s="80"/>
    </row>
    <row r="3" spans="1:5" ht="21" customHeight="1">
      <c r="A3" s="86"/>
      <c r="B3" s="87"/>
      <c r="C3" s="87"/>
      <c r="D3" s="88"/>
      <c r="E3" s="88"/>
    </row>
    <row r="4" spans="1:5" s="144" customFormat="1" ht="44.15" customHeight="1">
      <c r="A4" s="294" t="s">
        <v>499</v>
      </c>
      <c r="B4" s="295"/>
      <c r="C4" s="295"/>
      <c r="D4" s="143"/>
      <c r="E4" s="143"/>
    </row>
    <row r="5" spans="1:5" ht="21" customHeight="1">
      <c r="A5" s="190" t="s">
        <v>415</v>
      </c>
    </row>
    <row r="6" spans="1:5" ht="21" customHeight="1">
      <c r="A6" s="37" t="s">
        <v>416</v>
      </c>
      <c r="B6" s="24">
        <v>2022</v>
      </c>
      <c r="C6" s="24">
        <v>2023</v>
      </c>
    </row>
    <row r="7" spans="1:5" ht="21" customHeight="1">
      <c r="A7" s="5" t="s">
        <v>417</v>
      </c>
      <c r="B7" s="32">
        <v>10123446</v>
      </c>
      <c r="C7" s="32">
        <v>10787157</v>
      </c>
    </row>
    <row r="8" spans="1:5" ht="21" customHeight="1">
      <c r="A8" s="5" t="s">
        <v>418</v>
      </c>
      <c r="B8" s="28">
        <v>3190741</v>
      </c>
      <c r="C8" s="28">
        <v>3310542</v>
      </c>
    </row>
    <row r="9" spans="1:5" ht="21" customHeight="1">
      <c r="A9" s="5" t="s">
        <v>419</v>
      </c>
      <c r="B9" s="32">
        <v>504517</v>
      </c>
      <c r="C9" s="32">
        <v>556042</v>
      </c>
    </row>
    <row r="10" spans="1:5" ht="21" customHeight="1">
      <c r="A10" s="5" t="s">
        <v>420</v>
      </c>
      <c r="B10" s="28">
        <v>719081</v>
      </c>
      <c r="C10" s="28">
        <v>721492</v>
      </c>
    </row>
    <row r="11" spans="1:5" ht="21" customHeight="1">
      <c r="A11" s="5" t="s">
        <v>421</v>
      </c>
      <c r="B11" s="32">
        <v>66172</v>
      </c>
      <c r="C11" s="32">
        <v>77371</v>
      </c>
    </row>
    <row r="12" spans="1:5" ht="21" customHeight="1">
      <c r="A12" s="5" t="s">
        <v>422</v>
      </c>
      <c r="B12" s="28">
        <v>108683</v>
      </c>
      <c r="C12" s="28">
        <v>140673</v>
      </c>
    </row>
    <row r="13" spans="1:5" s="135" customFormat="1" ht="21" customHeight="1">
      <c r="A13" s="200" t="s">
        <v>511</v>
      </c>
      <c r="B13" s="138"/>
      <c r="C13" s="216" t="s">
        <v>49</v>
      </c>
    </row>
  </sheetData>
  <mergeCells count="1">
    <mergeCell ref="A4:C4"/>
  </mergeCells>
  <hyperlinks>
    <hyperlink ref="C13" location="'Index'!A1" display="الفهرس" xr:uid="{7D34E95E-6F27-41C9-82CE-373D5F03A679}"/>
  </hyperlinks>
  <pageMargins left="0.7" right="0.7" top="0.75" bottom="0.75" header="0.3" footer="0.3"/>
  <pageSetup scale="88"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2A635-1B7C-4307-BD05-FE93D4E1F094}">
  <dimension ref="A1:D17"/>
  <sheetViews>
    <sheetView showGridLines="0" zoomScaleNormal="100" zoomScaleSheetLayoutView="100" workbookViewId="0">
      <selection activeCell="A17" sqref="A17"/>
    </sheetView>
  </sheetViews>
  <sheetFormatPr defaultColWidth="9" defaultRowHeight="21" customHeight="1"/>
  <cols>
    <col min="1" max="1" width="52" style="29" bestFit="1" customWidth="1"/>
    <col min="2" max="2" width="20.90625" style="29" customWidth="1"/>
    <col min="3" max="16384" width="9" style="29"/>
  </cols>
  <sheetData>
    <row r="1" spans="1:4" s="79" customFormat="1" ht="21" customHeight="1">
      <c r="A1" s="76"/>
      <c r="B1" s="77"/>
    </row>
    <row r="2" spans="1:4" s="228" customFormat="1" ht="21" customHeight="1">
      <c r="A2" s="227"/>
      <c r="B2" s="227"/>
    </row>
    <row r="3" spans="1:4" ht="21" customHeight="1">
      <c r="A3" s="229"/>
      <c r="B3" s="230"/>
      <c r="C3" s="88"/>
      <c r="D3" s="88"/>
    </row>
    <row r="4" spans="1:4" s="144" customFormat="1" ht="44.15" customHeight="1">
      <c r="A4" s="294" t="s">
        <v>501</v>
      </c>
      <c r="B4" s="295"/>
      <c r="C4" s="143"/>
      <c r="D4" s="143"/>
    </row>
    <row r="5" spans="1:4" ht="21" customHeight="1">
      <c r="A5" s="231" t="s">
        <v>462</v>
      </c>
    </row>
    <row r="6" spans="1:4" ht="21" customHeight="1">
      <c r="A6" s="37" t="s">
        <v>498</v>
      </c>
      <c r="B6" s="24" t="s">
        <v>62</v>
      </c>
    </row>
    <row r="7" spans="1:4" ht="21" customHeight="1">
      <c r="A7" s="5">
        <v>2022</v>
      </c>
      <c r="B7" s="32">
        <v>14261163</v>
      </c>
    </row>
    <row r="8" spans="1:4" ht="21" customHeight="1">
      <c r="A8" s="5">
        <v>2023</v>
      </c>
      <c r="B8" s="28">
        <v>15139102</v>
      </c>
    </row>
    <row r="9" spans="1:4" s="135" customFormat="1" ht="21" customHeight="1">
      <c r="A9" s="200" t="s">
        <v>511</v>
      </c>
      <c r="B9" s="216" t="s">
        <v>49</v>
      </c>
    </row>
    <row r="16" spans="1:4" ht="21" customHeight="1">
      <c r="B16" s="93"/>
    </row>
    <row r="17" spans="2:2" ht="21" customHeight="1">
      <c r="B17" s="129"/>
    </row>
  </sheetData>
  <mergeCells count="1">
    <mergeCell ref="A4:B4"/>
  </mergeCells>
  <hyperlinks>
    <hyperlink ref="B9" location="'Index'!A1" display="الفهرس" xr:uid="{A2515022-2DD8-4CB3-B031-8A10A717987E}"/>
  </hyperlinks>
  <pageMargins left="0.7" right="0.7" top="0.75" bottom="0.75" header="0.3" footer="0.3"/>
  <pageSetup scale="88"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564BA-8C06-4816-859C-61C41B1D3DAB}">
  <dimension ref="A1:F27"/>
  <sheetViews>
    <sheetView showGridLines="0" workbookViewId="0">
      <selection activeCell="A4" sqref="A4:E4"/>
    </sheetView>
  </sheetViews>
  <sheetFormatPr defaultRowHeight="14.5"/>
  <cols>
    <col min="1" max="1" width="27.36328125" customWidth="1"/>
    <col min="2" max="5" width="22.6328125" customWidth="1"/>
  </cols>
  <sheetData>
    <row r="1" spans="1:6" ht="21">
      <c r="B1" s="217"/>
      <c r="C1" s="217"/>
      <c r="D1" s="217"/>
      <c r="E1" s="217"/>
    </row>
    <row r="2" spans="1:6" ht="21">
      <c r="A2" s="217"/>
      <c r="B2" s="217"/>
      <c r="C2" s="217"/>
      <c r="D2" s="217"/>
      <c r="E2" s="217"/>
    </row>
    <row r="3" spans="1:6" ht="21">
      <c r="A3" s="218"/>
      <c r="B3" s="218"/>
      <c r="C3" s="218"/>
      <c r="D3" s="218"/>
      <c r="E3" s="218"/>
    </row>
    <row r="4" spans="1:6" s="144" customFormat="1" ht="44.15" customHeight="1">
      <c r="A4" s="294" t="s">
        <v>494</v>
      </c>
      <c r="B4" s="295"/>
      <c r="C4" s="295"/>
      <c r="D4" s="295"/>
      <c r="E4" s="295"/>
      <c r="F4" s="143"/>
    </row>
    <row r="5" spans="1:6" s="29" customFormat="1" ht="21" customHeight="1">
      <c r="A5" s="190" t="s">
        <v>500</v>
      </c>
    </row>
    <row r="6" spans="1:6" s="219" customFormat="1" ht="51.75" customHeight="1">
      <c r="A6" s="26" t="s">
        <v>190</v>
      </c>
      <c r="B6" s="225" t="s">
        <v>493</v>
      </c>
      <c r="C6" s="225" t="s">
        <v>490</v>
      </c>
      <c r="D6" s="225" t="s">
        <v>491</v>
      </c>
      <c r="E6" s="225" t="s">
        <v>492</v>
      </c>
    </row>
    <row r="7" spans="1:6" ht="21" customHeight="1">
      <c r="A7" s="26" t="s">
        <v>444</v>
      </c>
      <c r="B7" s="51">
        <v>81</v>
      </c>
      <c r="C7" s="51">
        <v>64</v>
      </c>
      <c r="D7" s="51">
        <v>1090</v>
      </c>
      <c r="E7" s="51">
        <v>1996</v>
      </c>
    </row>
    <row r="8" spans="1:6" ht="21" customHeight="1">
      <c r="A8" s="26" t="s">
        <v>40</v>
      </c>
      <c r="B8" s="32">
        <v>383</v>
      </c>
      <c r="C8" s="32">
        <v>129</v>
      </c>
      <c r="D8" s="32">
        <v>643</v>
      </c>
      <c r="E8" s="32">
        <v>1610</v>
      </c>
    </row>
    <row r="9" spans="1:6" ht="21" customHeight="1">
      <c r="A9" s="26" t="s">
        <v>43</v>
      </c>
      <c r="B9" s="51">
        <v>27</v>
      </c>
      <c r="C9" s="51">
        <v>16</v>
      </c>
      <c r="D9" s="51">
        <v>160</v>
      </c>
      <c r="E9" s="51">
        <v>301</v>
      </c>
    </row>
    <row r="10" spans="1:6" ht="21" customHeight="1">
      <c r="A10" s="26" t="s">
        <v>195</v>
      </c>
      <c r="B10" s="32">
        <v>37</v>
      </c>
      <c r="C10" s="32">
        <v>7</v>
      </c>
      <c r="D10" s="32">
        <v>227</v>
      </c>
      <c r="E10" s="32">
        <v>1139</v>
      </c>
    </row>
    <row r="11" spans="1:6" ht="21" customHeight="1">
      <c r="A11" s="26" t="s">
        <v>44</v>
      </c>
      <c r="B11" s="51">
        <v>66</v>
      </c>
      <c r="C11" s="51">
        <v>18</v>
      </c>
      <c r="D11" s="51">
        <v>549</v>
      </c>
      <c r="E11" s="51">
        <v>1819</v>
      </c>
    </row>
    <row r="12" spans="1:6" ht="21" customHeight="1">
      <c r="A12" s="26" t="s">
        <v>196</v>
      </c>
      <c r="B12" s="32">
        <v>7</v>
      </c>
      <c r="C12" s="32">
        <v>1</v>
      </c>
      <c r="D12" s="32">
        <v>133</v>
      </c>
      <c r="E12" s="32">
        <v>340</v>
      </c>
    </row>
    <row r="13" spans="1:6" ht="21" customHeight="1">
      <c r="A13" s="26" t="s">
        <v>197</v>
      </c>
      <c r="B13" s="51">
        <v>6</v>
      </c>
      <c r="C13" s="51">
        <v>2</v>
      </c>
      <c r="D13" s="51">
        <v>60</v>
      </c>
      <c r="E13" s="51">
        <v>118</v>
      </c>
    </row>
    <row r="14" spans="1:6" ht="21" customHeight="1">
      <c r="A14" s="26" t="s">
        <v>198</v>
      </c>
      <c r="B14" s="32">
        <v>5</v>
      </c>
      <c r="C14" s="32" t="s">
        <v>460</v>
      </c>
      <c r="D14" s="32">
        <v>37</v>
      </c>
      <c r="E14" s="32">
        <v>94</v>
      </c>
    </row>
    <row r="15" spans="1:6" ht="21" customHeight="1">
      <c r="A15" s="26" t="s">
        <v>171</v>
      </c>
      <c r="B15" s="51">
        <v>11</v>
      </c>
      <c r="C15" s="51" t="s">
        <v>460</v>
      </c>
      <c r="D15" s="51">
        <v>31</v>
      </c>
      <c r="E15" s="51">
        <v>141</v>
      </c>
    </row>
    <row r="16" spans="1:6" ht="21" customHeight="1">
      <c r="A16" s="26" t="s">
        <v>200</v>
      </c>
      <c r="B16" s="32">
        <v>7</v>
      </c>
      <c r="C16" s="32">
        <v>2</v>
      </c>
      <c r="D16" s="32">
        <v>54</v>
      </c>
      <c r="E16" s="32">
        <v>89</v>
      </c>
    </row>
    <row r="17" spans="1:5" ht="21" customHeight="1">
      <c r="A17" s="26" t="s">
        <v>201</v>
      </c>
      <c r="B17" s="51">
        <v>5</v>
      </c>
      <c r="C17" s="51" t="s">
        <v>460</v>
      </c>
      <c r="D17" s="51">
        <v>46</v>
      </c>
      <c r="E17" s="51">
        <v>157</v>
      </c>
    </row>
    <row r="18" spans="1:5" ht="21" customHeight="1">
      <c r="A18" s="26" t="s">
        <v>202</v>
      </c>
      <c r="B18" s="32">
        <v>2</v>
      </c>
      <c r="C18" s="32" t="s">
        <v>460</v>
      </c>
      <c r="D18" s="32">
        <v>9</v>
      </c>
      <c r="E18" s="32">
        <v>21</v>
      </c>
    </row>
    <row r="19" spans="1:5" ht="21" customHeight="1">
      <c r="A19" s="26" t="s">
        <v>203</v>
      </c>
      <c r="B19" s="51">
        <v>16</v>
      </c>
      <c r="C19" s="51" t="s">
        <v>460</v>
      </c>
      <c r="D19" s="51">
        <v>35</v>
      </c>
      <c r="E19" s="51">
        <v>138</v>
      </c>
    </row>
    <row r="20" spans="1:5" ht="21" customHeight="1">
      <c r="A20" s="26" t="s">
        <v>47</v>
      </c>
      <c r="B20" s="223">
        <v>653</v>
      </c>
      <c r="C20" s="223">
        <v>239</v>
      </c>
      <c r="D20" s="223">
        <v>3074</v>
      </c>
      <c r="E20" s="223">
        <v>7963</v>
      </c>
    </row>
    <row r="21" spans="1:5" s="135" customFormat="1" ht="12.5">
      <c r="A21" s="200" t="s">
        <v>461</v>
      </c>
      <c r="B21" s="138"/>
      <c r="C21" s="226"/>
      <c r="D21" s="226"/>
    </row>
    <row r="22" spans="1:5" s="135" customFormat="1" ht="25.5" customHeight="1">
      <c r="A22" s="321" t="s">
        <v>486</v>
      </c>
      <c r="B22" s="321"/>
      <c r="C22" s="321"/>
      <c r="D22" s="321"/>
    </row>
    <row r="23" spans="1:5">
      <c r="A23" s="321" t="s">
        <v>487</v>
      </c>
      <c r="B23" s="321"/>
      <c r="C23" s="321"/>
      <c r="D23" s="321"/>
    </row>
    <row r="24" spans="1:5">
      <c r="A24" s="321" t="s">
        <v>488</v>
      </c>
      <c r="B24" s="321"/>
      <c r="C24" s="321"/>
      <c r="D24" s="321"/>
    </row>
    <row r="25" spans="1:5" ht="25.5" customHeight="1">
      <c r="A25" s="321" t="s">
        <v>489</v>
      </c>
      <c r="B25" s="321"/>
      <c r="C25" s="321"/>
      <c r="D25" s="321"/>
      <c r="E25" s="216" t="s">
        <v>49</v>
      </c>
    </row>
    <row r="26" spans="1:5">
      <c r="A26" s="219"/>
      <c r="B26" s="219"/>
    </row>
    <row r="27" spans="1:5">
      <c r="A27" s="219"/>
      <c r="B27" s="219"/>
    </row>
  </sheetData>
  <mergeCells count="5">
    <mergeCell ref="A4:E4"/>
    <mergeCell ref="A22:D22"/>
    <mergeCell ref="A23:D23"/>
    <mergeCell ref="A24:D24"/>
    <mergeCell ref="A25:D25"/>
  </mergeCells>
  <hyperlinks>
    <hyperlink ref="E25" location="'Index'!A1" display="الفهرس" xr:uid="{1FB678AE-420D-4CFF-A76C-D08BC9EDB607}"/>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AC34-B6B0-4FBC-AFDE-659FF8485699}">
  <dimension ref="A1:P21"/>
  <sheetViews>
    <sheetView showGridLines="0" zoomScale="80" zoomScaleNormal="80" zoomScaleSheetLayoutView="100" workbookViewId="0">
      <selection activeCell="A22" sqref="A22:C22"/>
    </sheetView>
  </sheetViews>
  <sheetFormatPr defaultColWidth="9.08984375" defaultRowHeight="21" customHeight="1"/>
  <cols>
    <col min="1" max="1" width="36.7265625" style="120" bestFit="1" customWidth="1"/>
    <col min="2" max="5" width="36.6328125" style="120" customWidth="1"/>
    <col min="6" max="16" width="13.7265625" style="120" customWidth="1"/>
    <col min="17" max="16384" width="9.08984375" style="120"/>
  </cols>
  <sheetData>
    <row r="1" spans="1:16" s="79" customFormat="1" ht="21" customHeight="1">
      <c r="A1" s="76"/>
      <c r="B1" s="77"/>
      <c r="C1" s="77"/>
      <c r="D1" s="77"/>
      <c r="E1" s="78"/>
    </row>
    <row r="2" spans="1:16" s="81" customFormat="1" ht="21" customHeight="1">
      <c r="A2" s="80"/>
      <c r="B2" s="80"/>
      <c r="C2" s="80"/>
      <c r="D2" s="80"/>
      <c r="E2" s="80"/>
    </row>
    <row r="4" spans="1:16" s="153" customFormat="1" ht="44.15" customHeight="1">
      <c r="A4" s="244" t="s">
        <v>424</v>
      </c>
      <c r="B4" s="244"/>
      <c r="C4" s="244"/>
      <c r="D4" s="244"/>
      <c r="E4" s="244"/>
      <c r="F4" s="71"/>
      <c r="G4" s="71"/>
      <c r="H4" s="71"/>
      <c r="I4" s="71"/>
      <c r="J4" s="71"/>
      <c r="K4" s="71"/>
      <c r="L4" s="71"/>
      <c r="M4" s="71"/>
      <c r="N4" s="71"/>
      <c r="O4" s="71"/>
      <c r="P4" s="71"/>
    </row>
    <row r="5" spans="1:16" ht="21" customHeight="1">
      <c r="A5" s="193" t="s">
        <v>63</v>
      </c>
      <c r="F5" s="121"/>
      <c r="G5" s="121"/>
      <c r="H5" s="121"/>
      <c r="I5" s="121"/>
      <c r="J5" s="121"/>
      <c r="K5" s="121"/>
      <c r="L5" s="121"/>
      <c r="M5" s="121"/>
      <c r="N5" s="121"/>
      <c r="O5" s="121"/>
      <c r="P5" s="121"/>
    </row>
    <row r="6" spans="1:16" ht="21" customHeight="1">
      <c r="A6" s="5" t="s">
        <v>190</v>
      </c>
      <c r="B6" s="72" t="s">
        <v>36</v>
      </c>
      <c r="C6" s="72" t="s">
        <v>64</v>
      </c>
      <c r="D6" s="72" t="s">
        <v>65</v>
      </c>
      <c r="E6" s="72" t="s">
        <v>66</v>
      </c>
    </row>
    <row r="7" spans="1:16" ht="21" customHeight="1">
      <c r="A7" s="220" t="s">
        <v>39</v>
      </c>
      <c r="B7" s="73">
        <v>25279215</v>
      </c>
      <c r="C7" s="73">
        <v>109590</v>
      </c>
      <c r="D7" s="73">
        <v>329050000</v>
      </c>
      <c r="E7" s="73">
        <v>484737167.66666669</v>
      </c>
      <c r="H7" s="122"/>
    </row>
    <row r="8" spans="1:16" ht="21" customHeight="1">
      <c r="A8" s="220" t="s">
        <v>40</v>
      </c>
      <c r="B8" s="74">
        <v>15605715</v>
      </c>
      <c r="C8" s="74">
        <v>71155</v>
      </c>
      <c r="D8" s="74">
        <v>163501000</v>
      </c>
      <c r="E8" s="74">
        <v>252840611.30000001</v>
      </c>
      <c r="H8" s="123"/>
    </row>
    <row r="9" spans="1:16" ht="21" customHeight="1">
      <c r="A9" s="220" t="s">
        <v>43</v>
      </c>
      <c r="B9" s="73">
        <v>4033697</v>
      </c>
      <c r="C9" s="73">
        <v>20343</v>
      </c>
      <c r="D9" s="73">
        <v>33772346.269000001</v>
      </c>
      <c r="E9" s="73">
        <v>56066774.899999999</v>
      </c>
    </row>
    <row r="10" spans="1:16" ht="21" customHeight="1">
      <c r="A10" s="220" t="s">
        <v>67</v>
      </c>
      <c r="B10" s="74">
        <v>1822080</v>
      </c>
      <c r="C10" s="74">
        <v>12023</v>
      </c>
      <c r="D10" s="74">
        <v>13886226.579</v>
      </c>
      <c r="E10" s="74">
        <v>21297588.883333333</v>
      </c>
    </row>
    <row r="11" spans="1:16" ht="21" customHeight="1">
      <c r="A11" s="220" t="s">
        <v>44</v>
      </c>
      <c r="B11" s="73">
        <v>11018838</v>
      </c>
      <c r="C11" s="73">
        <v>49374</v>
      </c>
      <c r="D11" s="73">
        <v>58599538.266000003</v>
      </c>
      <c r="E11" s="73">
        <v>92466219</v>
      </c>
    </row>
    <row r="12" spans="1:16" ht="21" customHeight="1">
      <c r="A12" s="220" t="s">
        <v>68</v>
      </c>
      <c r="B12" s="74">
        <v>1535730</v>
      </c>
      <c r="C12" s="74">
        <v>14546</v>
      </c>
      <c r="D12" s="74">
        <v>12934132.960000001</v>
      </c>
      <c r="E12" s="74">
        <v>20249488.833333332</v>
      </c>
    </row>
    <row r="13" spans="1:16" ht="21" customHeight="1">
      <c r="A13" s="220" t="s">
        <v>69</v>
      </c>
      <c r="B13" s="73">
        <v>1846032</v>
      </c>
      <c r="C13" s="73">
        <v>8108</v>
      </c>
      <c r="D13" s="73">
        <v>11998084.789999999</v>
      </c>
      <c r="E13" s="73">
        <v>21721688.149999999</v>
      </c>
    </row>
    <row r="14" spans="1:16" ht="21" customHeight="1">
      <c r="A14" s="220" t="s">
        <v>70</v>
      </c>
      <c r="B14" s="74">
        <v>1184385</v>
      </c>
      <c r="C14" s="74">
        <v>6154</v>
      </c>
      <c r="D14" s="74">
        <v>8675468.3430000003</v>
      </c>
      <c r="E14" s="74">
        <v>13441724.35</v>
      </c>
    </row>
    <row r="15" spans="1:16" ht="21" customHeight="1">
      <c r="A15" s="220" t="s">
        <v>171</v>
      </c>
      <c r="B15" s="73">
        <v>131323</v>
      </c>
      <c r="C15" s="73">
        <v>1352</v>
      </c>
      <c r="D15" s="73">
        <v>723534.79200000002</v>
      </c>
      <c r="E15" s="73">
        <v>1288141.7833333334</v>
      </c>
    </row>
    <row r="16" spans="1:16" ht="21" customHeight="1">
      <c r="A16" s="220" t="s">
        <v>71</v>
      </c>
      <c r="B16" s="74">
        <v>707528</v>
      </c>
      <c r="C16" s="74">
        <v>7913</v>
      </c>
      <c r="D16" s="74">
        <v>3240305.0070000002</v>
      </c>
      <c r="E16" s="74">
        <v>5122234.95</v>
      </c>
    </row>
    <row r="17" spans="1:16" ht="21" customHeight="1">
      <c r="A17" s="220" t="s">
        <v>72</v>
      </c>
      <c r="B17" s="73">
        <v>171082</v>
      </c>
      <c r="C17" s="73">
        <v>3595</v>
      </c>
      <c r="D17" s="73">
        <v>1243651.1640000001</v>
      </c>
      <c r="E17" s="73">
        <v>2120142.25</v>
      </c>
    </row>
    <row r="18" spans="1:16" ht="21" customHeight="1">
      <c r="A18" s="220" t="s">
        <v>73</v>
      </c>
      <c r="B18" s="74">
        <v>157714</v>
      </c>
      <c r="C18" s="74">
        <v>2045</v>
      </c>
      <c r="D18" s="74">
        <v>1402130.2390000001</v>
      </c>
      <c r="E18" s="74">
        <v>2499904.5166666666</v>
      </c>
    </row>
    <row r="19" spans="1:16" ht="21" customHeight="1">
      <c r="A19" s="220" t="s">
        <v>74</v>
      </c>
      <c r="B19" s="73">
        <v>290026</v>
      </c>
      <c r="C19" s="73">
        <v>1757</v>
      </c>
      <c r="D19" s="73">
        <v>1755458.111</v>
      </c>
      <c r="E19" s="73">
        <v>2962779.2333333334</v>
      </c>
    </row>
    <row r="20" spans="1:16" ht="21" customHeight="1">
      <c r="A20" s="72" t="s">
        <v>47</v>
      </c>
      <c r="B20" s="75">
        <v>63783365</v>
      </c>
      <c r="C20" s="75">
        <v>307955</v>
      </c>
      <c r="D20" s="75">
        <v>640781876.5200001</v>
      </c>
      <c r="E20" s="75">
        <v>976814465.81666672</v>
      </c>
    </row>
    <row r="21" spans="1:16" s="141" customFormat="1" ht="21" customHeight="1">
      <c r="A21" s="158" t="s">
        <v>75</v>
      </c>
      <c r="B21" s="158"/>
      <c r="C21" s="158"/>
      <c r="D21" s="158"/>
      <c r="E21" s="191" t="s">
        <v>49</v>
      </c>
      <c r="H21" s="156"/>
      <c r="L21" s="156"/>
      <c r="M21" s="156"/>
      <c r="P21" s="157"/>
    </row>
  </sheetData>
  <mergeCells count="1">
    <mergeCell ref="A4:E4"/>
  </mergeCells>
  <hyperlinks>
    <hyperlink ref="E21" location="'Index'!A1" display="الفهرس" xr:uid="{E3C3E583-D974-4783-B0F3-95213E2C80CF}"/>
  </hyperlinks>
  <pageMargins left="0.7" right="0.7" top="0.75" bottom="0.75" header="0.3" footer="0.3"/>
  <pageSetup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04CA-3ED5-41C9-BBBD-ED9F12DA7324}">
  <dimension ref="A1:C93"/>
  <sheetViews>
    <sheetView showGridLines="0" zoomScaleNormal="100" zoomScaleSheetLayoutView="100" workbookViewId="0">
      <selection activeCell="B25" sqref="B25"/>
    </sheetView>
  </sheetViews>
  <sheetFormatPr defaultColWidth="54.26953125" defaultRowHeight="14"/>
  <cols>
    <col min="1" max="1" width="42.36328125" style="117" bestFit="1" customWidth="1"/>
    <col min="2" max="3" width="42.08984375" style="117" customWidth="1"/>
    <col min="4" max="16384" width="54.26953125" style="117"/>
  </cols>
  <sheetData>
    <row r="1" spans="1:3" s="79" customFormat="1" ht="21" customHeight="1">
      <c r="A1" s="76"/>
      <c r="B1" s="77"/>
      <c r="C1" s="77"/>
    </row>
    <row r="2" spans="1:3" s="81" customFormat="1" ht="21" customHeight="1">
      <c r="A2" s="80"/>
      <c r="B2" s="80"/>
      <c r="C2" s="80"/>
    </row>
    <row r="3" spans="1:3" s="90" customFormat="1" ht="21" customHeight="1"/>
    <row r="4" spans="1:3" s="151" customFormat="1" ht="44.15" customHeight="1">
      <c r="A4" s="245" t="s">
        <v>495</v>
      </c>
      <c r="B4" s="246"/>
      <c r="C4" s="246"/>
    </row>
    <row r="5" spans="1:3" s="113" customFormat="1" ht="21" customHeight="1">
      <c r="A5" s="195" t="s">
        <v>76</v>
      </c>
      <c r="B5" s="247"/>
      <c r="C5" s="247"/>
    </row>
    <row r="6" spans="1:3" ht="21" customHeight="1">
      <c r="A6" s="248" t="s">
        <v>77</v>
      </c>
      <c r="B6" s="250">
        <v>2023</v>
      </c>
      <c r="C6" s="251"/>
    </row>
    <row r="7" spans="1:3" ht="21" customHeight="1">
      <c r="A7" s="249"/>
      <c r="B7" s="15" t="s">
        <v>497</v>
      </c>
      <c r="C7" s="15" t="s">
        <v>496</v>
      </c>
    </row>
    <row r="8" spans="1:3" ht="21" customHeight="1">
      <c r="A8" s="8" t="s">
        <v>78</v>
      </c>
      <c r="B8" s="27">
        <v>12439.965</v>
      </c>
      <c r="C8" s="27">
        <v>2858212.68</v>
      </c>
    </row>
    <row r="9" spans="1:3" ht="21" customHeight="1">
      <c r="A9" s="8" t="s">
        <v>79</v>
      </c>
      <c r="B9" s="28">
        <v>1200266.0149999999</v>
      </c>
      <c r="C9" s="28">
        <v>1288885.436</v>
      </c>
    </row>
    <row r="10" spans="1:3" ht="21" customHeight="1">
      <c r="A10" s="8" t="s">
        <v>80</v>
      </c>
      <c r="B10" s="27">
        <v>4216412.8360000001</v>
      </c>
      <c r="C10" s="27">
        <v>4188699.5890000002</v>
      </c>
    </row>
    <row r="11" spans="1:3" ht="21" customHeight="1">
      <c r="A11" s="8" t="s">
        <v>81</v>
      </c>
      <c r="B11" s="28">
        <v>3415574.2969999998</v>
      </c>
      <c r="C11" s="28">
        <v>1195510.1100000001</v>
      </c>
    </row>
    <row r="12" spans="1:3" ht="21" customHeight="1">
      <c r="A12" s="8" t="s">
        <v>82</v>
      </c>
      <c r="B12" s="27">
        <v>1072663.4909999999</v>
      </c>
      <c r="C12" s="27">
        <v>414468.84499999997</v>
      </c>
    </row>
    <row r="13" spans="1:3" ht="21" customHeight="1">
      <c r="A13" s="8" t="s">
        <v>83</v>
      </c>
      <c r="B13" s="28">
        <v>84690.846000000005</v>
      </c>
      <c r="C13" s="28">
        <v>23046.589</v>
      </c>
    </row>
    <row r="14" spans="1:3" ht="21" customHeight="1">
      <c r="A14" s="8" t="s">
        <v>84</v>
      </c>
      <c r="B14" s="27">
        <v>502461.31900000002</v>
      </c>
      <c r="C14" s="27">
        <v>480061.83799999999</v>
      </c>
    </row>
    <row r="15" spans="1:3" ht="21" customHeight="1">
      <c r="A15" s="8" t="s">
        <v>85</v>
      </c>
      <c r="B15" s="28">
        <v>742474.63699999999</v>
      </c>
      <c r="C15" s="28">
        <v>118299.18799999999</v>
      </c>
    </row>
    <row r="16" spans="1:3" ht="21" customHeight="1">
      <c r="A16" s="8" t="s">
        <v>86</v>
      </c>
      <c r="B16" s="27">
        <v>1269076.527</v>
      </c>
      <c r="C16" s="27">
        <v>262053.245</v>
      </c>
    </row>
    <row r="17" spans="1:3" ht="21" customHeight="1">
      <c r="A17" s="8" t="s">
        <v>87</v>
      </c>
      <c r="B17" s="28">
        <v>553937.92200000002</v>
      </c>
      <c r="C17" s="28">
        <v>1917.5440000000001</v>
      </c>
    </row>
    <row r="18" spans="1:3" ht="21" customHeight="1">
      <c r="A18" s="8" t="s">
        <v>88</v>
      </c>
      <c r="B18" s="27">
        <v>230526.079</v>
      </c>
      <c r="C18" s="27">
        <v>473906.02</v>
      </c>
    </row>
    <row r="19" spans="1:3" ht="21" customHeight="1">
      <c r="A19" s="8" t="s">
        <v>89</v>
      </c>
      <c r="B19" s="28">
        <v>237603.57199999999</v>
      </c>
      <c r="C19" s="28">
        <v>118136.022</v>
      </c>
    </row>
    <row r="20" spans="1:3" ht="21" customHeight="1">
      <c r="A20" s="4" t="s">
        <v>47</v>
      </c>
      <c r="B20" s="14">
        <v>13538127.506000003</v>
      </c>
      <c r="C20" s="14">
        <v>11423197.105999997</v>
      </c>
    </row>
    <row r="21" spans="1:3" s="140" customFormat="1" ht="21" customHeight="1">
      <c r="A21" s="199" t="s">
        <v>90</v>
      </c>
    </row>
    <row r="22" spans="1:3" s="140" customFormat="1" ht="21" customHeight="1">
      <c r="A22" s="194" t="s">
        <v>91</v>
      </c>
      <c r="C22" s="191" t="s">
        <v>49</v>
      </c>
    </row>
    <row r="23" spans="1:3" ht="21" customHeight="1">
      <c r="C23" s="118"/>
    </row>
    <row r="24" spans="1:3" ht="21" customHeight="1">
      <c r="B24" s="119"/>
    </row>
    <row r="25" spans="1:3" ht="21" customHeight="1">
      <c r="B25" s="116"/>
      <c r="C25" s="116"/>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sheetData>
  <mergeCells count="4">
    <mergeCell ref="A4:C4"/>
    <mergeCell ref="B5:C5"/>
    <mergeCell ref="A6:A7"/>
    <mergeCell ref="B6:C6"/>
  </mergeCells>
  <hyperlinks>
    <hyperlink ref="C22" location="'Index'!A1" display="الفهرس" xr:uid="{EC48ED00-87DA-440E-B9E7-9528023B4B10}"/>
  </hyperlinks>
  <pageMargins left="0.70866141732283472" right="0.70866141732283472" top="0.74803149606299213" bottom="0.74803149606299213" header="0.31496062992125984" footer="0.31496062992125984"/>
  <pageSetup scale="43" orientation="portrait" r:id="rId1"/>
  <colBreaks count="1" manualBreakCount="1">
    <brk id="90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8FCAB-0201-49CE-86A3-705B6A6E8D77}">
  <dimension ref="A1:E94"/>
  <sheetViews>
    <sheetView showGridLines="0" zoomScaleNormal="100" zoomScaleSheetLayoutView="100" workbookViewId="0">
      <selection activeCell="B20" sqref="B20:C20"/>
    </sheetView>
  </sheetViews>
  <sheetFormatPr defaultColWidth="0.36328125" defaultRowHeight="14"/>
  <cols>
    <col min="1" max="1" width="19.7265625" style="112" customWidth="1"/>
    <col min="2" max="3" width="42.36328125" style="112" customWidth="1"/>
    <col min="4" max="16384" width="0.36328125" style="112"/>
  </cols>
  <sheetData>
    <row r="1" spans="1:5" s="79" customFormat="1" ht="21" customHeight="1">
      <c r="A1" s="76"/>
      <c r="B1" s="77"/>
      <c r="C1" s="77"/>
      <c r="D1" s="77"/>
      <c r="E1" s="78"/>
    </row>
    <row r="2" spans="1:5" s="81" customFormat="1" ht="21" customHeight="1">
      <c r="A2" s="80"/>
      <c r="B2" s="80"/>
      <c r="C2" s="80"/>
      <c r="D2" s="80"/>
      <c r="E2" s="80"/>
    </row>
    <row r="3" spans="1:5" s="90" customFormat="1" ht="21" customHeight="1"/>
    <row r="4" spans="1:5" s="151" customFormat="1" ht="44.15" customHeight="1">
      <c r="A4" s="252" t="s">
        <v>3</v>
      </c>
      <c r="B4" s="253"/>
      <c r="C4" s="253"/>
      <c r="D4" s="152"/>
      <c r="E4" s="152"/>
    </row>
    <row r="5" spans="1:5" s="113" customFormat="1" ht="21" customHeight="1">
      <c r="A5" s="195" t="s">
        <v>92</v>
      </c>
      <c r="B5" s="247"/>
      <c r="C5" s="247"/>
    </row>
    <row r="6" spans="1:5" ht="21" customHeight="1">
      <c r="A6" s="248" t="s">
        <v>93</v>
      </c>
      <c r="B6" s="250">
        <v>2023</v>
      </c>
      <c r="C6" s="251"/>
    </row>
    <row r="7" spans="1:5" ht="21" customHeight="1">
      <c r="A7" s="249"/>
      <c r="B7" s="38" t="s">
        <v>94</v>
      </c>
      <c r="C7" s="38" t="s">
        <v>95</v>
      </c>
    </row>
    <row r="8" spans="1:5" ht="21" customHeight="1">
      <c r="A8" s="8" t="s">
        <v>96</v>
      </c>
      <c r="B8" s="27">
        <v>1087845.1170000001</v>
      </c>
      <c r="C8" s="27">
        <v>1001767.568</v>
      </c>
    </row>
    <row r="9" spans="1:5" ht="21" customHeight="1">
      <c r="A9" s="8" t="s">
        <v>97</v>
      </c>
      <c r="B9" s="28">
        <v>1067427.5900000001</v>
      </c>
      <c r="C9" s="28">
        <v>975013.679</v>
      </c>
    </row>
    <row r="10" spans="1:5" ht="21" customHeight="1">
      <c r="A10" s="8" t="s">
        <v>98</v>
      </c>
      <c r="B10" s="27">
        <v>1139435.5090000001</v>
      </c>
      <c r="C10" s="27">
        <v>965895.05200000003</v>
      </c>
    </row>
    <row r="11" spans="1:5" ht="21" customHeight="1">
      <c r="A11" s="8" t="s">
        <v>99</v>
      </c>
      <c r="B11" s="28">
        <v>968593.19299999997</v>
      </c>
      <c r="C11" s="28">
        <v>831254.33100000001</v>
      </c>
    </row>
    <row r="12" spans="1:5" ht="21" customHeight="1">
      <c r="A12" s="8" t="s">
        <v>100</v>
      </c>
      <c r="B12" s="27">
        <v>1203051.3489999999</v>
      </c>
      <c r="C12" s="27">
        <v>1028154.297</v>
      </c>
    </row>
    <row r="13" spans="1:5" ht="21" customHeight="1">
      <c r="A13" s="8" t="s">
        <v>101</v>
      </c>
      <c r="B13" s="28">
        <v>1050132.013</v>
      </c>
      <c r="C13" s="28">
        <v>846536.27300000004</v>
      </c>
    </row>
    <row r="14" spans="1:5" ht="21" customHeight="1">
      <c r="A14" s="8" t="s">
        <v>102</v>
      </c>
      <c r="B14" s="27">
        <v>1145416.9790000001</v>
      </c>
      <c r="C14" s="27">
        <v>940467.40700000001</v>
      </c>
    </row>
    <row r="15" spans="1:5" ht="21" customHeight="1">
      <c r="A15" s="8" t="s">
        <v>103</v>
      </c>
      <c r="B15" s="28">
        <v>1261492.4669999999</v>
      </c>
      <c r="C15" s="28">
        <v>992994.11800000002</v>
      </c>
    </row>
    <row r="16" spans="1:5" ht="21" customHeight="1">
      <c r="A16" s="8" t="s">
        <v>104</v>
      </c>
      <c r="B16" s="27">
        <v>1208814.432</v>
      </c>
      <c r="C16" s="27">
        <v>908457.049</v>
      </c>
    </row>
    <row r="17" spans="1:3" ht="21" customHeight="1">
      <c r="A17" s="8" t="s">
        <v>105</v>
      </c>
      <c r="B17" s="28">
        <v>1190825.578</v>
      </c>
      <c r="C17" s="28">
        <v>1008056.785</v>
      </c>
    </row>
    <row r="18" spans="1:3" ht="21" customHeight="1">
      <c r="A18" s="8" t="s">
        <v>106</v>
      </c>
      <c r="B18" s="27">
        <v>1155680.355</v>
      </c>
      <c r="C18" s="27">
        <v>955143.97100000002</v>
      </c>
    </row>
    <row r="19" spans="1:3" ht="21" customHeight="1">
      <c r="A19" s="8" t="s">
        <v>107</v>
      </c>
      <c r="B19" s="28">
        <v>1059412.9240000001</v>
      </c>
      <c r="C19" s="28">
        <v>969456.576</v>
      </c>
    </row>
    <row r="20" spans="1:3" ht="21" customHeight="1">
      <c r="A20" s="4" t="s">
        <v>47</v>
      </c>
      <c r="B20" s="14">
        <v>13538127.506000001</v>
      </c>
      <c r="C20" s="14">
        <v>11423197.106000001</v>
      </c>
    </row>
    <row r="21" spans="1:3" ht="21" customHeight="1">
      <c r="A21" s="199" t="s">
        <v>90</v>
      </c>
      <c r="B21" s="139"/>
      <c r="C21" s="139"/>
    </row>
    <row r="22" spans="1:3" ht="21" customHeight="1">
      <c r="A22" s="194" t="s">
        <v>91</v>
      </c>
      <c r="B22" s="139"/>
      <c r="C22" s="191" t="s">
        <v>49</v>
      </c>
    </row>
    <row r="23" spans="1:3" ht="21" customHeight="1">
      <c r="C23" s="114"/>
    </row>
    <row r="24" spans="1:3" ht="21" customHeight="1">
      <c r="B24" s="115"/>
    </row>
    <row r="25" spans="1:3" ht="21" customHeight="1">
      <c r="B25" s="116"/>
      <c r="C25" s="116"/>
    </row>
    <row r="26" spans="1:3" ht="21" customHeight="1"/>
    <row r="27" spans="1:3" ht="21" customHeight="1"/>
    <row r="28" spans="1:3" ht="21" customHeight="1"/>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sheetData>
  <mergeCells count="4">
    <mergeCell ref="B5:C5"/>
    <mergeCell ref="A6:A7"/>
    <mergeCell ref="B6:C6"/>
    <mergeCell ref="A4:C4"/>
  </mergeCells>
  <hyperlinks>
    <hyperlink ref="C22" location="'Index'!A1" display="الفهرس" xr:uid="{5EEEE63E-1689-47F8-98B0-29C815D23940}"/>
  </hyperlinks>
  <pageMargins left="0.7" right="0.7" top="0.75" bottom="0.75" header="0.3" footer="0.3"/>
  <pageSetup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316B-F2C0-439C-BD46-6591AFBB380F}">
  <dimension ref="A1:N32"/>
  <sheetViews>
    <sheetView showGridLines="0" zoomScale="98" zoomScaleNormal="98" zoomScaleSheetLayoutView="100" workbookViewId="0">
      <selection activeCell="B1" sqref="B1:N1048576"/>
    </sheetView>
  </sheetViews>
  <sheetFormatPr defaultColWidth="9.08984375" defaultRowHeight="14"/>
  <cols>
    <col min="1" max="1" width="66.7265625" style="29" customWidth="1"/>
    <col min="2" max="14" width="11.6328125" style="29" customWidth="1"/>
    <col min="15" max="16384" width="9.08984375" style="29"/>
  </cols>
  <sheetData>
    <row r="1" spans="1:14" s="79" customFormat="1" ht="21" customHeight="1">
      <c r="A1" s="76"/>
      <c r="B1" s="77"/>
      <c r="C1" s="77"/>
      <c r="D1" s="77"/>
      <c r="E1" s="78"/>
    </row>
    <row r="2" spans="1:14" s="81" customFormat="1" ht="21" customHeight="1">
      <c r="A2" s="80"/>
      <c r="B2" s="80"/>
      <c r="C2" s="80"/>
      <c r="D2" s="80"/>
      <c r="E2" s="80"/>
    </row>
    <row r="3" spans="1:14" s="90" customFormat="1" ht="21" customHeight="1"/>
    <row r="4" spans="1:14" s="151" customFormat="1" ht="44.15" customHeight="1">
      <c r="A4" s="256" t="s">
        <v>425</v>
      </c>
      <c r="B4" s="256"/>
      <c r="C4" s="256"/>
      <c r="D4" s="256"/>
      <c r="E4" s="256"/>
      <c r="F4" s="256"/>
      <c r="G4" s="256"/>
      <c r="H4" s="256"/>
      <c r="I4" s="256"/>
      <c r="J4" s="256"/>
      <c r="K4" s="256"/>
      <c r="L4" s="256"/>
      <c r="M4" s="256"/>
      <c r="N4" s="257"/>
    </row>
    <row r="5" spans="1:14" ht="21" customHeight="1">
      <c r="A5" s="196" t="s">
        <v>108</v>
      </c>
    </row>
    <row r="6" spans="1:14" ht="21" customHeight="1">
      <c r="A6" s="258" t="s">
        <v>109</v>
      </c>
      <c r="B6" s="260" t="s">
        <v>464</v>
      </c>
      <c r="C6" s="261"/>
      <c r="D6" s="261"/>
      <c r="E6" s="261"/>
      <c r="F6" s="261"/>
      <c r="G6" s="261"/>
      <c r="H6" s="261"/>
      <c r="I6" s="261"/>
      <c r="J6" s="261"/>
      <c r="K6" s="261"/>
      <c r="L6" s="261"/>
      <c r="M6" s="262"/>
      <c r="N6" s="254" t="s">
        <v>47</v>
      </c>
    </row>
    <row r="7" spans="1:14" ht="21" customHeight="1">
      <c r="A7" s="259"/>
      <c r="B7" s="222" t="s">
        <v>96</v>
      </c>
      <c r="C7" s="222" t="s">
        <v>97</v>
      </c>
      <c r="D7" s="222" t="s">
        <v>98</v>
      </c>
      <c r="E7" s="222" t="s">
        <v>99</v>
      </c>
      <c r="F7" s="222" t="s">
        <v>100</v>
      </c>
      <c r="G7" s="222" t="s">
        <v>101</v>
      </c>
      <c r="H7" s="222" t="s">
        <v>102</v>
      </c>
      <c r="I7" s="222" t="s">
        <v>103</v>
      </c>
      <c r="J7" s="222" t="s">
        <v>104</v>
      </c>
      <c r="K7" s="222" t="s">
        <v>105</v>
      </c>
      <c r="L7" s="222" t="s">
        <v>106</v>
      </c>
      <c r="M7" s="222" t="s">
        <v>107</v>
      </c>
      <c r="N7" s="255"/>
    </row>
    <row r="8" spans="1:14" ht="21" customHeight="1">
      <c r="A8" s="28" t="s">
        <v>110</v>
      </c>
      <c r="B8" s="28">
        <v>69393.380040000004</v>
      </c>
      <c r="C8" s="28">
        <v>65091.36136000001</v>
      </c>
      <c r="D8" s="28">
        <v>73280.337670000008</v>
      </c>
      <c r="E8" s="28">
        <v>57485.911939999998</v>
      </c>
      <c r="F8" s="28">
        <v>58355.918800000007</v>
      </c>
      <c r="G8" s="28">
        <v>58450.769129999993</v>
      </c>
      <c r="H8" s="28">
        <v>66251.690199999997</v>
      </c>
      <c r="I8" s="28">
        <v>64801.314239999992</v>
      </c>
      <c r="J8" s="28">
        <v>70320.309349999996</v>
      </c>
      <c r="K8" s="28">
        <v>73940.891470000002</v>
      </c>
      <c r="L8" s="28">
        <v>69029.777239999996</v>
      </c>
      <c r="M8" s="28">
        <v>75218.899150000012</v>
      </c>
      <c r="N8" s="223">
        <v>801620.56059000001</v>
      </c>
    </row>
    <row r="9" spans="1:14" ht="21" customHeight="1">
      <c r="A9" s="27" t="s">
        <v>111</v>
      </c>
      <c r="B9" s="27">
        <v>41782.080089999996</v>
      </c>
      <c r="C9" s="27">
        <v>47440.59908</v>
      </c>
      <c r="D9" s="27">
        <v>52524.697919999999</v>
      </c>
      <c r="E9" s="27">
        <v>22559.600240000003</v>
      </c>
      <c r="F9" s="27">
        <v>19190.518130000004</v>
      </c>
      <c r="G9" s="27">
        <v>15205.81228</v>
      </c>
      <c r="H9" s="27">
        <v>15712.66121</v>
      </c>
      <c r="I9" s="27">
        <v>19549.584199999998</v>
      </c>
      <c r="J9" s="27">
        <v>35989.244850000003</v>
      </c>
      <c r="K9" s="27">
        <v>49312.892500000002</v>
      </c>
      <c r="L9" s="27">
        <v>45032.281160000006</v>
      </c>
      <c r="M9" s="27">
        <v>43467.882820000006</v>
      </c>
      <c r="N9" s="223">
        <v>407767.85448000004</v>
      </c>
    </row>
    <row r="10" spans="1:14" ht="21" customHeight="1">
      <c r="A10" s="28" t="s">
        <v>112</v>
      </c>
      <c r="B10" s="28">
        <v>9084.5822499999995</v>
      </c>
      <c r="C10" s="28">
        <v>10599.389700000002</v>
      </c>
      <c r="D10" s="28">
        <v>12363.079760000001</v>
      </c>
      <c r="E10" s="28">
        <v>8971.9888900000005</v>
      </c>
      <c r="F10" s="28">
        <v>8806.0763000000006</v>
      </c>
      <c r="G10" s="28">
        <v>6468.2596299999996</v>
      </c>
      <c r="H10" s="28">
        <v>8915.0321400000012</v>
      </c>
      <c r="I10" s="28">
        <v>8503.3533399999997</v>
      </c>
      <c r="J10" s="28">
        <v>7715.1085999999996</v>
      </c>
      <c r="K10" s="28">
        <v>8291.8190699999996</v>
      </c>
      <c r="L10" s="28">
        <v>7844.7699599999996</v>
      </c>
      <c r="M10" s="28">
        <v>8193.0139999999992</v>
      </c>
      <c r="N10" s="223">
        <v>105756.47364</v>
      </c>
    </row>
    <row r="11" spans="1:14" ht="21" customHeight="1">
      <c r="A11" s="27" t="s">
        <v>113</v>
      </c>
      <c r="B11" s="27">
        <v>124013.77271000002</v>
      </c>
      <c r="C11" s="27">
        <v>125259.35716</v>
      </c>
      <c r="D11" s="27">
        <v>148333.93419999999</v>
      </c>
      <c r="E11" s="27">
        <v>115022.71312</v>
      </c>
      <c r="F11" s="27">
        <v>129374.08912999998</v>
      </c>
      <c r="G11" s="27">
        <v>125949.25107</v>
      </c>
      <c r="H11" s="27">
        <v>124740.58742000001</v>
      </c>
      <c r="I11" s="27">
        <v>137226.49947000001</v>
      </c>
      <c r="J11" s="27">
        <v>127096.59310000001</v>
      </c>
      <c r="K11" s="27">
        <v>136803.87677999999</v>
      </c>
      <c r="L11" s="27">
        <v>122114.39641999999</v>
      </c>
      <c r="M11" s="27">
        <v>133355.47123</v>
      </c>
      <c r="N11" s="223">
        <v>1549290.5418099998</v>
      </c>
    </row>
    <row r="12" spans="1:14" ht="21" customHeight="1">
      <c r="A12" s="28" t="s">
        <v>114</v>
      </c>
      <c r="B12" s="28">
        <v>287762.27862</v>
      </c>
      <c r="C12" s="28">
        <v>258014.62629000001</v>
      </c>
      <c r="D12" s="28">
        <v>275865.46965999994</v>
      </c>
      <c r="E12" s="28">
        <v>242749.38156000001</v>
      </c>
      <c r="F12" s="28">
        <v>329346.14632999996</v>
      </c>
      <c r="G12" s="28">
        <v>267349.95451999997</v>
      </c>
      <c r="H12" s="28">
        <v>254783.96429</v>
      </c>
      <c r="I12" s="28">
        <v>284287.75472000003</v>
      </c>
      <c r="J12" s="28">
        <v>301112.12921999994</v>
      </c>
      <c r="K12" s="28">
        <v>297328.96422000002</v>
      </c>
      <c r="L12" s="28">
        <v>253808.48019999999</v>
      </c>
      <c r="M12" s="28">
        <v>270092.75515999994</v>
      </c>
      <c r="N12" s="223">
        <v>3322501.9047899991</v>
      </c>
    </row>
    <row r="13" spans="1:14" ht="21" customHeight="1">
      <c r="A13" s="27" t="s">
        <v>115</v>
      </c>
      <c r="B13" s="27">
        <v>139809.6911</v>
      </c>
      <c r="C13" s="27">
        <v>145977.70636000001</v>
      </c>
      <c r="D13" s="27">
        <v>141265.97252000001</v>
      </c>
      <c r="E13" s="27">
        <v>137302.19521000001</v>
      </c>
      <c r="F13" s="27">
        <v>149345.10037999999</v>
      </c>
      <c r="G13" s="27">
        <v>107326.15299999999</v>
      </c>
      <c r="H13" s="27">
        <v>134276.75106000001</v>
      </c>
      <c r="I13" s="27">
        <v>172061.06856999997</v>
      </c>
      <c r="J13" s="27">
        <v>155606.13314000002</v>
      </c>
      <c r="K13" s="27">
        <v>141398.46963000001</v>
      </c>
      <c r="L13" s="27">
        <v>197598.24156000002</v>
      </c>
      <c r="M13" s="27">
        <v>97735.052930000005</v>
      </c>
      <c r="N13" s="223">
        <v>1719702.5354600004</v>
      </c>
    </row>
    <row r="14" spans="1:14" ht="21" customHeight="1">
      <c r="A14" s="28" t="s">
        <v>117</v>
      </c>
      <c r="B14" s="28"/>
      <c r="C14" s="28"/>
      <c r="D14" s="28"/>
      <c r="E14" s="28"/>
      <c r="F14" s="28"/>
      <c r="G14" s="28"/>
      <c r="H14" s="28"/>
      <c r="I14" s="28"/>
      <c r="J14" s="28">
        <v>169071.08484999998</v>
      </c>
      <c r="K14" s="28">
        <v>151805.42258000004</v>
      </c>
      <c r="L14" s="28">
        <v>140840.56336</v>
      </c>
      <c r="M14" s="28"/>
      <c r="N14" s="223"/>
    </row>
    <row r="15" spans="1:14" ht="21" customHeight="1">
      <c r="A15" s="27" t="s">
        <v>116</v>
      </c>
      <c r="B15" s="27">
        <v>160514.39895</v>
      </c>
      <c r="C15" s="27">
        <v>145164.25826</v>
      </c>
      <c r="D15" s="27">
        <v>139371.69222999999</v>
      </c>
      <c r="E15" s="27">
        <v>120332.08049999998</v>
      </c>
      <c r="F15" s="27">
        <v>165058.11330000003</v>
      </c>
      <c r="G15" s="27">
        <v>136678.16854999997</v>
      </c>
      <c r="H15" s="27">
        <v>186857.18017999997</v>
      </c>
      <c r="I15" s="27">
        <v>205952.48140000002</v>
      </c>
      <c r="J15" s="27"/>
      <c r="K15" s="27"/>
      <c r="L15" s="27"/>
      <c r="M15" s="27">
        <v>133643.14930999998</v>
      </c>
      <c r="N15" s="223">
        <v>1855288.5934699997</v>
      </c>
    </row>
    <row r="16" spans="1:14" ht="21" customHeight="1">
      <c r="A16" s="28" t="s">
        <v>118</v>
      </c>
      <c r="B16" s="28">
        <v>222.2988</v>
      </c>
      <c r="C16" s="28">
        <v>244.23710999999997</v>
      </c>
      <c r="D16" s="28">
        <v>324.28417999999999</v>
      </c>
      <c r="E16" s="28">
        <v>362.96809999999999</v>
      </c>
      <c r="F16" s="28">
        <v>265.47754000000003</v>
      </c>
      <c r="G16" s="28">
        <v>291.90213</v>
      </c>
      <c r="H16" s="28">
        <v>366.57499000000001</v>
      </c>
      <c r="I16" s="28">
        <v>391.09456</v>
      </c>
      <c r="J16" s="28">
        <v>188.83033</v>
      </c>
      <c r="K16" s="28">
        <v>212.49691999999999</v>
      </c>
      <c r="L16" s="28">
        <v>223.42823999999999</v>
      </c>
      <c r="M16" s="28">
        <v>213.59827999999999</v>
      </c>
      <c r="N16" s="223">
        <v>3307.1911799999993</v>
      </c>
    </row>
    <row r="17" spans="1:14" ht="21" customHeight="1">
      <c r="A17" s="27" t="s">
        <v>119</v>
      </c>
      <c r="B17" s="27">
        <v>9448.8930300000011</v>
      </c>
      <c r="C17" s="27">
        <v>8840.8019699999986</v>
      </c>
      <c r="D17" s="27">
        <v>7424.2240899999997</v>
      </c>
      <c r="E17" s="27">
        <v>5443.6970099999999</v>
      </c>
      <c r="F17" s="27">
        <v>6281.4802</v>
      </c>
      <c r="G17" s="27">
        <v>7118.5863800000006</v>
      </c>
      <c r="H17" s="27">
        <v>5293.9637400000001</v>
      </c>
      <c r="I17" s="27">
        <v>7942.7746399999996</v>
      </c>
      <c r="J17" s="27">
        <v>8135.2063200000002</v>
      </c>
      <c r="K17" s="27">
        <v>7639.8370699999996</v>
      </c>
      <c r="L17" s="27">
        <v>7611.7195200000006</v>
      </c>
      <c r="M17" s="27">
        <v>8693.3668700000017</v>
      </c>
      <c r="N17" s="223">
        <v>89874.550840000011</v>
      </c>
    </row>
    <row r="18" spans="1:14" ht="21" customHeight="1">
      <c r="A18" s="28" t="s">
        <v>120</v>
      </c>
      <c r="B18" s="28">
        <v>20453.759190000001</v>
      </c>
      <c r="C18" s="28">
        <v>24081.369400000003</v>
      </c>
      <c r="D18" s="28">
        <v>30045.511280000002</v>
      </c>
      <c r="E18" s="28">
        <v>24950.577689999998</v>
      </c>
      <c r="F18" s="28">
        <v>29857.504250000005</v>
      </c>
      <c r="G18" s="28">
        <v>21325.083900000001</v>
      </c>
      <c r="H18" s="28">
        <v>24356.031849999999</v>
      </c>
      <c r="I18" s="28">
        <v>32058.967950000006</v>
      </c>
      <c r="J18" s="28">
        <v>28029.017800000001</v>
      </c>
      <c r="K18" s="28">
        <v>29528.799019999999</v>
      </c>
      <c r="L18" s="28">
        <v>26183.72265</v>
      </c>
      <c r="M18" s="28">
        <v>23573.212999999996</v>
      </c>
      <c r="N18" s="223">
        <v>314443.55798000004</v>
      </c>
    </row>
    <row r="19" spans="1:14" ht="21" customHeight="1">
      <c r="A19" s="27" t="s">
        <v>121</v>
      </c>
      <c r="B19" s="27">
        <v>9076.5698200000024</v>
      </c>
      <c r="C19" s="27">
        <v>8480.5805</v>
      </c>
      <c r="D19" s="27">
        <v>12287.434070000001</v>
      </c>
      <c r="E19" s="27">
        <v>10735.269700000003</v>
      </c>
      <c r="F19" s="27">
        <v>10047.29976</v>
      </c>
      <c r="G19" s="27">
        <v>8408.4086100000004</v>
      </c>
      <c r="H19" s="27">
        <v>8168.0385399999968</v>
      </c>
      <c r="I19" s="27">
        <v>9401.5126500000006</v>
      </c>
      <c r="J19" s="27">
        <v>8055.3717199999992</v>
      </c>
      <c r="K19" s="27">
        <v>10412.929950000002</v>
      </c>
      <c r="L19" s="27">
        <v>10461.998919999998</v>
      </c>
      <c r="M19" s="27">
        <v>11000.680340000003</v>
      </c>
      <c r="N19" s="223">
        <v>116536.09458000002</v>
      </c>
    </row>
    <row r="20" spans="1:14" ht="21" customHeight="1">
      <c r="A20" s="28" t="s">
        <v>122</v>
      </c>
      <c r="B20" s="28">
        <v>305.89914999999996</v>
      </c>
      <c r="C20" s="28">
        <v>393.18759</v>
      </c>
      <c r="D20" s="28">
        <v>519.49310999999989</v>
      </c>
      <c r="E20" s="28">
        <v>534.25689999999997</v>
      </c>
      <c r="F20" s="28">
        <v>353.13511999999997</v>
      </c>
      <c r="G20" s="28">
        <v>354.71596</v>
      </c>
      <c r="H20" s="28">
        <v>482.88309000000004</v>
      </c>
      <c r="I20" s="28">
        <v>481.53303999999997</v>
      </c>
      <c r="J20" s="28">
        <v>252.80874</v>
      </c>
      <c r="K20" s="28">
        <v>321.23737</v>
      </c>
      <c r="L20" s="28">
        <v>298.17694999999998</v>
      </c>
      <c r="M20" s="28">
        <v>402.79527999999999</v>
      </c>
      <c r="N20" s="223">
        <v>4700.1223000000009</v>
      </c>
    </row>
    <row r="21" spans="1:14" ht="21" customHeight="1">
      <c r="A21" s="27" t="s">
        <v>123</v>
      </c>
      <c r="B21" s="27">
        <v>91012.052490000002</v>
      </c>
      <c r="C21" s="27">
        <v>96666.613129999998</v>
      </c>
      <c r="D21" s="27">
        <v>115867.41613</v>
      </c>
      <c r="E21" s="27">
        <v>94771.522889999993</v>
      </c>
      <c r="F21" s="27">
        <v>120993.17524</v>
      </c>
      <c r="G21" s="27">
        <v>114032.49131</v>
      </c>
      <c r="H21" s="27">
        <v>114682.93191</v>
      </c>
      <c r="I21" s="27">
        <v>139264.80623999998</v>
      </c>
      <c r="J21" s="27">
        <v>128348.27188</v>
      </c>
      <c r="K21" s="27">
        <v>137919.00963999997</v>
      </c>
      <c r="L21" s="27">
        <v>132574.62705000001</v>
      </c>
      <c r="M21" s="27">
        <v>129023.92881999999</v>
      </c>
      <c r="N21" s="223">
        <v>1415156.8467300001</v>
      </c>
    </row>
    <row r="22" spans="1:14" ht="21" customHeight="1">
      <c r="A22" s="28" t="s">
        <v>124</v>
      </c>
      <c r="B22" s="28">
        <v>59.9955</v>
      </c>
      <c r="C22" s="28">
        <v>46.300410000000014</v>
      </c>
      <c r="D22" s="28">
        <v>36.075429999999997</v>
      </c>
      <c r="E22" s="28">
        <v>44.6</v>
      </c>
      <c r="F22" s="28">
        <v>84.30686</v>
      </c>
      <c r="G22" s="28">
        <v>26.919</v>
      </c>
      <c r="H22" s="28">
        <v>83.789029999999997</v>
      </c>
      <c r="I22" s="28">
        <v>99.547409999999999</v>
      </c>
      <c r="J22" s="28">
        <v>23.200740000000003</v>
      </c>
      <c r="K22" s="28">
        <v>24.727139999999999</v>
      </c>
      <c r="L22" s="28">
        <v>26.636300000000002</v>
      </c>
      <c r="M22" s="28">
        <v>21.49147</v>
      </c>
      <c r="N22" s="223">
        <v>577.58929000000001</v>
      </c>
    </row>
    <row r="23" spans="1:14" ht="21" customHeight="1">
      <c r="A23" s="27" t="s">
        <v>125</v>
      </c>
      <c r="B23" s="27">
        <v>90053.673119999992</v>
      </c>
      <c r="C23" s="27">
        <v>100463.46798999999</v>
      </c>
      <c r="D23" s="27">
        <v>96169.315019999995</v>
      </c>
      <c r="E23" s="27">
        <v>103137.28584</v>
      </c>
      <c r="F23" s="27">
        <v>137411.05919</v>
      </c>
      <c r="G23" s="27">
        <v>148888.30701000002</v>
      </c>
      <c r="H23" s="27">
        <v>167228.46575</v>
      </c>
      <c r="I23" s="27">
        <v>143275.57925000004</v>
      </c>
      <c r="J23" s="27">
        <v>132856.79289000001</v>
      </c>
      <c r="K23" s="27">
        <v>93937.274919999996</v>
      </c>
      <c r="L23" s="27">
        <v>104181.82199000001</v>
      </c>
      <c r="M23" s="27">
        <v>90003.483590000003</v>
      </c>
      <c r="N23" s="223">
        <v>1407606.5265600001</v>
      </c>
    </row>
    <row r="24" spans="1:14" ht="21" customHeight="1">
      <c r="A24" s="28" t="s">
        <v>126</v>
      </c>
      <c r="B24" s="28">
        <v>22195.822219999991</v>
      </c>
      <c r="C24" s="28">
        <v>18237.95767</v>
      </c>
      <c r="D24" s="28">
        <v>18033.58509</v>
      </c>
      <c r="E24" s="28">
        <v>13493.509660000002</v>
      </c>
      <c r="F24" s="28">
        <v>21916.374690000004</v>
      </c>
      <c r="G24" s="28">
        <v>18501.016039999999</v>
      </c>
      <c r="H24" s="28">
        <v>20321.650109999999</v>
      </c>
      <c r="I24" s="28">
        <v>20410.814620000001</v>
      </c>
      <c r="J24" s="28">
        <v>20745.908119999993</v>
      </c>
      <c r="K24" s="28">
        <v>21874.966720000004</v>
      </c>
      <c r="L24" s="28">
        <v>20698.422489999997</v>
      </c>
      <c r="M24" s="28">
        <v>18545.221249999991</v>
      </c>
      <c r="N24" s="223">
        <v>234975.24867999999</v>
      </c>
    </row>
    <row r="25" spans="1:14" ht="21" customHeight="1">
      <c r="A25" s="27" t="s">
        <v>127</v>
      </c>
      <c r="B25" s="27">
        <v>5493.7259099999992</v>
      </c>
      <c r="C25" s="27">
        <v>5406.0116200000002</v>
      </c>
      <c r="D25" s="27">
        <v>5737.3092800000004</v>
      </c>
      <c r="E25" s="27">
        <v>4170.3229399999991</v>
      </c>
      <c r="F25" s="27">
        <v>7398.5021299999999</v>
      </c>
      <c r="G25" s="27">
        <v>5861.8687699999991</v>
      </c>
      <c r="H25" s="27">
        <v>5346.1685599999992</v>
      </c>
      <c r="I25" s="27">
        <v>6509.8809900000006</v>
      </c>
      <c r="J25" s="27">
        <v>6691.9528100000007</v>
      </c>
      <c r="K25" s="27">
        <v>19859.303390000001</v>
      </c>
      <c r="L25" s="27">
        <v>6674.8041900000007</v>
      </c>
      <c r="M25" s="27">
        <v>6224.0453900000011</v>
      </c>
      <c r="N25" s="223">
        <v>85373.895980000001</v>
      </c>
    </row>
    <row r="26" spans="1:14" ht="21" customHeight="1">
      <c r="A26" s="28" t="s">
        <v>128</v>
      </c>
      <c r="B26" s="28">
        <v>385.48664000000002</v>
      </c>
      <c r="C26" s="28">
        <v>606.73504000000003</v>
      </c>
      <c r="D26" s="28">
        <v>544.01881000000003</v>
      </c>
      <c r="E26" s="28">
        <v>321.67222999999996</v>
      </c>
      <c r="F26" s="28">
        <v>485.96766000000002</v>
      </c>
      <c r="G26" s="28">
        <v>294.61259999999999</v>
      </c>
      <c r="H26" s="28">
        <v>295.59686000000005</v>
      </c>
      <c r="I26" s="28">
        <v>494.12910000000011</v>
      </c>
      <c r="J26" s="28">
        <v>438.50463000000002</v>
      </c>
      <c r="K26" s="28">
        <v>414.69648000000001</v>
      </c>
      <c r="L26" s="28">
        <v>663.05366000000004</v>
      </c>
      <c r="M26" s="28">
        <v>722.24835000000007</v>
      </c>
      <c r="N26" s="223">
        <v>5666.722060000001</v>
      </c>
    </row>
    <row r="27" spans="1:14" ht="21" customHeight="1">
      <c r="A27" s="27" t="s">
        <v>129</v>
      </c>
      <c r="B27" s="27">
        <v>0.3</v>
      </c>
      <c r="C27" s="27">
        <v>0</v>
      </c>
      <c r="D27" s="27">
        <v>0.02</v>
      </c>
      <c r="E27" s="27">
        <v>0.01</v>
      </c>
      <c r="F27" s="27">
        <v>0.5</v>
      </c>
      <c r="G27" s="27">
        <v>1.48</v>
      </c>
      <c r="H27" s="27">
        <v>0.26</v>
      </c>
      <c r="I27" s="27">
        <v>0.03</v>
      </c>
      <c r="J27" s="27">
        <v>0.22</v>
      </c>
      <c r="K27" s="27">
        <v>0.51</v>
      </c>
      <c r="L27" s="27">
        <v>0.01</v>
      </c>
      <c r="M27" s="27">
        <v>1.01</v>
      </c>
      <c r="N27" s="223">
        <v>4.3499999999999996</v>
      </c>
    </row>
    <row r="28" spans="1:14" ht="21" customHeight="1">
      <c r="A28" s="28" t="s">
        <v>130</v>
      </c>
      <c r="B28" s="28">
        <v>6252.3206600000012</v>
      </c>
      <c r="C28" s="28">
        <v>6034.9881100000011</v>
      </c>
      <c r="D28" s="28">
        <v>8735.61643</v>
      </c>
      <c r="E28" s="28">
        <v>5728.1860299999989</v>
      </c>
      <c r="F28" s="28">
        <v>7912.4451100000015</v>
      </c>
      <c r="G28" s="28">
        <v>6814.1588200000006</v>
      </c>
      <c r="H28" s="28">
        <v>6536.1832699999986</v>
      </c>
      <c r="I28" s="28">
        <v>8052.7931600000011</v>
      </c>
      <c r="J28" s="28">
        <v>7622.5768999999973</v>
      </c>
      <c r="K28" s="28">
        <v>9277.6030800000008</v>
      </c>
      <c r="L28" s="28">
        <v>9897.0375700005625</v>
      </c>
      <c r="M28" s="28">
        <v>8842.2014399999989</v>
      </c>
      <c r="N28" s="223">
        <v>91706.11058000059</v>
      </c>
    </row>
    <row r="29" spans="1:14" ht="21" customHeight="1">
      <c r="A29" s="27" t="s">
        <v>131</v>
      </c>
      <c r="B29" s="27">
        <v>522.63591999999994</v>
      </c>
      <c r="C29" s="27">
        <v>377.99225000000001</v>
      </c>
      <c r="D29" s="27">
        <v>694.61671999999999</v>
      </c>
      <c r="E29" s="27">
        <v>378.44094000000001</v>
      </c>
      <c r="F29" s="27">
        <v>399.40899999999999</v>
      </c>
      <c r="G29" s="27">
        <v>670.17061999999999</v>
      </c>
      <c r="H29" s="27">
        <v>716.577</v>
      </c>
      <c r="I29" s="27">
        <v>632.44600000000003</v>
      </c>
      <c r="J29" s="27">
        <v>515.16300000000001</v>
      </c>
      <c r="K29" s="27">
        <v>519.64997000000005</v>
      </c>
      <c r="L29" s="27">
        <v>403.89916000000005</v>
      </c>
      <c r="M29" s="27">
        <v>439.23442</v>
      </c>
      <c r="N29" s="223">
        <v>6270.2349999999997</v>
      </c>
    </row>
    <row r="30" spans="1:14" ht="21" customHeight="1">
      <c r="A30" s="223" t="s">
        <v>47</v>
      </c>
      <c r="B30" s="223">
        <v>1087843.6162100001</v>
      </c>
      <c r="C30" s="223">
        <v>1067427.541</v>
      </c>
      <c r="D30" s="223">
        <v>1139424.1035999998</v>
      </c>
      <c r="E30" s="223">
        <v>968496.19139000005</v>
      </c>
      <c r="F30" s="223">
        <v>1202882.5991199997</v>
      </c>
      <c r="G30" s="223">
        <v>1050018.0893299996</v>
      </c>
      <c r="H30" s="223">
        <v>1145416.9812</v>
      </c>
      <c r="I30" s="223">
        <v>1261397.9655500003</v>
      </c>
      <c r="J30" s="223">
        <v>1208814.4289900002</v>
      </c>
      <c r="K30" s="223">
        <v>1190825.3779199996</v>
      </c>
      <c r="L30" s="223">
        <v>1156167.868590001</v>
      </c>
      <c r="M30" s="223">
        <v>1059412.7431000001</v>
      </c>
      <c r="N30" s="223">
        <v>13538127.506000001</v>
      </c>
    </row>
    <row r="31" spans="1:14" s="112" customFormat="1" ht="22" customHeight="1">
      <c r="A31" s="197" t="s">
        <v>90</v>
      </c>
    </row>
    <row r="32" spans="1:14" s="112" customFormat="1" ht="22" customHeight="1">
      <c r="A32" s="198" t="s">
        <v>91</v>
      </c>
      <c r="N32" s="191" t="s">
        <v>49</v>
      </c>
    </row>
  </sheetData>
  <mergeCells count="4">
    <mergeCell ref="N6:N7"/>
    <mergeCell ref="A4:N4"/>
    <mergeCell ref="A6:A7"/>
    <mergeCell ref="B6:M6"/>
  </mergeCells>
  <hyperlinks>
    <hyperlink ref="N32" location="'Index'!A1" display="الفهرس" xr:uid="{4653053C-6CC9-4C60-9001-55DAC2DF36D1}"/>
  </hyperlinks>
  <pageMargins left="0.7" right="0.7" top="0.75" bottom="0.75" header="0.3" footer="0.3"/>
  <pageSetup scale="1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A2DB3-B206-4388-9AFB-22D2C2777EF0}">
  <dimension ref="A1:O22"/>
  <sheetViews>
    <sheetView showGridLines="0" zoomScaleNormal="100" zoomScaleSheetLayoutView="100" workbookViewId="0">
      <selection activeCell="B24" sqref="B24"/>
    </sheetView>
  </sheetViews>
  <sheetFormatPr defaultColWidth="9.08984375" defaultRowHeight="14"/>
  <cols>
    <col min="1" max="1" width="8.7265625" style="29" customWidth="1"/>
    <col min="2" max="2" width="58.7265625" style="29" customWidth="1"/>
    <col min="3" max="15" width="11.6328125" style="29" customWidth="1"/>
    <col min="16" max="16384" width="9.08984375" style="29"/>
  </cols>
  <sheetData>
    <row r="1" spans="1:15" s="79" customFormat="1" ht="21" customHeight="1">
      <c r="A1" s="76"/>
      <c r="B1" s="77"/>
      <c r="C1" s="77"/>
      <c r="D1" s="77"/>
      <c r="E1" s="78"/>
    </row>
    <row r="2" spans="1:15" s="81" customFormat="1" ht="21" customHeight="1">
      <c r="A2" s="80"/>
      <c r="B2" s="80"/>
      <c r="C2" s="80"/>
      <c r="D2" s="80"/>
      <c r="E2" s="80"/>
    </row>
    <row r="3" spans="1:15" s="90" customFormat="1" ht="21" customHeight="1"/>
    <row r="4" spans="1:15" s="151" customFormat="1" ht="44.15" customHeight="1">
      <c r="A4" s="256" t="s">
        <v>503</v>
      </c>
      <c r="B4" s="256"/>
      <c r="C4" s="256"/>
      <c r="D4" s="256"/>
      <c r="E4" s="256"/>
      <c r="F4" s="256"/>
      <c r="G4" s="256"/>
      <c r="H4" s="256"/>
      <c r="I4" s="256"/>
      <c r="J4" s="256"/>
      <c r="K4" s="256"/>
      <c r="L4" s="256"/>
      <c r="M4" s="256"/>
      <c r="N4" s="256"/>
      <c r="O4" s="257"/>
    </row>
    <row r="5" spans="1:15" ht="21" customHeight="1">
      <c r="A5" s="196" t="s">
        <v>132</v>
      </c>
    </row>
    <row r="6" spans="1:15" ht="21" customHeight="1">
      <c r="A6" s="265" t="s">
        <v>133</v>
      </c>
      <c r="B6" s="258" t="s">
        <v>134</v>
      </c>
      <c r="C6" s="260" t="s">
        <v>464</v>
      </c>
      <c r="D6" s="261"/>
      <c r="E6" s="261"/>
      <c r="F6" s="261"/>
      <c r="G6" s="261"/>
      <c r="H6" s="261"/>
      <c r="I6" s="261"/>
      <c r="J6" s="261"/>
      <c r="K6" s="261"/>
      <c r="L6" s="261"/>
      <c r="M6" s="261"/>
      <c r="N6" s="262"/>
      <c r="O6" s="254" t="s">
        <v>47</v>
      </c>
    </row>
    <row r="7" spans="1:15" ht="21" customHeight="1">
      <c r="A7" s="266"/>
      <c r="B7" s="259"/>
      <c r="C7" s="222" t="s">
        <v>96</v>
      </c>
      <c r="D7" s="222" t="s">
        <v>97</v>
      </c>
      <c r="E7" s="222" t="s">
        <v>98</v>
      </c>
      <c r="F7" s="222" t="s">
        <v>99</v>
      </c>
      <c r="G7" s="222" t="s">
        <v>100</v>
      </c>
      <c r="H7" s="222" t="s">
        <v>101</v>
      </c>
      <c r="I7" s="222" t="s">
        <v>102</v>
      </c>
      <c r="J7" s="222" t="s">
        <v>103</v>
      </c>
      <c r="K7" s="222" t="s">
        <v>104</v>
      </c>
      <c r="L7" s="222" t="s">
        <v>105</v>
      </c>
      <c r="M7" s="222" t="s">
        <v>106</v>
      </c>
      <c r="N7" s="222" t="s">
        <v>107</v>
      </c>
      <c r="O7" s="255"/>
    </row>
    <row r="8" spans="1:15" ht="21" customHeight="1">
      <c r="A8" s="28">
        <v>1</v>
      </c>
      <c r="B8" s="28" t="s">
        <v>135</v>
      </c>
      <c r="C8" s="28">
        <v>615604.56831999996</v>
      </c>
      <c r="D8" s="28">
        <v>641439.45828000014</v>
      </c>
      <c r="E8" s="28">
        <v>638646.44837</v>
      </c>
      <c r="F8" s="28">
        <v>577191.5316600001</v>
      </c>
      <c r="G8" s="28">
        <v>653551.12448000011</v>
      </c>
      <c r="H8" s="28">
        <v>560603.0912400001</v>
      </c>
      <c r="I8" s="28">
        <v>653969.68617</v>
      </c>
      <c r="J8" s="28">
        <v>695082.53547999996</v>
      </c>
      <c r="K8" s="28">
        <v>649450.97398000001</v>
      </c>
      <c r="L8" s="28">
        <v>638467.46408999991</v>
      </c>
      <c r="M8" s="28">
        <v>573945.29433000437</v>
      </c>
      <c r="N8" s="28">
        <v>567028.58974999993</v>
      </c>
      <c r="O8" s="224">
        <v>7464980.7661500052</v>
      </c>
    </row>
    <row r="9" spans="1:15" ht="21" customHeight="1">
      <c r="A9" s="27">
        <v>2</v>
      </c>
      <c r="B9" s="27" t="s">
        <v>136</v>
      </c>
      <c r="C9" s="27">
        <v>426867.08135999995</v>
      </c>
      <c r="D9" s="27">
        <v>386855.85410999984</v>
      </c>
      <c r="E9" s="27">
        <v>456864.71805999987</v>
      </c>
      <c r="F9" s="27">
        <v>355267.28811000008</v>
      </c>
      <c r="G9" s="27">
        <v>506847.13933999999</v>
      </c>
      <c r="H9" s="27">
        <v>453681.87845999998</v>
      </c>
      <c r="I9" s="27">
        <v>460665.4884899999</v>
      </c>
      <c r="J9" s="27">
        <v>528264.17500999989</v>
      </c>
      <c r="K9" s="27">
        <v>519105.22798000014</v>
      </c>
      <c r="L9" s="27">
        <v>497318.98623000016</v>
      </c>
      <c r="M9" s="27">
        <v>539836.87430000002</v>
      </c>
      <c r="N9" s="27">
        <v>450663.29165000009</v>
      </c>
      <c r="O9" s="224">
        <v>5582238.0031000003</v>
      </c>
    </row>
    <row r="10" spans="1:15" ht="21" customHeight="1">
      <c r="A10" s="28">
        <v>3</v>
      </c>
      <c r="B10" s="28" t="s">
        <v>137</v>
      </c>
      <c r="C10" s="28">
        <v>2935.1751600000002</v>
      </c>
      <c r="D10" s="28">
        <v>2893.0537400000003</v>
      </c>
      <c r="E10" s="28">
        <v>2411.7340199999994</v>
      </c>
      <c r="F10" s="28">
        <v>2294.8640500000001</v>
      </c>
      <c r="G10" s="28">
        <v>2443.0915199999999</v>
      </c>
      <c r="H10" s="28">
        <v>812.52827000000002</v>
      </c>
      <c r="I10" s="28">
        <v>656.46273999999983</v>
      </c>
      <c r="J10" s="28">
        <v>1131.9869899999997</v>
      </c>
      <c r="K10" s="28">
        <v>2419.2279100000001</v>
      </c>
      <c r="L10" s="28">
        <v>3741.7431999999999</v>
      </c>
      <c r="M10" s="28">
        <v>4552.96576</v>
      </c>
      <c r="N10" s="28">
        <v>1719.2358700000002</v>
      </c>
      <c r="O10" s="224">
        <v>28012.069230000001</v>
      </c>
    </row>
    <row r="11" spans="1:15" ht="21" customHeight="1">
      <c r="A11" s="27">
        <v>4</v>
      </c>
      <c r="B11" s="27" t="s">
        <v>138</v>
      </c>
      <c r="C11" s="27">
        <v>18862.868280000002</v>
      </c>
      <c r="D11" s="27">
        <v>20176.929070000013</v>
      </c>
      <c r="E11" s="27">
        <v>25428.907819999997</v>
      </c>
      <c r="F11" s="27">
        <v>22015.778460000001</v>
      </c>
      <c r="G11" s="27">
        <v>23737.484279999997</v>
      </c>
      <c r="H11" s="27">
        <v>19069.503579999993</v>
      </c>
      <c r="I11" s="27">
        <v>17866.787489999999</v>
      </c>
      <c r="J11" s="27">
        <v>23051.441719999999</v>
      </c>
      <c r="K11" s="27">
        <v>22914.02826000001</v>
      </c>
      <c r="L11" s="27">
        <v>24831.267059999995</v>
      </c>
      <c r="M11" s="27">
        <v>21925.383509999985</v>
      </c>
      <c r="N11" s="27">
        <v>23801.136120000006</v>
      </c>
      <c r="O11" s="224">
        <v>263681.51565000002</v>
      </c>
    </row>
    <row r="12" spans="1:15" ht="21" customHeight="1">
      <c r="A12" s="28">
        <v>5</v>
      </c>
      <c r="B12" s="28" t="s">
        <v>139</v>
      </c>
      <c r="C12" s="28">
        <v>406.20779999999996</v>
      </c>
      <c r="D12" s="28">
        <v>453.10491999999999</v>
      </c>
      <c r="E12" s="28">
        <v>835.65836000000002</v>
      </c>
      <c r="F12" s="28">
        <v>1207.99451</v>
      </c>
      <c r="G12" s="28">
        <v>490.30872999999997</v>
      </c>
      <c r="H12" s="28">
        <v>325.50867</v>
      </c>
      <c r="I12" s="28">
        <v>329.22595000000001</v>
      </c>
      <c r="J12" s="28">
        <v>223.46043</v>
      </c>
      <c r="K12" s="28">
        <v>459.35314</v>
      </c>
      <c r="L12" s="28">
        <v>381.4246</v>
      </c>
      <c r="M12" s="28">
        <v>809.82583999999997</v>
      </c>
      <c r="N12" s="28">
        <v>1187.0482299999999</v>
      </c>
      <c r="O12" s="224">
        <v>7109.1211800000001</v>
      </c>
    </row>
    <row r="13" spans="1:15" ht="21" customHeight="1">
      <c r="A13" s="27">
        <v>6</v>
      </c>
      <c r="B13" s="27" t="s">
        <v>140</v>
      </c>
      <c r="C13" s="27">
        <v>820.40807999999993</v>
      </c>
      <c r="D13" s="27">
        <v>601.93691999999987</v>
      </c>
      <c r="E13" s="27">
        <v>755.85840000000007</v>
      </c>
      <c r="F13" s="27">
        <v>628.65690000000006</v>
      </c>
      <c r="G13" s="27">
        <v>1080.0744199999999</v>
      </c>
      <c r="H13" s="27">
        <v>308.7396</v>
      </c>
      <c r="I13" s="27">
        <v>398.59865000000002</v>
      </c>
      <c r="J13" s="27">
        <v>1093.9928900000002</v>
      </c>
      <c r="K13" s="27">
        <v>672.48079000000007</v>
      </c>
      <c r="L13" s="27">
        <v>579.03612999999996</v>
      </c>
      <c r="M13" s="27">
        <v>380.50684999999999</v>
      </c>
      <c r="N13" s="27">
        <v>441.48881</v>
      </c>
      <c r="O13" s="224">
        <v>7761.7784399999982</v>
      </c>
    </row>
    <row r="14" spans="1:15" ht="21" customHeight="1">
      <c r="A14" s="28">
        <v>7</v>
      </c>
      <c r="B14" s="28" t="s">
        <v>141</v>
      </c>
      <c r="C14" s="28">
        <v>2026.2318000000007</v>
      </c>
      <c r="D14" s="28">
        <v>2000.2631899999994</v>
      </c>
      <c r="E14" s="28">
        <v>2334.3093899999994</v>
      </c>
      <c r="F14" s="28">
        <v>1926.88654</v>
      </c>
      <c r="G14" s="28">
        <v>3464.7748999999994</v>
      </c>
      <c r="H14" s="28">
        <v>3343.4110099999998</v>
      </c>
      <c r="I14" s="28">
        <v>2669.0704999999998</v>
      </c>
      <c r="J14" s="28">
        <v>2025.1631300000001</v>
      </c>
      <c r="K14" s="28">
        <v>2447.7602600000014</v>
      </c>
      <c r="L14" s="28">
        <v>15065.617630000001</v>
      </c>
      <c r="M14" s="28">
        <v>2361.4931300000007</v>
      </c>
      <c r="N14" s="28">
        <v>1871.7115499999995</v>
      </c>
      <c r="O14" s="224">
        <v>41536.693030000002</v>
      </c>
    </row>
    <row r="15" spans="1:15" ht="21" customHeight="1">
      <c r="A15" s="27">
        <v>8</v>
      </c>
      <c r="B15" s="27" t="s">
        <v>142</v>
      </c>
      <c r="C15" s="27">
        <v>1233.75721</v>
      </c>
      <c r="D15" s="27">
        <v>1005.6029400000001</v>
      </c>
      <c r="E15" s="27">
        <v>1507.3315</v>
      </c>
      <c r="F15" s="27">
        <v>1089.5834399999999</v>
      </c>
      <c r="G15" s="27">
        <v>1428.9991500000001</v>
      </c>
      <c r="H15" s="27">
        <v>1098.0662199999999</v>
      </c>
      <c r="I15" s="27">
        <v>1141.2029399999999</v>
      </c>
      <c r="J15" s="27">
        <v>1026.2574</v>
      </c>
      <c r="K15" s="27">
        <v>1114.0502900000001</v>
      </c>
      <c r="L15" s="27">
        <v>975.67665000000011</v>
      </c>
      <c r="M15" s="27">
        <v>981.24612000000002</v>
      </c>
      <c r="N15" s="27">
        <v>797.75986</v>
      </c>
      <c r="O15" s="224">
        <v>13399.533719999999</v>
      </c>
    </row>
    <row r="16" spans="1:15" ht="21" customHeight="1">
      <c r="A16" s="28">
        <v>9</v>
      </c>
      <c r="B16" s="28" t="s">
        <v>143</v>
      </c>
      <c r="C16" s="28">
        <v>18402.913219999995</v>
      </c>
      <c r="D16" s="28">
        <v>10867.788550000001</v>
      </c>
      <c r="E16" s="28">
        <v>9159.8875800000023</v>
      </c>
      <c r="F16" s="28">
        <v>6280.859779999998</v>
      </c>
      <c r="G16" s="28">
        <v>7920.6862099999998</v>
      </c>
      <c r="H16" s="28">
        <v>9575.9835899999998</v>
      </c>
      <c r="I16" s="28">
        <v>6695.6884400000035</v>
      </c>
      <c r="J16" s="28">
        <v>8441.6348599999947</v>
      </c>
      <c r="K16" s="28">
        <v>8563.5003000000015</v>
      </c>
      <c r="L16" s="28">
        <v>8830.9985000000033</v>
      </c>
      <c r="M16" s="28">
        <v>9751.9296299999987</v>
      </c>
      <c r="N16" s="28">
        <v>10379.665880000002</v>
      </c>
      <c r="O16" s="224">
        <v>114871.53653999999</v>
      </c>
    </row>
    <row r="17" spans="1:15" ht="21" customHeight="1">
      <c r="A17" s="27">
        <v>10</v>
      </c>
      <c r="B17" s="27" t="s">
        <v>144</v>
      </c>
      <c r="C17" s="27">
        <v>684.40498000000014</v>
      </c>
      <c r="D17" s="27">
        <v>1133.5492799999997</v>
      </c>
      <c r="E17" s="27">
        <v>1479.2501000000002</v>
      </c>
      <c r="F17" s="27">
        <v>592.74794000000009</v>
      </c>
      <c r="G17" s="27">
        <v>1918.9160900000002</v>
      </c>
      <c r="H17" s="27">
        <v>1199.3786900000002</v>
      </c>
      <c r="I17" s="27">
        <v>1024.7698300000002</v>
      </c>
      <c r="J17" s="27">
        <v>1057.3176400000002</v>
      </c>
      <c r="K17" s="27">
        <v>1667.8260799999996</v>
      </c>
      <c r="L17" s="27">
        <v>633.16383000000008</v>
      </c>
      <c r="M17" s="27">
        <v>1622.3491199999996</v>
      </c>
      <c r="N17" s="27">
        <v>1522.8153799999995</v>
      </c>
      <c r="O17" s="224">
        <v>14536.488959999999</v>
      </c>
    </row>
    <row r="18" spans="1:15" ht="21" customHeight="1">
      <c r="A18" s="28">
        <v>11</v>
      </c>
      <c r="B18" s="28" t="s">
        <v>145</v>
      </c>
      <c r="C18" s="28">
        <v>0</v>
      </c>
      <c r="D18" s="28">
        <v>0</v>
      </c>
      <c r="E18" s="28">
        <v>0</v>
      </c>
      <c r="F18" s="28">
        <v>0</v>
      </c>
      <c r="G18" s="28">
        <v>0</v>
      </c>
      <c r="H18" s="28">
        <v>0</v>
      </c>
      <c r="I18" s="28">
        <v>0</v>
      </c>
      <c r="J18" s="28">
        <v>0</v>
      </c>
      <c r="K18" s="28">
        <v>0</v>
      </c>
      <c r="L18" s="28">
        <v>0</v>
      </c>
      <c r="M18" s="28">
        <v>0</v>
      </c>
      <c r="N18" s="28">
        <v>0</v>
      </c>
      <c r="O18" s="224">
        <v>0</v>
      </c>
    </row>
    <row r="19" spans="1:15" ht="21" customHeight="1">
      <c r="A19" s="263" t="s">
        <v>47</v>
      </c>
      <c r="B19" s="264"/>
      <c r="C19" s="224">
        <v>1087843.6162099999</v>
      </c>
      <c r="D19" s="224">
        <v>1067427.541</v>
      </c>
      <c r="E19" s="224">
        <v>1139424.1036000003</v>
      </c>
      <c r="F19" s="224">
        <v>968496.19138999993</v>
      </c>
      <c r="G19" s="224">
        <v>1202882.5991199999</v>
      </c>
      <c r="H19" s="224">
        <v>1050018.0893300001</v>
      </c>
      <c r="I19" s="224">
        <v>1145416.9812</v>
      </c>
      <c r="J19" s="224">
        <v>1261397.9655500001</v>
      </c>
      <c r="K19" s="224">
        <v>1208814.4289899999</v>
      </c>
      <c r="L19" s="224">
        <v>1190825.3779199999</v>
      </c>
      <c r="M19" s="224">
        <v>1156167.8685900045</v>
      </c>
      <c r="N19" s="224">
        <v>1059412.7431000001</v>
      </c>
      <c r="O19" s="224">
        <v>13538127.506000005</v>
      </c>
    </row>
    <row r="20" spans="1:15" s="112" customFormat="1" ht="22" customHeight="1">
      <c r="A20" s="197" t="s">
        <v>90</v>
      </c>
    </row>
    <row r="21" spans="1:15" s="112" customFormat="1" ht="22" customHeight="1">
      <c r="A21" s="198" t="s">
        <v>91</v>
      </c>
      <c r="O21" s="191" t="s">
        <v>49</v>
      </c>
    </row>
    <row r="22" spans="1:15">
      <c r="A22" s="232" t="s">
        <v>504</v>
      </c>
    </row>
  </sheetData>
  <mergeCells count="6">
    <mergeCell ref="A19:B19"/>
    <mergeCell ref="O6:O7"/>
    <mergeCell ref="A4:O4"/>
    <mergeCell ref="A6:A7"/>
    <mergeCell ref="B6:B7"/>
    <mergeCell ref="C6:N6"/>
  </mergeCells>
  <hyperlinks>
    <hyperlink ref="O21" location="'Index'!A1" display="الفهرس" xr:uid="{6AB47446-BAC9-49D8-83A4-5166701B9F76}"/>
  </hyperlinks>
  <pageMargins left="0.7" right="0.7" top="0.75" bottom="0.75" header="0.3" footer="0.3"/>
  <pageSetup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47</vt:i4>
      </vt:variant>
      <vt:variant>
        <vt:lpstr>النطاقات المسماة</vt:lpstr>
      </vt:variant>
      <vt:variant>
        <vt:i4>45</vt:i4>
      </vt:variant>
    </vt:vector>
  </HeadingPairs>
  <TitlesOfParts>
    <vt:vector size="92"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'5'!Print_Area</vt:lpstr>
      <vt:lpstr>'6'!Print_Area</vt:lpstr>
      <vt:lpstr>'7'!Print_Area</vt:lpstr>
      <vt:lpstr>'8'!Print_Area</vt:lpstr>
      <vt:lpstr>'9'!Print_Area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2024-10-23T08:24:03Z</dcterms:modified>
</cp:coreProperties>
</file>