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C:\Users\halotaibi\AppData\Local\Microsoft\Windows\INetCache\Content.Outlook\AOAN6VJ7\"/>
    </mc:Choice>
  </mc:AlternateContent>
  <xr:revisionPtr revIDLastSave="17" documentId="8_{BBD2C8DC-9877-4654-AD8D-17B1731BBABC}" xr6:coauthVersionLast="47" xr6:coauthVersionMax="47" xr10:uidLastSave="{B3879204-46AA-4373-932A-7B97B5A0C6B6}"/>
  <bookViews>
    <workbookView xWindow="-110" yWindow="-110" windowWidth="21820" windowHeight="14020" tabRatio="801" activeTab="2" xr2:uid="{F51E337F-AC80-4989-9E2A-55637D5F4AAB}"/>
  </bookViews>
  <sheets>
    <sheet name="Home Page- الصفحة الرئيسية" sheetId="5" r:id="rId1"/>
    <sheet name="1" sheetId="9" r:id="rId2"/>
    <sheet name="2" sheetId="7" r:id="rId3"/>
    <sheet name="3" sheetId="12" r:id="rId4"/>
    <sheet name="4" sheetId="6" r:id="rId5"/>
    <sheet name="5" sheetId="11" r:id="rId6"/>
    <sheet name="6" sheetId="19" r:id="rId7"/>
    <sheet name="7" sheetId="16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\0" localSheetId="1">#REF!</definedName>
    <definedName name="\0" localSheetId="3">#REF!</definedName>
    <definedName name="\0" localSheetId="5">#REF!</definedName>
    <definedName name="\0">#REF!</definedName>
    <definedName name="\66" localSheetId="1">'[1](2)'!#REF!</definedName>
    <definedName name="\66" localSheetId="3">'[1](2)'!#REF!</definedName>
    <definedName name="\66" localSheetId="5">'[1](2)'!#REF!</definedName>
    <definedName name="\66">'[1](2)'!#REF!</definedName>
    <definedName name="\d" localSheetId="1">'[2]2020(س ذ)'!#REF!</definedName>
    <definedName name="\d" localSheetId="3">'[2]2020(س ذ)'!#REF!</definedName>
    <definedName name="\d" localSheetId="5">'[2]2020(س ذ)'!#REF!</definedName>
    <definedName name="\d">'[2]2020(س ذ)'!#REF!</definedName>
    <definedName name="\g" localSheetId="1">'[2]2020(س ذ)'!#REF!</definedName>
    <definedName name="\g" localSheetId="3">'[2]2020(س ذ)'!#REF!</definedName>
    <definedName name="\g" localSheetId="5">'[2]2020(س ذ)'!#REF!</definedName>
    <definedName name="\g">'[2]2020(س ذ)'!#REF!</definedName>
    <definedName name="\h" localSheetId="1">'[2]2020(س ذ)'!#REF!</definedName>
    <definedName name="\h" localSheetId="3">'[2]2020(س ذ)'!#REF!</definedName>
    <definedName name="\h">'[2]2020(س ذ)'!#REF!</definedName>
    <definedName name="\L" localSheetId="1">#REF!</definedName>
    <definedName name="\L" localSheetId="3">#REF!</definedName>
    <definedName name="\L">#REF!</definedName>
    <definedName name="\m" localSheetId="1">'[2]2020(س ذ)'!#REF!</definedName>
    <definedName name="\m" localSheetId="3">'[2]2020(س ذ)'!#REF!</definedName>
    <definedName name="\m">'[2]2020(س ذ)'!#REF!</definedName>
    <definedName name="\s" localSheetId="1">'[2]2020(س ذ)'!#REF!</definedName>
    <definedName name="\s" localSheetId="3">'[2]2020(س ذ)'!#REF!</definedName>
    <definedName name="\s">'[2]2020(س ذ)'!#REF!</definedName>
    <definedName name="_00" localSheetId="1">#REF!</definedName>
    <definedName name="_00" localSheetId="3">#REF!</definedName>
    <definedName name="_00">#REF!</definedName>
    <definedName name="_118__123Graph_CCHART_2" localSheetId="1" hidden="1">#REF!</definedName>
    <definedName name="_118__123Graph_CCHART_2" localSheetId="3" hidden="1">#REF!</definedName>
    <definedName name="_118__123Graph_CCHART_2" hidden="1">#REF!</definedName>
    <definedName name="_134__123Graph_XCHART_1" localSheetId="1" hidden="1">#REF!</definedName>
    <definedName name="_134__123Graph_XCHART_1" localSheetId="3" hidden="1">#REF!</definedName>
    <definedName name="_134__123Graph_XCHART_1" hidden="1">#REF!</definedName>
    <definedName name="_150__123Graph_XCHART_3" localSheetId="1" hidden="1">#REF!</definedName>
    <definedName name="_150__123Graph_XCHART_3" localSheetId="3" hidden="1">#REF!</definedName>
    <definedName name="_150__123Graph_XCHART_3" hidden="1">#REF!</definedName>
    <definedName name="_16__123Graph_ACHART_1" localSheetId="1" hidden="1">#REF!</definedName>
    <definedName name="_16__123Graph_ACHART_1" localSheetId="3" hidden="1">#REF!</definedName>
    <definedName name="_16__123Graph_ACHART_1" hidden="1">#REF!</definedName>
    <definedName name="_1مدن_المدن_حسب_المنطقة" localSheetId="1">#REF!</definedName>
    <definedName name="_1مدن_المدن_حسب_المنطقة" localSheetId="3">#REF!</definedName>
    <definedName name="_1مدن_المدن_حسب_المنطقة">#REF!</definedName>
    <definedName name="_32__123Graph_ACHART_3" localSheetId="1" hidden="1">#REF!</definedName>
    <definedName name="_32__123Graph_ACHART_3" localSheetId="3" hidden="1">#REF!</definedName>
    <definedName name="_32__123Graph_ACHART_3" hidden="1">#REF!</definedName>
    <definedName name="_48__123Graph_BCHART_1" localSheetId="1" hidden="1">#REF!</definedName>
    <definedName name="_48__123Graph_BCHART_1" localSheetId="3" hidden="1">#REF!</definedName>
    <definedName name="_48__123Graph_BCHART_1" hidden="1">#REF!</definedName>
    <definedName name="_77__123Graph_BCHART_2" localSheetId="1" hidden="1">#REF!</definedName>
    <definedName name="_77__123Graph_BCHART_2" localSheetId="3" hidden="1">#REF!</definedName>
    <definedName name="_77__123Graph_BCHART_2" hidden="1">#REF!</definedName>
    <definedName name="_78__123Graph_BCHART_4" localSheetId="1" hidden="1">#REF!</definedName>
    <definedName name="_78__123Graph_BCHART_4" localSheetId="3" hidden="1">#REF!</definedName>
    <definedName name="_78__123Graph_BCHART_4" hidden="1">#REF!</definedName>
    <definedName name="_93__123Graph_CCHART_1" localSheetId="1" hidden="1">#REF!</definedName>
    <definedName name="_93__123Graph_CCHART_1" localSheetId="3" hidden="1">#REF!</definedName>
    <definedName name="_93__123Graph_CCHART_1" hidden="1">#REF!</definedName>
    <definedName name="_jaber" localSheetId="1">#REF!</definedName>
    <definedName name="_jaber" localSheetId="3">#REF!</definedName>
    <definedName name="_jaber">#REF!</definedName>
    <definedName name="_L" localSheetId="1">#REF!</definedName>
    <definedName name="_L" localSheetId="3">#REF!</definedName>
    <definedName name="_L">#REF!</definedName>
    <definedName name="an" localSheetId="1">[3]AGEINT!#REF!</definedName>
    <definedName name="an" localSheetId="3">[3]AGEINT!#REF!</definedName>
    <definedName name="an">[3]AGEINT!#REF!</definedName>
    <definedName name="building" localSheetId="1">#REF!</definedName>
    <definedName name="building" localSheetId="3">#REF!</definedName>
    <definedName name="building">#REF!</definedName>
    <definedName name="CCODE" localSheetId="1">#REF!</definedName>
    <definedName name="CCODE" localSheetId="3">#REF!</definedName>
    <definedName name="CCODE">#REF!</definedName>
    <definedName name="CHANEL2" localSheetId="1">#REF!</definedName>
    <definedName name="CHANEL2" localSheetId="3">#REF!</definedName>
    <definedName name="CHANEL2">#REF!</definedName>
    <definedName name="CHKPAS" localSheetId="1">'[2]2020(س ذ)'!#REF!</definedName>
    <definedName name="CHKPAS" localSheetId="3">'[2]2020(س ذ)'!#REF!</definedName>
    <definedName name="CHKPAS">'[2]2020(س ذ)'!#REF!</definedName>
    <definedName name="CHKSAVE" localSheetId="1">'[2]2020(س ذ)'!#REF!</definedName>
    <definedName name="CHKSAVE" localSheetId="3">'[2]2020(س ذ)'!#REF!</definedName>
    <definedName name="CHKSAVE">'[2]2020(س ذ)'!#REF!</definedName>
    <definedName name="CNAME2" localSheetId="1">#REF!</definedName>
    <definedName name="CNAME2" localSheetId="3">#REF!</definedName>
    <definedName name="CNAME2">#REF!</definedName>
    <definedName name="CNAME3" localSheetId="1">#REF!</definedName>
    <definedName name="CNAME3" localSheetId="3">#REF!</definedName>
    <definedName name="CNAME3">#REF!</definedName>
    <definedName name="CNAME4" localSheetId="1">#REF!</definedName>
    <definedName name="CNAME4" localSheetId="3">#REF!</definedName>
    <definedName name="CNAME4">#REF!</definedName>
    <definedName name="Consolidated" localSheetId="1">#REF!</definedName>
    <definedName name="Consolidated" localSheetId="3">#REF!</definedName>
    <definedName name="Consolidated">#REF!</definedName>
    <definedName name="COUNTER" localSheetId="1">#REF!</definedName>
    <definedName name="COUNTER" localSheetId="3">#REF!</definedName>
    <definedName name="COUNTER">#REF!</definedName>
    <definedName name="CPC_HS_BEC_IMP_2018" localSheetId="1">#REF!</definedName>
    <definedName name="CPC_HS_BEC_IMP_2018" localSheetId="3">#REF!</definedName>
    <definedName name="CPC_HS_BEC_IMP_2018">#REF!</definedName>
    <definedName name="D" localSheetId="1">#REF!</definedName>
    <definedName name="D" localSheetId="3">#REF!</definedName>
    <definedName name="D">#REF!</definedName>
    <definedName name="emp" localSheetId="1">#REF!</definedName>
    <definedName name="emp" localSheetId="3">#REF!</definedName>
    <definedName name="emp">#REF!</definedName>
    <definedName name="ERR_LOC" localSheetId="1">'[2]2020(س ذ)'!#REF!</definedName>
    <definedName name="ERR_LOC" localSheetId="3">'[2]2020(س ذ)'!#REF!</definedName>
    <definedName name="ERR_LOC">'[2]2020(س ذ)'!#REF!</definedName>
    <definedName name="ERR_MSG" localSheetId="1">'[2]2020(س ذ)'!#REF!</definedName>
    <definedName name="ERR_MSG" localSheetId="3">'[2]2020(س ذ)'!#REF!</definedName>
    <definedName name="ERR_MSG">'[2]2020(س ذ)'!#REF!</definedName>
    <definedName name="EXP_HS_CPC_2018" localSheetId="1">#REF!</definedName>
    <definedName name="EXP_HS_CPC_2018" localSheetId="3">#REF!</definedName>
    <definedName name="EXP_HS_CPC_2018">#REF!</definedName>
    <definedName name="ff" localSheetId="1">'[4]2020(س ذ)'!#REF!</definedName>
    <definedName name="ff" localSheetId="3">'[4]2020(س ذ)'!#REF!</definedName>
    <definedName name="ff">'[4]2020(س ذ)'!#REF!</definedName>
    <definedName name="FILENAME" localSheetId="1">'[2]2020(س ذ)'!#REF!</definedName>
    <definedName name="FILENAME" localSheetId="3">'[2]2020(س ذ)'!#REF!</definedName>
    <definedName name="FILENAME">'[2]2020(س ذ)'!#REF!</definedName>
    <definedName name="FLOPDIR" localSheetId="1">'[2]2020(س ذ)'!#REF!</definedName>
    <definedName name="FLOPDIR" localSheetId="3">'[2]2020(س ذ)'!#REF!</definedName>
    <definedName name="FLOPDIR">'[2]2020(س ذ)'!#REF!</definedName>
    <definedName name="FLOPPY" localSheetId="1">'[2]2020(س ذ)'!#REF!</definedName>
    <definedName name="FLOPPY" localSheetId="3">'[2]2020(س ذ)'!#REF!</definedName>
    <definedName name="FLOPPY">'[2]2020(س ذ)'!#REF!</definedName>
    <definedName name="G_U1" localSheetId="1">#REF!</definedName>
    <definedName name="G_U1" localSheetId="3">#REF!</definedName>
    <definedName name="G_U1">#REF!</definedName>
    <definedName name="GETFILE" localSheetId="1">'[2]2020(س ذ)'!#REF!</definedName>
    <definedName name="GETFILE" localSheetId="3">'[2]2020(س ذ)'!#REF!</definedName>
    <definedName name="GETFILE">'[2]2020(س ذ)'!#REF!</definedName>
    <definedName name="gh" localSheetId="1">#REF!</definedName>
    <definedName name="gh" localSheetId="3">#REF!</definedName>
    <definedName name="gh">#REF!</definedName>
    <definedName name="GIVEM1" localSheetId="1">#REF!</definedName>
    <definedName name="GIVEM1" localSheetId="3">#REF!</definedName>
    <definedName name="GIVEM1">#REF!</definedName>
    <definedName name="GRDIR" localSheetId="1">'[2]2020(س ذ)'!#REF!</definedName>
    <definedName name="GRDIR" localSheetId="3">'[2]2020(س ذ)'!#REF!</definedName>
    <definedName name="GRDIR">'[2]2020(س ذ)'!#REF!</definedName>
    <definedName name="H" localSheetId="1">#REF!</definedName>
    <definedName name="H" localSheetId="3">#REF!</definedName>
    <definedName name="H">#REF!</definedName>
    <definedName name="hhhhhhhhhhh" localSheetId="1" hidden="1">#REF!</definedName>
    <definedName name="hhhhhhhhhhh" localSheetId="3" hidden="1">#REF!</definedName>
    <definedName name="hhhhhhhhhhh" hidden="1">#REF!</definedName>
    <definedName name="IMP_HS_CPC_2018" localSheetId="1">#REF!</definedName>
    <definedName name="IMP_HS_CPC_2018" localSheetId="3">#REF!</definedName>
    <definedName name="IMP_HS_CPC_2018">#REF!</definedName>
    <definedName name="JKI" localSheetId="1" hidden="1">#REF!</definedName>
    <definedName name="JKI" localSheetId="3" hidden="1">#REF!</definedName>
    <definedName name="JKI" hidden="1">#REF!</definedName>
    <definedName name="LOOP" localSheetId="1">#REF!</definedName>
    <definedName name="LOOP" localSheetId="3">#REF!</definedName>
    <definedName name="LOOP">#REF!</definedName>
    <definedName name="menuitem" localSheetId="1">#REF!</definedName>
    <definedName name="menuitem" localSheetId="3">#REF!</definedName>
    <definedName name="menuitem">#REF!</definedName>
    <definedName name="MESSAGE" localSheetId="1">'[2]2020(س ذ)'!#REF!</definedName>
    <definedName name="MESSAGE" localSheetId="3">'[2]2020(س ذ)'!#REF!</definedName>
    <definedName name="MESSAGE">'[2]2020(س ذ)'!#REF!</definedName>
    <definedName name="mohafdah_mrkz_استعلام" localSheetId="1">#REF!</definedName>
    <definedName name="mohafdah_mrkz_استعلام" localSheetId="3">#REF!</definedName>
    <definedName name="mohafdah_mrkz_استعلام">#REF!</definedName>
    <definedName name="MSG_CELL" localSheetId="1">'[2]2020(س ذ)'!#REF!</definedName>
    <definedName name="MSG_CELL" localSheetId="3">'[2]2020(س ذ)'!#REF!</definedName>
    <definedName name="MSG_CELL">'[2]2020(س ذ)'!#REF!</definedName>
    <definedName name="NOPAS" localSheetId="1">'[2]2020(س ذ)'!#REF!</definedName>
    <definedName name="NOPAS" localSheetId="3">'[2]2020(س ذ)'!#REF!</definedName>
    <definedName name="NOPAS">'[2]2020(س ذ)'!#REF!</definedName>
    <definedName name="NOPAS3" localSheetId="1">'[2]2020(س ذ)'!#REF!</definedName>
    <definedName name="NOPAS3" localSheetId="3">'[2]2020(س ذ)'!#REF!</definedName>
    <definedName name="NOPAS3">'[2]2020(س ذ)'!#REF!</definedName>
    <definedName name="OLD_MSG" localSheetId="1">'[2]2020(س ذ)'!#REF!</definedName>
    <definedName name="OLD_MSG" localSheetId="3">'[2]2020(س ذ)'!#REF!</definedName>
    <definedName name="OLD_MSG">'[2]2020(س ذ)'!#REF!</definedName>
    <definedName name="PAS_MSG1" localSheetId="1">'[2]2020(س ذ)'!#REF!</definedName>
    <definedName name="PAS_MSG1" localSheetId="3">'[2]2020(س ذ)'!#REF!</definedName>
    <definedName name="PAS_MSG1">'[2]2020(س ذ)'!#REF!</definedName>
    <definedName name="PAS_MSG2" localSheetId="1">'[2]2020(س ذ)'!#REF!</definedName>
    <definedName name="PAS_MSG2" localSheetId="3">'[2]2020(س ذ)'!#REF!</definedName>
    <definedName name="PAS_MSG2">'[2]2020(س ذ)'!#REF!</definedName>
    <definedName name="PAS_MSG3" localSheetId="1">'[2]2020(س ذ)'!#REF!</definedName>
    <definedName name="PAS_MSG3" localSheetId="3">'[2]2020(س ذ)'!#REF!</definedName>
    <definedName name="PAS_MSG3">'[2]2020(س ذ)'!#REF!</definedName>
    <definedName name="PAUSE" localSheetId="1">'[2]2020(س ذ)'!#REF!</definedName>
    <definedName name="PAUSE" localSheetId="3">'[2]2020(س ذ)'!#REF!</definedName>
    <definedName name="PAUSE">'[2]2020(س ذ)'!#REF!</definedName>
    <definedName name="Port1" localSheetId="1">INDIRECT(#REF!)</definedName>
    <definedName name="Port1" localSheetId="3">INDIRECT(#REF!)</definedName>
    <definedName name="Port1">INDIRECT(#REF!)</definedName>
    <definedName name="Port2" localSheetId="1">INDIRECT(#REF!)</definedName>
    <definedName name="Port2" localSheetId="3">INDIRECT(#REF!)</definedName>
    <definedName name="Port2">INDIRECT(#REF!)</definedName>
    <definedName name="Port3" localSheetId="1">INDIRECT(#REF!)</definedName>
    <definedName name="Port3" localSheetId="3">INDIRECT(#REF!)</definedName>
    <definedName name="Port3">INDIRECT(#REF!)</definedName>
    <definedName name="Port4" localSheetId="1">INDIRECT(#REF!)</definedName>
    <definedName name="Port4" localSheetId="3">INDIRECT(#REF!)</definedName>
    <definedName name="Port4">INDIRECT(#REF!)</definedName>
    <definedName name="Port5" localSheetId="1">INDIRECT(#REF!)</definedName>
    <definedName name="Port5" localSheetId="3">INDIRECT(#REF!)</definedName>
    <definedName name="Port5">INDIRECT(#REF!)</definedName>
    <definedName name="PortQ1" localSheetId="1">INDIRECT(#REF!)</definedName>
    <definedName name="PortQ1" localSheetId="3">INDIRECT(#REF!)</definedName>
    <definedName name="PortQ1">INDIRECT(#REF!)</definedName>
    <definedName name="PortQ2" localSheetId="1">INDIRECT(#REF!)</definedName>
    <definedName name="PortQ2" localSheetId="3">INDIRECT(#REF!)</definedName>
    <definedName name="PortQ2">INDIRECT(#REF!)</definedName>
    <definedName name="PortQ3" localSheetId="1">INDIRECT(#REF!)</definedName>
    <definedName name="PortQ3" localSheetId="3">INDIRECT(#REF!)</definedName>
    <definedName name="PortQ3">INDIRECT(#REF!)</definedName>
    <definedName name="PortQ4" localSheetId="1">INDIRECT(#REF!)</definedName>
    <definedName name="PortQ4" localSheetId="3">INDIRECT(#REF!)</definedName>
    <definedName name="PortQ4">INDIRECT(#REF!)</definedName>
    <definedName name="PortQ5" localSheetId="1">INDIRECT(#REF!)</definedName>
    <definedName name="PortQ5" localSheetId="3">INDIRECT(#REF!)</definedName>
    <definedName name="PortQ5">INDIRECT(#REF!)</definedName>
    <definedName name="_xlnm.Print_Area" localSheetId="0">'Home Page- الصفحة الرئيسية'!$A$1:$O$25</definedName>
    <definedName name="_xlnm.Print_Area">#N/A</definedName>
    <definedName name="q" localSheetId="1">#REF!</definedName>
    <definedName name="q" localSheetId="3">#REF!</definedName>
    <definedName name="q">#REF!</definedName>
    <definedName name="Q1_2021" localSheetId="1" hidden="1">#REF!</definedName>
    <definedName name="Q1_2021" localSheetId="3" hidden="1">#REF!</definedName>
    <definedName name="Q1_2021" hidden="1">#REF!</definedName>
    <definedName name="Reporting_Currency_Code" localSheetId="1">#REF!</definedName>
    <definedName name="Reporting_Currency_Code" localSheetId="3">#REF!</definedName>
    <definedName name="Reporting_Currency_Code">#REF!</definedName>
    <definedName name="RESDIR" localSheetId="1">'[2]2020(س ذ)'!#REF!</definedName>
    <definedName name="RESDIR" localSheetId="3">'[2]2020(س ذ)'!#REF!</definedName>
    <definedName name="RESDIR">'[2]2020(س ذ)'!#REF!</definedName>
    <definedName name="RESTYPE" localSheetId="1">'[2]2020(س ذ)'!#REF!</definedName>
    <definedName name="RESTYPE" localSheetId="3">'[2]2020(س ذ)'!#REF!</definedName>
    <definedName name="RESTYPE">'[2]2020(س ذ)'!#REF!</definedName>
    <definedName name="rngCmdtyValue">[5]TradeData!$AC$16</definedName>
    <definedName name="rngValue">[5]TradeData!$AC$1</definedName>
    <definedName name="RSVMENU" localSheetId="1">'[2]2020(س ذ)'!#REF!</definedName>
    <definedName name="RSVMENU" localSheetId="3">'[2]2020(س ذ)'!#REF!</definedName>
    <definedName name="RSVMENU">'[2]2020(س ذ)'!#REF!</definedName>
    <definedName name="s" localSheetId="1">[3]AGEINT!#REF!</definedName>
    <definedName name="s" localSheetId="3">[3]AGEINT!#REF!</definedName>
    <definedName name="s">[3]AGEINT!#REF!</definedName>
    <definedName name="SAVE" localSheetId="1">'[2]2020(س ذ)'!#REF!</definedName>
    <definedName name="SAVE" localSheetId="3">'[2]2020(س ذ)'!#REF!</definedName>
    <definedName name="SAVE">'[2]2020(س ذ)'!#REF!</definedName>
    <definedName name="SAVE_MSG" localSheetId="1">'[2]2020(س ذ)'!#REF!</definedName>
    <definedName name="SAVE_MSG" localSheetId="3">'[2]2020(س ذ)'!#REF!</definedName>
    <definedName name="SAVE_MSG">'[2]2020(س ذ)'!#REF!</definedName>
    <definedName name="SAVED" localSheetId="1">'[2]2020(س ذ)'!#REF!</definedName>
    <definedName name="SAVED" localSheetId="3">'[2]2020(س ذ)'!#REF!</definedName>
    <definedName name="SAVED">'[2]2020(س ذ)'!#REF!</definedName>
    <definedName name="SAVENGO" localSheetId="1">'[2]2020(س ذ)'!#REF!</definedName>
    <definedName name="SAVENGO" localSheetId="3">'[2]2020(س ذ)'!#REF!</definedName>
    <definedName name="SAVENGO">'[2]2020(س ذ)'!#REF!</definedName>
    <definedName name="STAT" localSheetId="1">#REF!</definedName>
    <definedName name="STAT" localSheetId="3">#REF!</definedName>
    <definedName name="STAT">#REF!</definedName>
    <definedName name="STOP" localSheetId="1">#REF!</definedName>
    <definedName name="STOP" localSheetId="3">#REF!</definedName>
    <definedName name="STOP">#REF!</definedName>
    <definedName name="tele" localSheetId="1">#REF!</definedName>
    <definedName name="tele" localSheetId="3">#REF!</definedName>
    <definedName name="tele">#REF!</definedName>
    <definedName name="TEMP" localSheetId="1">'[2]2020(س ذ)'!#REF!</definedName>
    <definedName name="TEMP" localSheetId="3">'[2]2020(س ذ)'!#REF!</definedName>
    <definedName name="TEMP">'[2]2020(س ذ)'!#REF!</definedName>
    <definedName name="use2d" localSheetId="1">#REF!</definedName>
    <definedName name="use2d" localSheetId="3">#REF!</definedName>
    <definedName name="use2d">#REF!</definedName>
    <definedName name="XDO_?COVERAGE_DSCAR_R2_SHEET7?" localSheetId="1">#REF!</definedName>
    <definedName name="XDO_?COVERAGE_DSCAR_R2_SHEET7?" localSheetId="3">#REF!</definedName>
    <definedName name="XDO_?COVERAGE_DSCAR_R2_SHEET7?">#REF!</definedName>
    <definedName name="XDO_?OFFICE_DSCAR_R2_SHEET2?" localSheetId="1">#REF!</definedName>
    <definedName name="XDO_?OFFICE_DSCAR_R2_SHEET2?" localSheetId="3">#REF!</definedName>
    <definedName name="XDO_?OFFICE_DSCAR_R2_SHEET2?">#REF!</definedName>
    <definedName name="XDO_?OFFICE_DSCAR_R2_SHEET5?" localSheetId="1">#REF!</definedName>
    <definedName name="XDO_?OFFICE_DSCAR_R2_SHEET5?" localSheetId="3">#REF!</definedName>
    <definedName name="XDO_?OFFICE_DSCAR_R2_SHEET5?">#REF!</definedName>
    <definedName name="XDO_?OFFICE_DSCAR_R2_SHEET6?" localSheetId="1">#REF!</definedName>
    <definedName name="XDO_?OFFICE_DSCAR_R2_SHEET6?" localSheetId="3">#REF!</definedName>
    <definedName name="XDO_?OFFICE_DSCAR_R2_SHEET6?">#REF!</definedName>
    <definedName name="XDO_?PERIOD_R2_SHEET2?" localSheetId="1">#REF!</definedName>
    <definedName name="XDO_?PERIOD_R2_SHEET2?" localSheetId="3">#REF!</definedName>
    <definedName name="XDO_?PERIOD_R2_SHEET2?">#REF!</definedName>
    <definedName name="XDO_?PERIOD_R2_SHEET5?" localSheetId="1">#REF!</definedName>
    <definedName name="XDO_?PERIOD_R2_SHEET5?" localSheetId="3">#REF!</definedName>
    <definedName name="XDO_?PERIOD_R2_SHEET5?">#REF!</definedName>
    <definedName name="XDO_?PERIOD_R2_SHEET6?" localSheetId="1">#REF!</definedName>
    <definedName name="XDO_?PERIOD_R2_SHEET6?" localSheetId="3">#REF!</definedName>
    <definedName name="XDO_?PERIOD_R2_SHEET6?">#REF!</definedName>
    <definedName name="XDO_?PERIOD_R2_SHEET7?" localSheetId="1">#REF!</definedName>
    <definedName name="XDO_?PERIOD_R2_SHEET7?" localSheetId="3">#REF!</definedName>
    <definedName name="XDO_?PERIOD_R2_SHEET7?">#REF!</definedName>
    <definedName name="XDO_?Sum_AGW_1?" localSheetId="1">'[6]GOSI-5'!#REF!</definedName>
    <definedName name="XDO_?Sum_AGW_1?" localSheetId="3">'[6]GOSI-5'!#REF!</definedName>
    <definedName name="XDO_?Sum_AGW_1?">'[6]GOSI-5'!#REF!</definedName>
    <definedName name="XDO_?Sum_AGW_2?" localSheetId="1">'[6]GOSI-5'!#REF!</definedName>
    <definedName name="XDO_?Sum_AGW_2?" localSheetId="3">'[6]GOSI-5'!#REF!</definedName>
    <definedName name="XDO_?Sum_AGW_2?">'[6]GOSI-5'!#REF!</definedName>
    <definedName name="XDO_?Sum_AGW_3?" localSheetId="1">#REF!</definedName>
    <definedName name="XDO_?Sum_AGW_3?" localSheetId="3">#REF!</definedName>
    <definedName name="XDO_?Sum_AGW_3?">#REF!</definedName>
    <definedName name="XDO_?Sum_AGW_4?" localSheetId="1">#REF!</definedName>
    <definedName name="XDO_?Sum_AGW_4?" localSheetId="3">#REF!</definedName>
    <definedName name="XDO_?Sum_AGW_4?">#REF!</definedName>
    <definedName name="XDO_?Sum_COV_1?" localSheetId="1">#REF!</definedName>
    <definedName name="XDO_?Sum_COV_1?" localSheetId="3">#REF!</definedName>
    <definedName name="XDO_?Sum_COV_1?">#REF!</definedName>
    <definedName name="XDO_?Sum_COV_2?" localSheetId="1">#REF!</definedName>
    <definedName name="XDO_?Sum_COV_2?" localSheetId="3">#REF!</definedName>
    <definedName name="XDO_?Sum_COV_2?">#REF!</definedName>
    <definedName name="XDO_?Sum_COV_3?" localSheetId="1">#REF!</definedName>
    <definedName name="XDO_?Sum_COV_3?" localSheetId="3">#REF!</definedName>
    <definedName name="XDO_?Sum_COV_3?">#REF!</definedName>
    <definedName name="XDO_?Sum_COV_4?" localSheetId="1">#REF!</definedName>
    <definedName name="XDO_?Sum_COV_4?" localSheetId="3">#REF!</definedName>
    <definedName name="XDO_?Sum_COV_4?">#REF!</definedName>
    <definedName name="XDO_?Sum_WAG_1?" localSheetId="1">'[6]GOSI-4'!#REF!</definedName>
    <definedName name="XDO_?Sum_WAG_1?" localSheetId="3">'[6]GOSI-4'!#REF!</definedName>
    <definedName name="XDO_?Sum_WAG_1?">'[6]GOSI-4'!#REF!</definedName>
    <definedName name="XDO_?Sum_WAG_10?" localSheetId="1">'[6]GOSI-4'!#REF!</definedName>
    <definedName name="XDO_?Sum_WAG_10?" localSheetId="3">'[6]GOSI-4'!#REF!</definedName>
    <definedName name="XDO_?Sum_WAG_10?">'[6]GOSI-4'!#REF!</definedName>
    <definedName name="XDO_?Sum_WAG_11?" localSheetId="1">'[6]GOSI-4'!#REF!</definedName>
    <definedName name="XDO_?Sum_WAG_11?" localSheetId="3">'[6]GOSI-4'!#REF!</definedName>
    <definedName name="XDO_?Sum_WAG_11?">'[6]GOSI-4'!#REF!</definedName>
    <definedName name="XDO_?Sum_WAG_12?" localSheetId="1">'[6]GOSI-4'!#REF!</definedName>
    <definedName name="XDO_?Sum_WAG_12?" localSheetId="3">'[6]GOSI-4'!#REF!</definedName>
    <definedName name="XDO_?Sum_WAG_12?">'[6]GOSI-4'!#REF!</definedName>
    <definedName name="XDO_?Sum_WAG_2?" localSheetId="1">'[6]GOSI-4'!#REF!</definedName>
    <definedName name="XDO_?Sum_WAG_2?" localSheetId="3">'[6]GOSI-4'!#REF!</definedName>
    <definedName name="XDO_?Sum_WAG_2?">'[6]GOSI-4'!#REF!</definedName>
    <definedName name="XDO_?Sum_WAG_3?" localSheetId="1">'[6]GOSI-4'!#REF!</definedName>
    <definedName name="XDO_?Sum_WAG_3?" localSheetId="3">'[6]GOSI-4'!#REF!</definedName>
    <definedName name="XDO_?Sum_WAG_3?">'[6]GOSI-4'!#REF!</definedName>
    <definedName name="XDO_?Sum_WAG_4?" localSheetId="1">'[6]GOSI-4'!#REF!</definedName>
    <definedName name="XDO_?Sum_WAG_4?" localSheetId="3">'[6]GOSI-4'!#REF!</definedName>
    <definedName name="XDO_?Sum_WAG_4?">'[6]GOSI-4'!#REF!</definedName>
    <definedName name="XDO_?Sum_WAG_5?" localSheetId="1">'[6]GOSI-4'!#REF!</definedName>
    <definedName name="XDO_?Sum_WAG_5?" localSheetId="3">'[6]GOSI-4'!#REF!</definedName>
    <definedName name="XDO_?Sum_WAG_5?">'[6]GOSI-4'!#REF!</definedName>
    <definedName name="XDO_?Sum_WAG_6?" localSheetId="1">'[6]GOSI-4'!#REF!</definedName>
    <definedName name="XDO_?Sum_WAG_6?" localSheetId="3">'[6]GOSI-4'!#REF!</definedName>
    <definedName name="XDO_?Sum_WAG_6?">'[6]GOSI-4'!#REF!</definedName>
    <definedName name="XDO_?Sum_WAG_7?" localSheetId="1">'[6]GOSI-4'!#REF!</definedName>
    <definedName name="XDO_?Sum_WAG_7?" localSheetId="3">'[6]GOSI-4'!#REF!</definedName>
    <definedName name="XDO_?Sum_WAG_7?">'[6]GOSI-4'!#REF!</definedName>
    <definedName name="XDO_?Sum_WAG_8?" localSheetId="1">'[6]GOSI-4'!#REF!</definedName>
    <definedName name="XDO_?Sum_WAG_8?" localSheetId="3">'[6]GOSI-4'!#REF!</definedName>
    <definedName name="XDO_?Sum_WAG_8?">'[6]GOSI-4'!#REF!</definedName>
    <definedName name="XDO_?Sum_WAG_9?" localSheetId="1">'[6]GOSI-4'!#REF!</definedName>
    <definedName name="XDO_?Sum_WAG_9?" localSheetId="3">'[6]GOSI-4'!#REF!</definedName>
    <definedName name="XDO_?Sum_WAG_9?">'[6]GOSI-4'!#REF!</definedName>
    <definedName name="XDO_?SYS_DATE?" localSheetId="1">#REF!</definedName>
    <definedName name="XDO_?SYS_DATE?" localSheetId="3">#REF!</definedName>
    <definedName name="XDO_?SYS_DATE?">#REF!</definedName>
    <definedName name="XDO_?WRK_ACTIVITY?" localSheetId="1">#REF!</definedName>
    <definedName name="XDO_?WRK_ACTIVITY?" localSheetId="3">#REF!</definedName>
    <definedName name="XDO_?WRK_ACTIVITY?">#REF!</definedName>
    <definedName name="XDO_?WRK_ACTIVITY_1?" localSheetId="1">#REF!</definedName>
    <definedName name="XDO_?WRK_ACTIVITY_1?" localSheetId="3">#REF!</definedName>
    <definedName name="XDO_?WRK_ACTIVITY_1?">#REF!</definedName>
    <definedName name="XDO_?WRK_ACTIVITY_2?" localSheetId="1">#REF!</definedName>
    <definedName name="XDO_?WRK_ACTIVITY_2?" localSheetId="3">#REF!</definedName>
    <definedName name="XDO_?WRK_ACTIVITY_2?">#REF!</definedName>
    <definedName name="XDO_?WRK_ACTIVITY_3?" localSheetId="1">#REF!</definedName>
    <definedName name="XDO_?WRK_ACTIVITY_3?" localSheetId="3">#REF!</definedName>
    <definedName name="XDO_?WRK_ACTIVITY_3?">#REF!</definedName>
    <definedName name="XDO_?WRK_ACTIVITY_4?" localSheetId="1">#REF!</definedName>
    <definedName name="XDO_?WRK_ACTIVITY_4?" localSheetId="3">#REF!</definedName>
    <definedName name="XDO_?WRK_ACTIVITY_4?">#REF!</definedName>
    <definedName name="XDO_?WRK_ACTIVITY_5?" localSheetId="1">#REF!</definedName>
    <definedName name="XDO_?WRK_ACTIVITY_5?" localSheetId="3">#REF!</definedName>
    <definedName name="XDO_?WRK_ACTIVITY_5?">#REF!</definedName>
    <definedName name="XDO_?WRK_ACTIVITY_6?" localSheetId="1">#REF!</definedName>
    <definedName name="XDO_?WRK_ACTIVITY_6?" localSheetId="3">#REF!</definedName>
    <definedName name="XDO_?WRK_ACTIVITY_6?">#REF!</definedName>
    <definedName name="XDO_?WRK_ACTIVITY_7?" localSheetId="1">#REF!</definedName>
    <definedName name="XDO_?WRK_ACTIVITY_7?" localSheetId="3">#REF!</definedName>
    <definedName name="XDO_?WRK_ACTIVITY_7?">#REF!</definedName>
    <definedName name="XDO_?WRK_ACTIVITY_8?" localSheetId="1">#REF!</definedName>
    <definedName name="XDO_?WRK_ACTIVITY_8?" localSheetId="3">#REF!</definedName>
    <definedName name="XDO_?WRK_ACTIVITY_8?">#REF!</definedName>
    <definedName name="XDO_?WRK_ACTIVITY_9?" localSheetId="1">#REF!</definedName>
    <definedName name="XDO_?WRK_ACTIVITY_9?" localSheetId="3">#REF!</definedName>
    <definedName name="XDO_?WRK_ACTIVITY_9?">#REF!</definedName>
    <definedName name="XDO_?WRK_ACTIVITY_TOTAL?" localSheetId="1">#REF!</definedName>
    <definedName name="XDO_?WRK_ACTIVITY_TOTAL?" localSheetId="3">#REF!</definedName>
    <definedName name="XDO_?WRK_ACTIVITY_TOTAL?">#REF!</definedName>
    <definedName name="XDO_?WRK_COVERAGE_1?" localSheetId="1">#REF!</definedName>
    <definedName name="XDO_?WRK_COVERAGE_1?" localSheetId="3">#REF!</definedName>
    <definedName name="XDO_?WRK_COVERAGE_1?">#REF!</definedName>
    <definedName name="XDO_?WRK_COVERAGE_2?" localSheetId="1">#REF!</definedName>
    <definedName name="XDO_?WRK_COVERAGE_2?" localSheetId="3">#REF!</definedName>
    <definedName name="XDO_?WRK_COVERAGE_2?">#REF!</definedName>
    <definedName name="XDO_?WRK_COVERAGE_3?" localSheetId="1">#REF!</definedName>
    <definedName name="XDO_?WRK_COVERAGE_3?" localSheetId="3">#REF!</definedName>
    <definedName name="XDO_?WRK_COVERAGE_3?">#REF!</definedName>
    <definedName name="XDO_?WRK_COVERAGE_4?" localSheetId="1">#REF!</definedName>
    <definedName name="XDO_?WRK_COVERAGE_4?" localSheetId="3">#REF!</definedName>
    <definedName name="XDO_?WRK_COVERAGE_4?">#REF!</definedName>
    <definedName name="XDO_?WRK_GEN_AVGWAGE_1?" localSheetId="1">'[6]GOSI-5'!#REF!</definedName>
    <definedName name="XDO_?WRK_GEN_AVGWAGE_1?" localSheetId="3">'[6]GOSI-5'!#REF!</definedName>
    <definedName name="XDO_?WRK_GEN_AVGWAGE_1?">'[6]GOSI-5'!#REF!</definedName>
    <definedName name="XDO_?WRK_GEN_AVGWAGE_2?" localSheetId="1">'[6]GOSI-5'!#REF!</definedName>
    <definedName name="XDO_?WRK_GEN_AVGWAGE_2?" localSheetId="3">'[6]GOSI-5'!#REF!</definedName>
    <definedName name="XDO_?WRK_GEN_AVGWAGE_2?">'[6]GOSI-5'!#REF!</definedName>
    <definedName name="XDO_?WRK_GEN_AVGWAGE_3?">'[6]GOSI-5'!$C$10:$C$31</definedName>
    <definedName name="XDO_?WRK_GEN_AVGWAGE_4?" localSheetId="1">#REF!</definedName>
    <definedName name="XDO_?WRK_GEN_AVGWAGE_4?" localSheetId="3">#REF!</definedName>
    <definedName name="XDO_?WRK_GEN_AVGWAGE_4?">#REF!</definedName>
    <definedName name="XDO_?WRK_GEN_AVGWAGE_5?" localSheetId="1">'[6]GOSI-5'!#REF!</definedName>
    <definedName name="XDO_?WRK_GEN_AVGWAGE_5?" localSheetId="3">'[6]GOSI-5'!#REF!</definedName>
    <definedName name="XDO_?WRK_GEN_AVGWAGE_5?">'[6]GOSI-5'!#REF!</definedName>
    <definedName name="XDO_?WRK_GEN_AVGWAGE_6?" localSheetId="1">'[6]GOSI-5'!#REF!</definedName>
    <definedName name="XDO_?WRK_GEN_AVGWAGE_6?" localSheetId="3">'[6]GOSI-5'!#REF!</definedName>
    <definedName name="XDO_?WRK_GEN_AVGWAGE_6?">'[6]GOSI-5'!#REF!</definedName>
    <definedName name="XDO_?WRK_GEN_AVGWAGE_7?" localSheetId="1">#REF!</definedName>
    <definedName name="XDO_?WRK_GEN_AVGWAGE_7?" localSheetId="3">#REF!</definedName>
    <definedName name="XDO_?WRK_GEN_AVGWAGE_7?">#REF!</definedName>
    <definedName name="XDO_?WRK_GEN_AVGWAGE_8?" localSheetId="1">#REF!</definedName>
    <definedName name="XDO_?WRK_GEN_AVGWAGE_8?" localSheetId="3">#REF!</definedName>
    <definedName name="XDO_?WRK_GEN_AVGWAGE_8?">#REF!</definedName>
    <definedName name="XDO_?WRK_WAGE_1?" localSheetId="1">'[6]GOSI-4'!#REF!</definedName>
    <definedName name="XDO_?WRK_WAGE_1?" localSheetId="3">'[6]GOSI-4'!#REF!</definedName>
    <definedName name="XDO_?WRK_WAGE_1?">'[6]GOSI-4'!#REF!</definedName>
    <definedName name="XDO_?WRK_WAGE_10?" localSheetId="1">'[6]GOSI-4'!#REF!</definedName>
    <definedName name="XDO_?WRK_WAGE_10?" localSheetId="3">'[6]GOSI-4'!#REF!</definedName>
    <definedName name="XDO_?WRK_WAGE_10?">'[6]GOSI-4'!#REF!</definedName>
    <definedName name="XDO_?WRK_WAGE_11?" localSheetId="1">'[6]GOSI-4'!#REF!</definedName>
    <definedName name="XDO_?WRK_WAGE_11?" localSheetId="3">'[6]GOSI-4'!#REF!</definedName>
    <definedName name="XDO_?WRK_WAGE_11?">'[6]GOSI-4'!#REF!</definedName>
    <definedName name="XDO_?WRK_WAGE_12?" localSheetId="1">'[6]GOSI-4'!#REF!</definedName>
    <definedName name="XDO_?WRK_WAGE_12?" localSheetId="3">'[6]GOSI-4'!#REF!</definedName>
    <definedName name="XDO_?WRK_WAGE_12?">'[6]GOSI-4'!#REF!</definedName>
    <definedName name="XDO_?WRK_WAGE_2?" localSheetId="1">'[6]GOSI-4'!#REF!</definedName>
    <definedName name="XDO_?WRK_WAGE_2?" localSheetId="3">'[6]GOSI-4'!#REF!</definedName>
    <definedName name="XDO_?WRK_WAGE_2?">'[6]GOSI-4'!#REF!</definedName>
    <definedName name="XDO_?WRK_WAGE_3?" localSheetId="1">'[6]GOSI-4'!#REF!</definedName>
    <definedName name="XDO_?WRK_WAGE_3?" localSheetId="3">'[6]GOSI-4'!#REF!</definedName>
    <definedName name="XDO_?WRK_WAGE_3?">'[6]GOSI-4'!#REF!</definedName>
    <definedName name="XDO_?WRK_WAGE_4?" localSheetId="1">'[6]GOSI-4'!#REF!</definedName>
    <definedName name="XDO_?WRK_WAGE_4?" localSheetId="3">'[6]GOSI-4'!#REF!</definedName>
    <definedName name="XDO_?WRK_WAGE_4?">'[6]GOSI-4'!#REF!</definedName>
    <definedName name="XDO_?WRK_WAGE_5?" localSheetId="1">'[6]GOSI-4'!#REF!</definedName>
    <definedName name="XDO_?WRK_WAGE_5?" localSheetId="3">'[6]GOSI-4'!#REF!</definedName>
    <definedName name="XDO_?WRK_WAGE_5?">'[6]GOSI-4'!#REF!</definedName>
    <definedName name="XDO_?WRK_WAGE_6?" localSheetId="1">'[6]GOSI-4'!#REF!</definedName>
    <definedName name="XDO_?WRK_WAGE_6?" localSheetId="3">'[6]GOSI-4'!#REF!</definedName>
    <definedName name="XDO_?WRK_WAGE_6?">'[6]GOSI-4'!#REF!</definedName>
    <definedName name="XDO_?WRK_WAGE_7?" localSheetId="1">'[6]GOSI-4'!#REF!</definedName>
    <definedName name="XDO_?WRK_WAGE_7?" localSheetId="3">'[6]GOSI-4'!#REF!</definedName>
    <definedName name="XDO_?WRK_WAGE_7?">'[6]GOSI-4'!#REF!</definedName>
    <definedName name="XDO_?WRK_WAGE_8?" localSheetId="1">'[6]GOSI-4'!#REF!</definedName>
    <definedName name="XDO_?WRK_WAGE_8?" localSheetId="3">'[6]GOSI-4'!#REF!</definedName>
    <definedName name="XDO_?WRK_WAGE_8?">'[6]GOSI-4'!#REF!</definedName>
    <definedName name="XDO_?WRK_WAGE_9?" localSheetId="1">'[6]GOSI-4'!#REF!</definedName>
    <definedName name="XDO_?WRK_WAGE_9?" localSheetId="3">'[6]GOSI-4'!#REF!</definedName>
    <definedName name="XDO_?WRK_WAGE_9?">'[6]GOSI-4'!#REF!</definedName>
    <definedName name="XDO_GROUP_?G_10?" localSheetId="1">#REF!</definedName>
    <definedName name="XDO_GROUP_?G_10?" localSheetId="3">#REF!</definedName>
    <definedName name="XDO_GROUP_?G_10?">#REF!</definedName>
    <definedName name="XDO_GROUP_?G_16?" localSheetId="1">#REF!</definedName>
    <definedName name="XDO_GROUP_?G_16?" localSheetId="3">#REF!</definedName>
    <definedName name="XDO_GROUP_?G_16?">#REF!</definedName>
    <definedName name="XDO_GROUP_?G_18?" localSheetId="1">#REF!</definedName>
    <definedName name="XDO_GROUP_?G_18?" localSheetId="3">#REF!</definedName>
    <definedName name="XDO_GROUP_?G_18?">#REF!</definedName>
    <definedName name="XDO_GROUP_?G_20?" localSheetId="1">#REF!</definedName>
    <definedName name="XDO_GROUP_?G_20?" localSheetId="3">#REF!</definedName>
    <definedName name="XDO_GROUP_?G_20?">#REF!</definedName>
    <definedName name="yy" localSheetId="1">#REF!</definedName>
    <definedName name="yy" localSheetId="3">#REF!</definedName>
    <definedName name="yy">#REF!</definedName>
    <definedName name="ااااااااااااااا" localSheetId="1">#REF!</definedName>
    <definedName name="ااااااااااااااا" localSheetId="3">#REF!</definedName>
    <definedName name="ااااااااااااااا">#REF!</definedName>
    <definedName name="التكوينات" localSheetId="1">#REF!</definedName>
    <definedName name="التكوينات" localSheetId="3">#REF!</definedName>
    <definedName name="التكوينات">#REF!</definedName>
    <definedName name="الزراعة" localSheetId="1">#REF!</definedName>
    <definedName name="الزراعة" localSheetId="3">#REF!</definedName>
    <definedName name="الزراعة">#REF!</definedName>
    <definedName name="الغ" localSheetId="1">#REF!</definedName>
    <definedName name="الغ" localSheetId="3">#REF!</definedName>
    <definedName name="الغ">#REF!</definedName>
    <definedName name="الملخص" localSheetId="1">[7]AGEINT!#REF!</definedName>
    <definedName name="الملخص" localSheetId="3">[7]AGEINT!#REF!</definedName>
    <definedName name="الملخص">[7]AGEINT!#REF!</definedName>
    <definedName name="تعويضات" localSheetId="1">#REF!</definedName>
    <definedName name="تعويضات" localSheetId="3">#REF!</definedName>
    <definedName name="تعويضات">#REF!</definedName>
    <definedName name="تعويضاتت" localSheetId="1">#REF!</definedName>
    <definedName name="تعويضاتت" localSheetId="3">#REF!</definedName>
    <definedName name="تعويضاتت">#REF!</definedName>
    <definedName name="شش" localSheetId="1">#REF!</definedName>
    <definedName name="شش" localSheetId="3">#REF!</definedName>
    <definedName name="شش">#REF!</definedName>
    <definedName name="غاااااااادة" localSheetId="1">#REF!</definedName>
    <definedName name="غاااااااادة" localSheetId="3">#REF!</definedName>
    <definedName name="غاااااااادة">#REF!</definedName>
    <definedName name="ي" localSheetId="1">#REF!</definedName>
    <definedName name="ي" localSheetId="3">#REF!</definedName>
    <definedName name="ي">#REF!</definedName>
    <definedName name="يبابل" localSheetId="1">#REF!</definedName>
    <definedName name="يبابل" localSheetId="3">#REF!</definedName>
    <definedName name="يبابل">#REF!</definedName>
    <definedName name="ئ2094" localSheetId="1">#REF!</definedName>
    <definedName name="ئ2094" localSheetId="3">#REF!</definedName>
    <definedName name="ئ2094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9" l="1"/>
  <c r="G16" i="9"/>
  <c r="F16" i="9"/>
  <c r="F15" i="9"/>
  <c r="G26" i="6"/>
  <c r="H32" i="6"/>
  <c r="G32" i="6"/>
  <c r="H31" i="6"/>
  <c r="G31" i="6"/>
  <c r="H30" i="6"/>
  <c r="G30" i="6"/>
  <c r="H29" i="6"/>
  <c r="G29" i="6"/>
  <c r="H28" i="6"/>
  <c r="G28" i="6"/>
  <c r="H27" i="6"/>
  <c r="G27" i="6"/>
  <c r="H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</calcChain>
</file>

<file path=xl/sharedStrings.xml><?xml version="1.0" encoding="utf-8"?>
<sst xmlns="http://schemas.openxmlformats.org/spreadsheetml/2006/main" count="486" uniqueCount="129">
  <si>
    <t>www.stats.gov.sa</t>
  </si>
  <si>
    <t>Tables</t>
  </si>
  <si>
    <t>الجداول</t>
  </si>
  <si>
    <t>(2023=100)</t>
  </si>
  <si>
    <t>Code</t>
  </si>
  <si>
    <t>Weight</t>
  </si>
  <si>
    <t>Index</t>
  </si>
  <si>
    <t>Rate of change</t>
  </si>
  <si>
    <t>الوزن</t>
  </si>
  <si>
    <t>المؤشر</t>
  </si>
  <si>
    <t>معدل التغير</t>
  </si>
  <si>
    <t>Annual</t>
  </si>
  <si>
    <t>Monthly</t>
  </si>
  <si>
    <t>سنوي</t>
  </si>
  <si>
    <t>شهري</t>
  </si>
  <si>
    <t>ج</t>
  </si>
  <si>
    <t>الصناعة التحويلية</t>
  </si>
  <si>
    <t>Manufacturing</t>
  </si>
  <si>
    <t>C</t>
  </si>
  <si>
    <t>د</t>
  </si>
  <si>
    <t>D</t>
  </si>
  <si>
    <t>هـ</t>
  </si>
  <si>
    <t>E</t>
  </si>
  <si>
    <t>* البيانات أولية</t>
  </si>
  <si>
    <t>* Preliminary data</t>
  </si>
  <si>
    <t>الرمز</t>
  </si>
  <si>
    <t>ب</t>
  </si>
  <si>
    <t>و</t>
  </si>
  <si>
    <t>ز</t>
  </si>
  <si>
    <t>ح</t>
  </si>
  <si>
    <t>ط</t>
  </si>
  <si>
    <t>ي</t>
  </si>
  <si>
    <t>ك</t>
  </si>
  <si>
    <t>ل</t>
  </si>
  <si>
    <t>م</t>
  </si>
  <si>
    <t>ن</t>
  </si>
  <si>
    <t>ع</t>
  </si>
  <si>
    <t>ف</t>
  </si>
  <si>
    <t>ص</t>
  </si>
  <si>
    <t>ق</t>
  </si>
  <si>
    <t>التعدين واستغلال المحاجر</t>
  </si>
  <si>
    <t>B</t>
  </si>
  <si>
    <t>التشييد</t>
  </si>
  <si>
    <t>Construction</t>
  </si>
  <si>
    <t>F</t>
  </si>
  <si>
    <t>G</t>
  </si>
  <si>
    <t>النقل والتخزين</t>
  </si>
  <si>
    <t>H</t>
  </si>
  <si>
    <t>I</t>
  </si>
  <si>
    <t>المعلومات والاتصالات</t>
  </si>
  <si>
    <t>J</t>
  </si>
  <si>
    <t>K</t>
  </si>
  <si>
    <t>الأنشطة العقارية</t>
  </si>
  <si>
    <t>Real estate activities</t>
  </si>
  <si>
    <t>L</t>
  </si>
  <si>
    <t>M</t>
  </si>
  <si>
    <t>N</t>
  </si>
  <si>
    <t>التعليم</t>
  </si>
  <si>
    <t>Education</t>
  </si>
  <si>
    <t>P</t>
  </si>
  <si>
    <t>Q</t>
  </si>
  <si>
    <t>R</t>
  </si>
  <si>
    <t>S</t>
  </si>
  <si>
    <t>الرقم القياسي لتعويضات المشتغلين حسب التصنيف الوطني للأنشطة الاقتصادية (ISIC4)</t>
  </si>
  <si>
    <t>الرقم القياسي للايرادات التشغيلية حسب التصنيف الوطني للأنشطة الاقتصادية (ISIC4)</t>
  </si>
  <si>
    <t>السلسلة الزمنية لنتائج الرقم القياسي للإيرادات التشغيلية حسب التصنيف الوطني للأنشطة الاقتصادية (ISIC4)</t>
  </si>
  <si>
    <t>السلسلة الزمنية لنتائج الرقم القياسي لتعويضات المشتغلين حسب التصنيف الوطني للأنشطة الاقتصادية (ISIC4)</t>
  </si>
  <si>
    <t xml:space="preserve"> Operating Revenues Index by ISIC4</t>
  </si>
  <si>
    <t>Employees Compensation Index by ISIC4</t>
  </si>
  <si>
    <t>Employees Compensation Index</t>
  </si>
  <si>
    <t>الإجمالي</t>
  </si>
  <si>
    <t>Total</t>
  </si>
  <si>
    <t>عدد إعلانات الإفلاس حسب التصنيف الوطني للأنشطة الاقتصادية (ISIC4)</t>
  </si>
  <si>
    <t>السلسلة الزمنية لعدد رخص البناء الصادرة</t>
  </si>
  <si>
    <t>Time series of the number of Building Permits</t>
  </si>
  <si>
    <t>Number of Bankruptcy Declarations by ISIC4</t>
  </si>
  <si>
    <t>Time series of the Employees Compensation  Index results by ISIC4</t>
  </si>
  <si>
    <t>Time series of the Operating Revenues Index results by ISIC4</t>
  </si>
  <si>
    <t>Operating Revenues Index</t>
  </si>
  <si>
    <t>عدد إعلانات الإفلاس</t>
  </si>
  <si>
    <t>عدد رخص البناء الصادرة</t>
  </si>
  <si>
    <t>*تشمل المنشآت العاملة في قطاع الأعمال</t>
  </si>
  <si>
    <t>*The results includes establishments operating in the business sector.</t>
  </si>
  <si>
    <t>Operating Revenues Index by ISIC4</t>
  </si>
  <si>
    <t>المصدر: وزارة البلديات و الإسكان.</t>
  </si>
  <si>
    <t xml:space="preserve">الرقم القياسي </t>
  </si>
  <si>
    <t>الرقم القياسي للإيرادات التشغيلية</t>
  </si>
  <si>
    <t>الرقم القياسي لتعويضات المشتغلين</t>
  </si>
  <si>
    <t>الرقم القياسي</t>
  </si>
  <si>
    <t>إمدادات الكهرباء والغاز والبخار وتكييف الهواء</t>
  </si>
  <si>
    <t>إمدادات المياه وأنشطة الصرف الصحي وإدارة النفايات ومعالجتها</t>
  </si>
  <si>
    <t>تجارة الجملة والتجزئة وإصلاح المركبات ذات المحركات والدرجات النارية</t>
  </si>
  <si>
    <t>أنشطة خدمات الاقامة والطعام</t>
  </si>
  <si>
    <t>الأنشطة المهنية والعلمية والتقنية</t>
  </si>
  <si>
    <t>الخدمات الإدارية وخدمات الدعم</t>
  </si>
  <si>
    <t>أنشطة صحة الانسان والعمل الاجتماعي</t>
  </si>
  <si>
    <t>الفنون والترفيه والتسلية</t>
  </si>
  <si>
    <t>أنشطة الخدمات الأخرى</t>
  </si>
  <si>
    <t>Mining and quarrying</t>
  </si>
  <si>
    <t>Electricity, gas, steam and air conditioning supply</t>
  </si>
  <si>
    <t>Water supply; sewerage, waste management and remediation activities</t>
  </si>
  <si>
    <t>Wholesale and retail trade; repair of motor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</si>
  <si>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</si>
  <si>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</si>
  <si>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</si>
  <si>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</si>
  <si>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Professional, scientific and technical activities</t>
  </si>
  <si>
    <t>Administrative and support service activities</t>
  </si>
  <si>
    <t>Human health and social work activities</t>
  </si>
  <si>
    <t>Arts, entertainment and recreation</t>
  </si>
  <si>
    <t>Other service activities</t>
  </si>
  <si>
    <t>النشاط الاقتصادي</t>
  </si>
  <si>
    <t>Economic activity</t>
  </si>
  <si>
    <t>Source: Ministry of Municipalities and Housing</t>
  </si>
  <si>
    <t>Statistical Indicators Summary for Short-Term Business Indicators Statistics</t>
  </si>
  <si>
    <t>الأنشطة المالية وأنشطة التأمين</t>
  </si>
  <si>
    <t>المصدر: لجنة الإفلاس (ايسار)</t>
  </si>
  <si>
    <t>Source: Bankruptcy Commission (EISAR)</t>
  </si>
  <si>
    <t>موجز المؤشرات الإحصائية لإحصاءات مؤشرات الأعمال قصيرة المدى</t>
  </si>
  <si>
    <t>Number of Building Permits</t>
  </si>
  <si>
    <t>Number of Bankruptcy Declarations</t>
  </si>
  <si>
    <t>*Jan-26</t>
  </si>
  <si>
    <t>*Feb-26</t>
  </si>
  <si>
    <t>*Mar-26</t>
  </si>
  <si>
    <t>إحصاءات مؤشرات الأعمال قصيرة المدى لشهر مارس 2026</t>
  </si>
  <si>
    <t xml:space="preserve">مارس  2026 </t>
  </si>
  <si>
    <t>مارس 2026</t>
  </si>
  <si>
    <t>مارس  2026</t>
  </si>
  <si>
    <t>Short-Term Business Indicators Statistics form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</si>
</sst>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ر_._س_._‏_-;\-* #,##0.00\ _ر_._س_._‏_-;_-* &quot;-&quot;??\ _ر_._س_._‏_-;_-@_-"/>
    <numFmt numFmtId="165" formatCode="0.0%"/>
    <numFmt numFmtId="166" formatCode="B1mmm\-yy"/>
    <numFmt numFmtId="167" formatCode="0.0"/>
    <numFmt numFmtId="168" formatCode="_-* #,##0\ _ر_._س_._‏_-;\-* #,##0\ _ر_._س_._‏_-;_-* &quot;-&quot;??\ _ر_._س_._‏_-;_-@_-"/>
    <numFmt numFmtId="169" formatCode="_-* #,##0.0\ _ر_._س_._‏_-;\-* #,##0.0\ _ر_._س_._‏_-;_-* &quot;-&quot;??\ _ر_._س_._‏_-;_-@_-"/>
    <numFmt numFmtId="170" formatCode="0.0000%"/>
    <numFmt numFmtId="171" formatCode="0.0000"/>
  </numFmts>
  <fonts count="2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178"/>
      <scheme val="minor"/>
    </font>
    <font>
      <sz val="11"/>
      <color theme="1"/>
      <name val="Aptos Narrow"/>
      <family val="2"/>
      <charset val="178"/>
      <scheme val="minor"/>
    </font>
    <font>
      <sz val="11"/>
      <color theme="1"/>
      <name val="Aptos Narrow"/>
      <family val="2"/>
      <charset val="178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178"/>
      <scheme val="minor"/>
    </font>
    <font>
      <sz val="10"/>
      <color rgb="FF0070C0"/>
      <name val="Arial"/>
      <family val="2"/>
    </font>
    <font>
      <u/>
      <sz val="11"/>
      <color theme="10"/>
      <name val="Aptos Narrow"/>
      <family val="2"/>
      <scheme val="minor"/>
    </font>
    <font>
      <u/>
      <sz val="11"/>
      <color theme="10"/>
      <name val="Aptos Narrow"/>
      <family val="2"/>
      <charset val="178"/>
      <scheme val="minor"/>
    </font>
    <font>
      <b/>
      <sz val="14"/>
      <color theme="0"/>
      <name val="Sakkal Majalla"/>
    </font>
    <font>
      <sz val="14"/>
      <color theme="1"/>
      <name val="Sakkal Majalla"/>
    </font>
    <font>
      <b/>
      <sz val="18"/>
      <color rgb="FF2F75B5"/>
      <name val="Sakkal Majalla"/>
    </font>
    <font>
      <b/>
      <sz val="12"/>
      <color theme="0"/>
      <name val="Frutiger LT Arabic 55 Roman"/>
    </font>
    <font>
      <b/>
      <sz val="16"/>
      <color theme="0"/>
      <name val="Sakkal Majalla"/>
    </font>
    <font>
      <b/>
      <sz val="10"/>
      <color theme="8" tint="-0.249977111117893"/>
      <name val="Frutiger LT Arabic 55 Roman"/>
    </font>
    <font>
      <sz val="8"/>
      <color rgb="FF2F75B5"/>
      <name val="Frutiger LT Arabic 55 Roman"/>
    </font>
    <font>
      <b/>
      <sz val="16"/>
      <color rgb="FF2F75B5"/>
      <name val="Sakkal Majalla"/>
    </font>
    <font>
      <sz val="10"/>
      <name val="Arial"/>
      <family val="2"/>
    </font>
    <font>
      <sz val="14"/>
      <color rgb="FF0070C0"/>
      <name val="Sakkal Majalla"/>
    </font>
    <font>
      <b/>
      <sz val="16"/>
      <color rgb="FF0070C0"/>
      <name val="Sakkal Majalla"/>
    </font>
    <font>
      <b/>
      <sz val="14"/>
      <color rgb="FF0070C0"/>
      <name val="Sakkal Majalla"/>
    </font>
    <font>
      <sz val="16"/>
      <color rgb="FF0070C0"/>
      <name val="Aptos Narrow"/>
      <family val="2"/>
      <scheme val="minor"/>
    </font>
    <font>
      <sz val="11"/>
      <color rgb="FF0070C0"/>
      <name val="Aptos Narrow"/>
      <family val="2"/>
      <scheme val="minor"/>
    </font>
    <font>
      <sz val="14"/>
      <color rgb="FF2F75B5"/>
      <name val="Sakkal Majalla"/>
    </font>
    <font>
      <sz val="8"/>
      <name val="Aptos Narrow"/>
      <family val="2"/>
      <scheme val="minor"/>
    </font>
    <font>
      <b/>
      <sz val="16"/>
      <color theme="4"/>
      <name val="Sakkal Majalla"/>
    </font>
  </fonts>
  <fills count="6">
    <fill>
      <patternFill patternType="none"/>
    </fill>
    <fill>
      <patternFill patternType="gray125"/>
    </fill>
    <fill>
      <patternFill patternType="solid">
        <fgColor rgb="FFC8E2EC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rgb="FF0099B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16">
    <xf numFmtId="0" fontId="0" fillId="0" borderId="0"/>
    <xf numFmtId="0" fontId="4" fillId="0" borderId="0"/>
    <xf numFmtId="0" fontId="5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64" fontId="4" fillId="0" borderId="0" applyFont="0" applyFill="0" applyBorder="0" applyAlignment="0" applyProtection="0"/>
    <xf numFmtId="0" fontId="17" fillId="0" borderId="0"/>
    <xf numFmtId="0" fontId="17" fillId="0" borderId="0"/>
    <xf numFmtId="0" fontId="1" fillId="0" borderId="0"/>
  </cellStyleXfs>
  <cellXfs count="115">
    <xf numFmtId="0" fontId="0" fillId="0" borderId="0" xfId="0"/>
    <xf numFmtId="0" fontId="4" fillId="0" borderId="0" xfId="1"/>
    <xf numFmtId="0" fontId="6" fillId="0" borderId="0" xfId="2" applyFont="1"/>
    <xf numFmtId="0" fontId="4" fillId="0" borderId="0" xfId="1" applyAlignment="1">
      <alignment vertical="center"/>
    </xf>
    <xf numFmtId="0" fontId="4" fillId="5" borderId="0" xfId="1" applyFill="1"/>
    <xf numFmtId="0" fontId="8" fillId="0" borderId="0" xfId="4"/>
    <xf numFmtId="0" fontId="10" fillId="5" borderId="0" xfId="1" applyFont="1" applyFill="1" applyAlignment="1">
      <alignment horizontal="center" wrapText="1"/>
    </xf>
    <xf numFmtId="0" fontId="10" fillId="5" borderId="0" xfId="1" applyFont="1" applyFill="1" applyAlignment="1">
      <alignment wrapText="1"/>
    </xf>
    <xf numFmtId="0" fontId="4" fillId="5" borderId="0" xfId="6" applyFill="1"/>
    <xf numFmtId="0" fontId="4" fillId="0" borderId="0" xfId="6"/>
    <xf numFmtId="0" fontId="15" fillId="5" borderId="0" xfId="6" applyFont="1" applyFill="1" applyAlignment="1">
      <alignment wrapText="1"/>
    </xf>
    <xf numFmtId="0" fontId="15" fillId="5" borderId="0" xfId="6" applyFont="1" applyFill="1" applyAlignment="1">
      <alignment horizontal="right" vertical="center" wrapText="1"/>
    </xf>
    <xf numFmtId="17" fontId="12" fillId="5" borderId="0" xfId="6" applyNumberFormat="1" applyFont="1" applyFill="1" applyAlignment="1">
      <alignment horizontal="center" vertical="center"/>
    </xf>
    <xf numFmtId="0" fontId="4" fillId="5" borderId="0" xfId="6" applyFill="1" applyAlignment="1">
      <alignment horizontal="center"/>
    </xf>
    <xf numFmtId="0" fontId="16" fillId="5" borderId="0" xfId="1" applyFont="1" applyFill="1" applyAlignment="1">
      <alignment horizontal="center" vertical="center" wrapText="1"/>
    </xf>
    <xf numFmtId="0" fontId="11" fillId="5" borderId="0" xfId="1" applyFont="1" applyFill="1" applyAlignment="1">
      <alignment vertical="center" wrapText="1"/>
    </xf>
    <xf numFmtId="169" fontId="10" fillId="5" borderId="0" xfId="12" applyNumberFormat="1" applyFont="1" applyFill="1" applyAlignment="1">
      <alignment horizontal="center" wrapText="1"/>
    </xf>
    <xf numFmtId="165" fontId="10" fillId="5" borderId="0" xfId="9" applyNumberFormat="1" applyFont="1" applyFill="1" applyAlignment="1">
      <alignment horizontal="center" wrapText="1"/>
    </xf>
    <xf numFmtId="165" fontId="10" fillId="5" borderId="0" xfId="9" applyNumberFormat="1" applyFont="1" applyFill="1" applyAlignment="1">
      <alignment wrapText="1"/>
    </xf>
    <xf numFmtId="17" fontId="13" fillId="4" borderId="1" xfId="6" applyNumberFormat="1" applyFont="1" applyFill="1" applyBorder="1" applyAlignment="1">
      <alignment horizontal="center" vertical="center"/>
    </xf>
    <xf numFmtId="165" fontId="13" fillId="4" borderId="2" xfId="7" applyNumberFormat="1" applyFont="1" applyFill="1" applyBorder="1" applyAlignment="1">
      <alignment horizontal="center" vertical="center" wrapText="1"/>
    </xf>
    <xf numFmtId="165" fontId="13" fillId="4" borderId="3" xfId="7" applyNumberFormat="1" applyFont="1" applyFill="1" applyBorder="1" applyAlignment="1">
      <alignment horizontal="center" vertical="center" wrapText="1"/>
    </xf>
    <xf numFmtId="0" fontId="2" fillId="5" borderId="0" xfId="6" applyFont="1" applyFill="1"/>
    <xf numFmtId="165" fontId="9" fillId="4" borderId="2" xfId="7" applyNumberFormat="1" applyFont="1" applyFill="1" applyBorder="1" applyAlignment="1">
      <alignment horizontal="center" vertical="center" wrapText="1"/>
    </xf>
    <xf numFmtId="165" fontId="9" fillId="4" borderId="3" xfId="7" applyNumberFormat="1" applyFont="1" applyFill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/>
    </xf>
    <xf numFmtId="0" fontId="18" fillId="3" borderId="1" xfId="3" applyFont="1" applyFill="1" applyBorder="1" applyAlignment="1">
      <alignment horizontal="center" vertical="center"/>
    </xf>
    <xf numFmtId="0" fontId="18" fillId="2" borderId="1" xfId="4" applyFont="1" applyFill="1" applyBorder="1" applyAlignment="1">
      <alignment horizontal="right" vertical="center"/>
    </xf>
    <xf numFmtId="0" fontId="18" fillId="2" borderId="1" xfId="4" applyFont="1" applyFill="1" applyBorder="1" applyAlignment="1">
      <alignment horizontal="left" vertical="center"/>
    </xf>
    <xf numFmtId="0" fontId="18" fillId="3" borderId="1" xfId="4" applyFont="1" applyFill="1" applyBorder="1" applyAlignment="1">
      <alignment horizontal="right" vertical="center"/>
    </xf>
    <xf numFmtId="0" fontId="18" fillId="3" borderId="1" xfId="4" applyFont="1" applyFill="1" applyBorder="1" applyAlignment="1">
      <alignment horizontal="left" vertical="center"/>
    </xf>
    <xf numFmtId="0" fontId="20" fillId="2" borderId="1" xfId="1" applyFont="1" applyFill="1" applyBorder="1" applyAlignment="1">
      <alignment horizontal="center" wrapText="1"/>
    </xf>
    <xf numFmtId="0" fontId="20" fillId="2" borderId="1" xfId="1" applyFont="1" applyFill="1" applyBorder="1" applyAlignment="1">
      <alignment horizontal="right" wrapText="1"/>
    </xf>
    <xf numFmtId="167" fontId="20" fillId="2" borderId="1" xfId="1" applyNumberFormat="1" applyFont="1" applyFill="1" applyBorder="1" applyAlignment="1">
      <alignment horizontal="center" vertical="center" wrapText="1"/>
    </xf>
    <xf numFmtId="165" fontId="20" fillId="2" borderId="1" xfId="8" applyNumberFormat="1" applyFont="1" applyFill="1" applyBorder="1" applyAlignment="1">
      <alignment horizontal="center" vertical="center" wrapText="1"/>
    </xf>
    <xf numFmtId="0" fontId="20" fillId="2" borderId="1" xfId="1" applyFont="1" applyFill="1" applyBorder="1" applyAlignment="1">
      <alignment horizontal="left" wrapText="1"/>
    </xf>
    <xf numFmtId="0" fontId="20" fillId="2" borderId="1" xfId="1" applyFont="1" applyFill="1" applyBorder="1" applyAlignment="1">
      <alignment horizontal="center" vertical="center" wrapText="1"/>
    </xf>
    <xf numFmtId="1" fontId="20" fillId="2" borderId="1" xfId="1" applyNumberFormat="1" applyFont="1" applyFill="1" applyBorder="1" applyAlignment="1">
      <alignment horizontal="center" vertical="center" wrapText="1"/>
    </xf>
    <xf numFmtId="168" fontId="20" fillId="2" borderId="1" xfId="12" applyNumberFormat="1" applyFont="1" applyFill="1" applyBorder="1" applyAlignment="1">
      <alignment horizontal="center" vertical="center" readingOrder="1"/>
    </xf>
    <xf numFmtId="0" fontId="18" fillId="5" borderId="0" xfId="1" applyFont="1" applyFill="1" applyAlignment="1">
      <alignment horizontal="center" wrapText="1"/>
    </xf>
    <xf numFmtId="165" fontId="18" fillId="5" borderId="0" xfId="9" applyNumberFormat="1" applyFont="1" applyFill="1" applyAlignment="1">
      <alignment horizontal="center" wrapText="1"/>
    </xf>
    <xf numFmtId="167" fontId="20" fillId="2" borderId="1" xfId="9" applyNumberFormat="1" applyFont="1" applyFill="1" applyBorder="1" applyAlignment="1">
      <alignment horizontal="center" vertical="center" wrapText="1"/>
    </xf>
    <xf numFmtId="167" fontId="9" fillId="4" borderId="1" xfId="8" applyNumberFormat="1" applyFont="1" applyFill="1" applyBorder="1" applyAlignment="1">
      <alignment horizontal="center" vertical="center" wrapText="1"/>
    </xf>
    <xf numFmtId="165" fontId="9" fillId="4" borderId="1" xfId="8" applyNumberFormat="1" applyFont="1" applyFill="1" applyBorder="1" applyAlignment="1">
      <alignment horizontal="center" vertical="center" wrapText="1"/>
    </xf>
    <xf numFmtId="0" fontId="21" fillId="5" borderId="0" xfId="6" applyFont="1" applyFill="1"/>
    <xf numFmtId="0" fontId="20" fillId="2" borderId="1" xfId="13" applyFont="1" applyFill="1" applyBorder="1" applyAlignment="1">
      <alignment horizontal="right" vertical="center" wrapText="1" indent="1"/>
    </xf>
    <xf numFmtId="0" fontId="20" fillId="2" borderId="1" xfId="14" applyFont="1" applyFill="1" applyBorder="1" applyAlignment="1">
      <alignment horizontal="left" vertical="center" indent="1"/>
    </xf>
    <xf numFmtId="167" fontId="9" fillId="4" borderId="1" xfId="1" applyNumberFormat="1" applyFont="1" applyFill="1" applyBorder="1" applyAlignment="1">
      <alignment horizontal="center" vertical="center" wrapText="1"/>
    </xf>
    <xf numFmtId="0" fontId="22" fillId="5" borderId="0" xfId="6" applyFont="1" applyFill="1"/>
    <xf numFmtId="0" fontId="19" fillId="5" borderId="0" xfId="1" applyFont="1" applyFill="1" applyAlignment="1">
      <alignment horizontal="center" vertical="center" wrapText="1"/>
    </xf>
    <xf numFmtId="0" fontId="13" fillId="4" borderId="3" xfId="6" applyFont="1" applyFill="1" applyBorder="1" applyAlignment="1">
      <alignment horizontal="center" vertical="center" wrapText="1"/>
    </xf>
    <xf numFmtId="0" fontId="13" fillId="4" borderId="2" xfId="6" applyFont="1" applyFill="1" applyBorder="1" applyAlignment="1">
      <alignment horizontal="center" vertical="center" wrapText="1"/>
    </xf>
    <xf numFmtId="168" fontId="20" fillId="2" borderId="1" xfId="12" applyNumberFormat="1" applyFont="1" applyFill="1" applyBorder="1" applyAlignment="1">
      <alignment horizontal="center" vertical="center"/>
    </xf>
    <xf numFmtId="166" fontId="9" fillId="4" borderId="1" xfId="6" applyNumberFormat="1" applyFont="1" applyFill="1" applyBorder="1" applyAlignment="1">
      <alignment horizontal="center" vertical="center" wrapText="1"/>
    </xf>
    <xf numFmtId="0" fontId="23" fillId="5" borderId="0" xfId="6" applyFont="1" applyFill="1" applyAlignment="1">
      <alignment wrapText="1"/>
    </xf>
    <xf numFmtId="0" fontId="23" fillId="5" borderId="0" xfId="6" applyFont="1" applyFill="1" applyAlignment="1">
      <alignment vertical="center" wrapText="1"/>
    </xf>
    <xf numFmtId="166" fontId="9" fillId="4" borderId="1" xfId="6" applyNumberFormat="1" applyFont="1" applyFill="1" applyBorder="1" applyAlignment="1">
      <alignment horizontal="center" vertical="center" wrapText="1" readingOrder="1"/>
    </xf>
    <xf numFmtId="0" fontId="19" fillId="5" borderId="0" xfId="1" applyFont="1" applyFill="1" applyAlignment="1">
      <alignment vertical="center" wrapText="1"/>
    </xf>
    <xf numFmtId="0" fontId="18" fillId="5" borderId="0" xfId="6" applyFont="1" applyFill="1" applyAlignment="1">
      <alignment wrapText="1"/>
    </xf>
    <xf numFmtId="1" fontId="20" fillId="2" borderId="1" xfId="9" applyNumberFormat="1" applyFont="1" applyFill="1" applyBorder="1" applyAlignment="1">
      <alignment horizontal="center" vertical="center" wrapText="1"/>
    </xf>
    <xf numFmtId="1" fontId="9" fillId="4" borderId="1" xfId="8" applyNumberFormat="1" applyFont="1" applyFill="1" applyBorder="1" applyAlignment="1">
      <alignment horizontal="center" vertical="center" wrapText="1"/>
    </xf>
    <xf numFmtId="170" fontId="10" fillId="5" borderId="0" xfId="1" applyNumberFormat="1" applyFont="1" applyFill="1" applyAlignment="1">
      <alignment wrapText="1"/>
    </xf>
    <xf numFmtId="167" fontId="10" fillId="5" borderId="0" xfId="1" applyNumberFormat="1" applyFont="1" applyFill="1" applyAlignment="1">
      <alignment horizontal="center" wrapText="1"/>
    </xf>
    <xf numFmtId="171" fontId="10" fillId="5" borderId="0" xfId="1" applyNumberFormat="1" applyFont="1" applyFill="1" applyAlignment="1">
      <alignment horizontal="center" wrapText="1"/>
    </xf>
    <xf numFmtId="0" fontId="23" fillId="5" borderId="0" xfId="6" applyFont="1" applyFill="1" applyAlignment="1">
      <alignment horizontal="left" vertical="center" wrapText="1"/>
    </xf>
    <xf numFmtId="1" fontId="4" fillId="5" borderId="0" xfId="6" applyNumberFormat="1" applyFill="1"/>
    <xf numFmtId="166" fontId="19" fillId="5" borderId="10" xfId="1" applyNumberFormat="1" applyFont="1" applyFill="1" applyBorder="1" applyAlignment="1">
      <alignment vertical="center" wrapText="1"/>
    </xf>
    <xf numFmtId="0" fontId="25" fillId="5" borderId="0" xfId="6" applyFont="1" applyFill="1"/>
    <xf numFmtId="3" fontId="10" fillId="5" borderId="0" xfId="1" applyNumberFormat="1" applyFont="1" applyFill="1" applyAlignment="1">
      <alignment horizontal="center" wrapText="1"/>
    </xf>
    <xf numFmtId="3" fontId="10" fillId="5" borderId="0" xfId="9" applyNumberFormat="1" applyFont="1" applyFill="1" applyAlignment="1">
      <alignment horizontal="center" wrapText="1"/>
    </xf>
    <xf numFmtId="0" fontId="23" fillId="5" borderId="0" xfId="6" applyFont="1" applyFill="1" applyAlignment="1">
      <alignment horizontal="left" wrapText="1"/>
    </xf>
    <xf numFmtId="0" fontId="18" fillId="5" borderId="0" xfId="6" applyFont="1" applyFill="1" applyAlignment="1">
      <alignment horizontal="right" vertical="center" readingOrder="2"/>
    </xf>
    <xf numFmtId="0" fontId="10" fillId="5" borderId="0" xfId="1" applyFont="1" applyFill="1" applyAlignment="1">
      <alignment horizontal="center" wrapText="1"/>
    </xf>
    <xf numFmtId="0" fontId="19" fillId="5" borderId="0" xfId="1" applyFont="1" applyFill="1" applyAlignment="1">
      <alignment horizontal="center" vertical="center" wrapText="1"/>
    </xf>
    <xf numFmtId="49" fontId="9" fillId="4" borderId="1" xfId="1" applyNumberFormat="1" applyFont="1" applyFill="1" applyBorder="1" applyAlignment="1">
      <alignment horizontal="center" vertical="center" wrapText="1"/>
    </xf>
    <xf numFmtId="0" fontId="18" fillId="5" borderId="0" xfId="6" applyFont="1" applyFill="1" applyAlignment="1">
      <alignment horizontal="left" wrapText="1"/>
    </xf>
    <xf numFmtId="0" fontId="13" fillId="4" borderId="1" xfId="1" applyFont="1" applyFill="1" applyBorder="1" applyAlignment="1">
      <alignment horizontal="center" vertical="center" wrapText="1"/>
    </xf>
    <xf numFmtId="0" fontId="13" fillId="4" borderId="3" xfId="6" applyFont="1" applyFill="1" applyBorder="1" applyAlignment="1">
      <alignment horizontal="center" vertical="center" wrapText="1"/>
    </xf>
    <xf numFmtId="165" fontId="13" fillId="4" borderId="3" xfId="7" applyNumberFormat="1" applyFont="1" applyFill="1" applyBorder="1" applyAlignment="1">
      <alignment horizontal="center" vertical="center" wrapText="1"/>
    </xf>
    <xf numFmtId="166" fontId="13" fillId="4" borderId="2" xfId="6" applyNumberFormat="1" applyFont="1" applyFill="1" applyBorder="1" applyAlignment="1">
      <alignment horizontal="center" vertical="center" wrapText="1"/>
    </xf>
    <xf numFmtId="166" fontId="13" fillId="4" borderId="3" xfId="6" applyNumberFormat="1" applyFont="1" applyFill="1" applyBorder="1" applyAlignment="1">
      <alignment horizontal="center" vertical="center" wrapText="1"/>
    </xf>
    <xf numFmtId="0" fontId="19" fillId="5" borderId="10" xfId="1" applyFont="1" applyFill="1" applyBorder="1" applyAlignment="1">
      <alignment horizontal="left" vertical="center" wrapText="1"/>
    </xf>
    <xf numFmtId="166" fontId="19" fillId="5" borderId="0" xfId="1" applyNumberFormat="1" applyFont="1" applyFill="1" applyAlignment="1">
      <alignment horizontal="center" vertical="center" wrapText="1"/>
    </xf>
    <xf numFmtId="165" fontId="13" fillId="4" borderId="2" xfId="7" applyNumberFormat="1" applyFont="1" applyFill="1" applyBorder="1" applyAlignment="1">
      <alignment horizontal="center" vertical="center" wrapText="1"/>
    </xf>
    <xf numFmtId="0" fontId="13" fillId="4" borderId="7" xfId="1" applyFont="1" applyFill="1" applyBorder="1" applyAlignment="1">
      <alignment horizontal="center" vertical="center" wrapText="1"/>
    </xf>
    <xf numFmtId="0" fontId="13" fillId="4" borderId="3" xfId="1" applyFont="1" applyFill="1" applyBorder="1" applyAlignment="1">
      <alignment horizontal="center" vertical="center" wrapText="1"/>
    </xf>
    <xf numFmtId="0" fontId="13" fillId="4" borderId="2" xfId="1" applyFont="1" applyFill="1" applyBorder="1" applyAlignment="1">
      <alignment horizontal="center" vertical="center" wrapText="1"/>
    </xf>
    <xf numFmtId="0" fontId="9" fillId="4" borderId="8" xfId="1" applyFont="1" applyFill="1" applyBorder="1" applyAlignment="1">
      <alignment horizontal="center" wrapText="1"/>
    </xf>
    <xf numFmtId="0" fontId="9" fillId="4" borderId="9" xfId="1" applyFont="1" applyFill="1" applyBorder="1" applyAlignment="1">
      <alignment horizontal="center" wrapText="1"/>
    </xf>
    <xf numFmtId="0" fontId="13" fillId="4" borderId="4" xfId="6" applyFont="1" applyFill="1" applyBorder="1" applyAlignment="1">
      <alignment horizontal="center" vertical="center" wrapText="1"/>
    </xf>
    <xf numFmtId="0" fontId="13" fillId="4" borderId="5" xfId="6" applyFont="1" applyFill="1" applyBorder="1" applyAlignment="1">
      <alignment horizontal="center" vertical="center" wrapText="1"/>
    </xf>
    <xf numFmtId="0" fontId="13" fillId="4" borderId="6" xfId="6" applyFont="1" applyFill="1" applyBorder="1" applyAlignment="1">
      <alignment horizontal="center" vertical="center" wrapText="1"/>
    </xf>
    <xf numFmtId="0" fontId="4" fillId="5" borderId="0" xfId="1" applyFill="1" applyAlignment="1">
      <alignment horizontal="center" vertical="top"/>
    </xf>
    <xf numFmtId="0" fontId="9" fillId="4" borderId="1" xfId="5" applyFont="1" applyFill="1" applyBorder="1" applyAlignment="1">
      <alignment horizontal="center" vertical="center" readingOrder="1"/>
    </xf>
    <xf numFmtId="166" fontId="13" fillId="4" borderId="1" xfId="6" applyNumberFormat="1" applyFont="1" applyFill="1" applyBorder="1" applyAlignment="1">
      <alignment horizontal="center" vertical="center" wrapText="1"/>
    </xf>
    <xf numFmtId="166" fontId="19" fillId="5" borderId="10" xfId="1" applyNumberFormat="1" applyFont="1" applyFill="1" applyBorder="1" applyAlignment="1">
      <alignment horizontal="center" vertical="center" wrapText="1"/>
    </xf>
    <xf numFmtId="0" fontId="25" fillId="5" borderId="10" xfId="6" applyFont="1" applyFill="1" applyBorder="1" applyAlignment="1">
      <alignment horizontal="left"/>
    </xf>
    <xf numFmtId="0" fontId="18" fillId="5" borderId="5" xfId="6" applyFont="1" applyFill="1" applyBorder="1" applyAlignment="1">
      <alignment horizontal="left" wrapText="1"/>
    </xf>
    <xf numFmtId="166" fontId="13" fillId="4" borderId="1" xfId="6" applyNumberFormat="1" applyFont="1" applyFill="1" applyBorder="1" applyAlignment="1">
      <alignment horizontal="center" vertical="center"/>
    </xf>
    <xf numFmtId="0" fontId="11" fillId="5" borderId="0" xfId="1" applyFont="1" applyFill="1" applyAlignment="1">
      <alignment horizontal="center" vertical="center" wrapText="1"/>
    </xf>
    <xf numFmtId="0" fontId="23" fillId="5" borderId="0" xfId="6" applyFont="1" applyFill="1" applyAlignment="1">
      <alignment horizontal="left" vertical="center" wrapText="1"/>
    </xf>
    <xf numFmtId="0" fontId="13" fillId="4" borderId="2" xfId="6" applyFont="1" applyFill="1" applyBorder="1" applyAlignment="1">
      <alignment horizontal="center" vertical="center" wrapText="1"/>
    </xf>
    <xf numFmtId="49" fontId="9" fillId="4" borderId="8" xfId="1" applyNumberFormat="1" applyFont="1" applyFill="1" applyBorder="1" applyAlignment="1">
      <alignment horizontal="center" vertical="center" wrapText="1"/>
    </xf>
    <xf numFmtId="49" fontId="9" fillId="4" borderId="9" xfId="1" applyNumberFormat="1" applyFont="1" applyFill="1" applyBorder="1" applyAlignment="1">
      <alignment horizontal="center" vertical="center" wrapText="1"/>
    </xf>
    <xf numFmtId="0" fontId="9" fillId="4" borderId="1" xfId="1" applyFont="1" applyFill="1" applyBorder="1" applyAlignment="1">
      <alignment horizontal="center" vertical="center" wrapText="1"/>
    </xf>
    <xf numFmtId="0" fontId="9" fillId="4" borderId="3" xfId="6" applyFont="1" applyFill="1" applyBorder="1" applyAlignment="1">
      <alignment horizontal="center" vertical="center" wrapText="1"/>
    </xf>
    <xf numFmtId="165" fontId="9" fillId="4" borderId="3" xfId="7" applyNumberFormat="1" applyFont="1" applyFill="1" applyBorder="1" applyAlignment="1">
      <alignment horizontal="center" vertical="center" wrapText="1"/>
    </xf>
    <xf numFmtId="0" fontId="9" fillId="4" borderId="2" xfId="6" applyFont="1" applyFill="1" applyBorder="1" applyAlignment="1">
      <alignment horizontal="center" vertical="center" wrapText="1"/>
    </xf>
    <xf numFmtId="165" fontId="9" fillId="4" borderId="2" xfId="7" applyNumberFormat="1" applyFont="1" applyFill="1" applyBorder="1" applyAlignment="1">
      <alignment horizontal="center" vertical="center" wrapText="1"/>
    </xf>
    <xf numFmtId="0" fontId="9" fillId="4" borderId="7" xfId="1" applyFont="1" applyFill="1" applyBorder="1" applyAlignment="1">
      <alignment horizontal="center" vertical="center" wrapText="1"/>
    </xf>
    <xf numFmtId="0" fontId="9" fillId="4" borderId="3" xfId="1" applyFont="1" applyFill="1" applyBorder="1" applyAlignment="1">
      <alignment horizontal="center" vertical="center" wrapText="1"/>
    </xf>
    <xf numFmtId="0" fontId="9" fillId="4" borderId="2" xfId="1" applyFont="1" applyFill="1" applyBorder="1" applyAlignment="1">
      <alignment horizontal="center" vertical="center" wrapText="1"/>
    </xf>
    <xf numFmtId="0" fontId="13" fillId="4" borderId="1" xfId="6" applyFont="1" applyFill="1" applyBorder="1" applyAlignment="1">
      <alignment horizontal="center" vertical="center" wrapText="1"/>
    </xf>
    <xf numFmtId="0" fontId="14" fillId="5" borderId="0" xfId="6" applyFont="1" applyFill="1" applyAlignment="1">
      <alignment horizontal="center" vertical="center" wrapText="1"/>
    </xf>
    <xf numFmtId="0" fontId="18" fillId="5" borderId="5" xfId="6" applyFont="1" applyFill="1" applyBorder="1" applyAlignment="1">
      <alignment horizontal="left" vertical="center"/>
    </xf>
  </cellXfs>
  <cellStyles count="16">
    <cellStyle name="Comma" xfId="12" builtinId="3"/>
    <cellStyle name="Normal 12 10" xfId="14" xr:uid="{2C326723-2E1D-4E5F-81A3-8953167F8326}"/>
    <cellStyle name="Normal 2" xfId="2" xr:uid="{EA2014BB-8A06-4311-A578-8187E250333A}"/>
    <cellStyle name="Normal 2 6" xfId="5" xr:uid="{7F95F0B1-88AB-4D93-9C7C-6DEA15709DCF}"/>
    <cellStyle name="Normal 56" xfId="13" xr:uid="{FB96FCC3-F66C-43F4-9396-B5AD44A2E17F}"/>
    <cellStyle name="Percent" xfId="9" builtinId="5"/>
    <cellStyle name="Percent 2" xfId="7" xr:uid="{B86BA2A8-FF21-49C3-8FB7-7EEA4E55A497}"/>
    <cellStyle name="Percent 3" xfId="8" xr:uid="{F40C4E19-D079-4075-8EC4-342E74184AB3}"/>
    <cellStyle name="Percent 4" xfId="10" xr:uid="{DB39A9D8-448C-4197-BEF7-B42C330F8823}"/>
    <cellStyle name="ارتباط تشعبي" xfId="4" builtinId="8"/>
    <cellStyle name="ارتباط تشعبي 2" xfId="3" xr:uid="{4765411C-5F30-4EA0-B793-A9A7E64F9117}"/>
    <cellStyle name="عادي" xfId="0" builtinId="0"/>
    <cellStyle name="عادي 2" xfId="1" xr:uid="{21566608-CA31-435F-B2C3-C20833CFBDB2}"/>
    <cellStyle name="عادي 2 2" xfId="6" xr:uid="{3BBEC015-7E1F-4A5E-B000-DB4D6FBA6E86}"/>
    <cellStyle name="عادي 3" xfId="11" xr:uid="{B3C7370B-457C-4E0E-AAEF-B01BA63BBAFC}"/>
    <cellStyle name="عادي 4" xfId="15" xr:uid="{EECC6212-644F-4BD3-96D4-52A91D85508F}"/>
  </cellStyles>
  <dxfs count="0"/>
  <tableStyles count="0" defaultTableStyle="TableStyleMedium2" defaultPivotStyle="PivotStyleLight16"/>
  <colors>
    <mruColors>
      <color rgb="FF0099BF"/>
      <color rgb="FFA7D0E1"/>
      <color rgb="FFC8E2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'Home Page- &#1575;&#1604;&#1589;&#1601;&#1581;&#1577; &#1575;&#1604;&#1585;&#1574;&#1610;&#1587;&#1610;&#1577;'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'Home Page- &#1575;&#1604;&#1589;&#1601;&#1581;&#1577; &#1575;&#1604;&#1585;&#1574;&#1610;&#1587;&#1610;&#1577;'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Home Page- &#1575;&#1604;&#1589;&#1601;&#1581;&#1577; &#1575;&#1604;&#1585;&#1574;&#1610;&#1587;&#1610;&#1577;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Home Page- &#1575;&#1604;&#1589;&#1601;&#1581;&#1577; &#1575;&#1604;&#1585;&#1574;&#1610;&#1587;&#1610;&#1577;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Home Page- &#1575;&#1604;&#1589;&#1601;&#1581;&#1577; &#1575;&#1604;&#1585;&#1574;&#1610;&#1587;&#1610;&#1577;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Home Page- &#1575;&#1604;&#1589;&#1601;&#1581;&#1577; &#1575;&#1604;&#1585;&#1574;&#1610;&#1587;&#1610;&#1577;'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Home Page- &#1575;&#1604;&#1589;&#1601;&#1581;&#1577; &#1575;&#1604;&#1585;&#1574;&#1610;&#1587;&#1610;&#1577;'!A1"/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50800</xdr:colOff>
      <xdr:row>0</xdr:row>
      <xdr:rowOff>63500</xdr:rowOff>
    </xdr:from>
    <xdr:ext cx="1726988" cy="495300"/>
    <xdr:pic>
      <xdr:nvPicPr>
        <xdr:cNvPr id="2" name="صورة 1">
          <a:extLst>
            <a:ext uri="{FF2B5EF4-FFF2-40B4-BE49-F238E27FC236}">
              <a16:creationId xmlns:a16="http://schemas.microsoft.com/office/drawing/2014/main" id="{74A055B0-C4F2-41DA-A2CB-CD10BD157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31817312" y="63500"/>
          <a:ext cx="1726988" cy="4953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16740</xdr:colOff>
      <xdr:row>0</xdr:row>
      <xdr:rowOff>0</xdr:rowOff>
    </xdr:from>
    <xdr:to>
      <xdr:col>1</xdr:col>
      <xdr:colOff>2332678</xdr:colOff>
      <xdr:row>3</xdr:row>
      <xdr:rowOff>165055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733A1492-FA14-4325-9F75-132F1FA620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28303322" y="0"/>
          <a:ext cx="2813355" cy="927055"/>
        </a:xfrm>
        <a:prstGeom prst="rect">
          <a:avLst/>
        </a:prstGeom>
      </xdr:spPr>
    </xdr:pic>
    <xdr:clientData/>
  </xdr:twoCellAnchor>
  <xdr:twoCellAnchor>
    <xdr:from>
      <xdr:col>0</xdr:col>
      <xdr:colOff>38240</xdr:colOff>
      <xdr:row>5</xdr:row>
      <xdr:rowOff>42335</xdr:rowOff>
    </xdr:from>
    <xdr:to>
      <xdr:col>1</xdr:col>
      <xdr:colOff>747274</xdr:colOff>
      <xdr:row>7</xdr:row>
      <xdr:rowOff>201085</xdr:rowOff>
    </xdr:to>
    <xdr:sp macro="" textlink="">
      <xdr:nvSpPr>
        <xdr:cNvPr id="3" name="مستطيل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6CA625A-D9E3-4B63-AFA1-311B8077DC27}"/>
            </a:ext>
          </a:extLst>
        </xdr:cNvPr>
        <xdr:cNvSpPr/>
      </xdr:nvSpPr>
      <xdr:spPr>
        <a:xfrm>
          <a:off x="10929888726" y="1312335"/>
          <a:ext cx="1206451" cy="666750"/>
        </a:xfrm>
        <a:prstGeom prst="rect">
          <a:avLst/>
        </a:prstGeom>
        <a:solidFill>
          <a:srgbClr val="0099BF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 b="1">
              <a:solidFill>
                <a:schemeClr val="bg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 b="1">
            <a:solidFill>
              <a:schemeClr val="bg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 b="1">
              <a:solidFill>
                <a:schemeClr val="bg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20909</xdr:rowOff>
    </xdr:from>
    <xdr:to>
      <xdr:col>1</xdr:col>
      <xdr:colOff>2154164</xdr:colOff>
      <xdr:row>3</xdr:row>
      <xdr:rowOff>0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771FD004-F07F-44B8-BB1C-A909E684F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30122252" y="20909"/>
          <a:ext cx="2810331" cy="741091"/>
        </a:xfrm>
        <a:prstGeom prst="rect">
          <a:avLst/>
        </a:prstGeom>
      </xdr:spPr>
    </xdr:pic>
    <xdr:clientData/>
  </xdr:twoCellAnchor>
  <xdr:twoCellAnchor>
    <xdr:from>
      <xdr:col>0</xdr:col>
      <xdr:colOff>158751</xdr:colOff>
      <xdr:row>3</xdr:row>
      <xdr:rowOff>190499</xdr:rowOff>
    </xdr:from>
    <xdr:to>
      <xdr:col>1</xdr:col>
      <xdr:colOff>872321</xdr:colOff>
      <xdr:row>6</xdr:row>
      <xdr:rowOff>199570</xdr:rowOff>
    </xdr:to>
    <xdr:sp macro="" textlink="">
      <xdr:nvSpPr>
        <xdr:cNvPr id="4" name="مستطيل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AAE1E5-0235-4281-8126-F6A323106766}"/>
            </a:ext>
          </a:extLst>
        </xdr:cNvPr>
        <xdr:cNvSpPr/>
      </xdr:nvSpPr>
      <xdr:spPr>
        <a:xfrm>
          <a:off x="9966405179" y="952499"/>
          <a:ext cx="1303213" cy="771071"/>
        </a:xfrm>
        <a:prstGeom prst="rect">
          <a:avLst/>
        </a:prstGeom>
        <a:solidFill>
          <a:srgbClr val="0099BF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 b="1">
              <a:solidFill>
                <a:schemeClr val="bg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 b="1">
            <a:solidFill>
              <a:schemeClr val="bg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 b="1">
              <a:solidFill>
                <a:schemeClr val="bg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68137</xdr:colOff>
      <xdr:row>5</xdr:row>
      <xdr:rowOff>37126</xdr:rowOff>
    </xdr:from>
    <xdr:to>
      <xdr:col>1</xdr:col>
      <xdr:colOff>952002</xdr:colOff>
      <xdr:row>8</xdr:row>
      <xdr:rowOff>176968</xdr:rowOff>
    </xdr:to>
    <xdr:sp macro="" textlink="">
      <xdr:nvSpPr>
        <xdr:cNvPr id="5" name="مستطيل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2DCBEC-D4AD-48AC-B8CF-C715B2FE1C3D}"/>
            </a:ext>
          </a:extLst>
        </xdr:cNvPr>
        <xdr:cNvSpPr/>
      </xdr:nvSpPr>
      <xdr:spPr>
        <a:xfrm>
          <a:off x="10080089391" y="1286306"/>
          <a:ext cx="1539685" cy="639514"/>
        </a:xfrm>
        <a:prstGeom prst="rect">
          <a:avLst/>
        </a:prstGeom>
        <a:solidFill>
          <a:srgbClr val="0099BF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 b="1">
              <a:solidFill>
                <a:schemeClr val="bg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 b="1">
            <a:solidFill>
              <a:schemeClr val="bg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 b="1">
              <a:solidFill>
                <a:schemeClr val="bg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2157728</xdr:colOff>
      <xdr:row>3</xdr:row>
      <xdr:rowOff>72869</xdr:rowOff>
    </xdr:to>
    <xdr:pic>
      <xdr:nvPicPr>
        <xdr:cNvPr id="6" name="صورة 5">
          <a:extLst>
            <a:ext uri="{FF2B5EF4-FFF2-40B4-BE49-F238E27FC236}">
              <a16:creationId xmlns:a16="http://schemas.microsoft.com/office/drawing/2014/main" id="{F892869A-95CB-4538-9827-76E14D1CA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76416534" y="0"/>
          <a:ext cx="2813548" cy="82237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349249</xdr:colOff>
      <xdr:row>5</xdr:row>
      <xdr:rowOff>89203</xdr:rowOff>
    </xdr:from>
    <xdr:to>
      <xdr:col>1</xdr:col>
      <xdr:colOff>1062819</xdr:colOff>
      <xdr:row>7</xdr:row>
      <xdr:rowOff>226786</xdr:rowOff>
    </xdr:to>
    <xdr:sp macro="" textlink="">
      <xdr:nvSpPr>
        <xdr:cNvPr id="4" name="مستطيل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BE5B32-88F7-4265-B91C-27035E3F9A85}"/>
            </a:ext>
          </a:extLst>
        </xdr:cNvPr>
        <xdr:cNvSpPr/>
      </xdr:nvSpPr>
      <xdr:spPr>
        <a:xfrm>
          <a:off x="9965126109" y="1359203"/>
          <a:ext cx="1321356" cy="645583"/>
        </a:xfrm>
        <a:prstGeom prst="rect">
          <a:avLst/>
        </a:prstGeom>
        <a:solidFill>
          <a:srgbClr val="0099BF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 b="1">
              <a:solidFill>
                <a:schemeClr val="bg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 b="1">
            <a:solidFill>
              <a:schemeClr val="bg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 b="1">
              <a:solidFill>
                <a:schemeClr val="bg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</xdr:txBody>
    </xdr:sp>
    <xdr:clientData/>
  </xdr:twoCellAnchor>
  <xdr:twoCellAnchor editAs="oneCell">
    <xdr:from>
      <xdr:col>0</xdr:col>
      <xdr:colOff>10583</xdr:colOff>
      <xdr:row>0</xdr:row>
      <xdr:rowOff>21167</xdr:rowOff>
    </xdr:from>
    <xdr:to>
      <xdr:col>1</xdr:col>
      <xdr:colOff>2154164</xdr:colOff>
      <xdr:row>3</xdr:row>
      <xdr:rowOff>190758</xdr:rowOff>
    </xdr:to>
    <xdr:pic>
      <xdr:nvPicPr>
        <xdr:cNvPr id="5" name="صورة 4">
          <a:extLst>
            <a:ext uri="{FF2B5EF4-FFF2-40B4-BE49-F238E27FC236}">
              <a16:creationId xmlns:a16="http://schemas.microsoft.com/office/drawing/2014/main" id="{44655708-DF4B-4384-8C21-C9816880B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28481836" y="21167"/>
          <a:ext cx="2810331" cy="93159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76969</xdr:colOff>
      <xdr:row>5</xdr:row>
      <xdr:rowOff>288636</xdr:rowOff>
    </xdr:from>
    <xdr:to>
      <xdr:col>1</xdr:col>
      <xdr:colOff>960834</xdr:colOff>
      <xdr:row>7</xdr:row>
      <xdr:rowOff>268018</xdr:rowOff>
    </xdr:to>
    <xdr:sp macro="" textlink="">
      <xdr:nvSpPr>
        <xdr:cNvPr id="4" name="مستطيل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C4739C-9316-4F34-9304-5EBA3FA4BBD5}"/>
            </a:ext>
          </a:extLst>
        </xdr:cNvPr>
        <xdr:cNvSpPr/>
      </xdr:nvSpPr>
      <xdr:spPr>
        <a:xfrm>
          <a:off x="10074224332" y="1876136"/>
          <a:ext cx="1381282" cy="614382"/>
        </a:xfrm>
        <a:prstGeom prst="rect">
          <a:avLst/>
        </a:prstGeom>
        <a:solidFill>
          <a:srgbClr val="0099BF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 b="1">
              <a:solidFill>
                <a:schemeClr val="bg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 b="1">
            <a:solidFill>
              <a:schemeClr val="bg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 b="1">
              <a:solidFill>
                <a:schemeClr val="bg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</xdr:txBody>
    </xdr:sp>
    <xdr:clientData/>
  </xdr:twoCellAnchor>
  <xdr:twoCellAnchor editAs="oneCell">
    <xdr:from>
      <xdr:col>0</xdr:col>
      <xdr:colOff>138545</xdr:colOff>
      <xdr:row>0</xdr:row>
      <xdr:rowOff>115455</xdr:rowOff>
    </xdr:from>
    <xdr:to>
      <xdr:col>1</xdr:col>
      <xdr:colOff>2452421</xdr:colOff>
      <xdr:row>3</xdr:row>
      <xdr:rowOff>77228</xdr:rowOff>
    </xdr:to>
    <xdr:pic>
      <xdr:nvPicPr>
        <xdr:cNvPr id="6" name="صورة 5">
          <a:extLst>
            <a:ext uri="{FF2B5EF4-FFF2-40B4-BE49-F238E27FC236}">
              <a16:creationId xmlns:a16="http://schemas.microsoft.com/office/drawing/2014/main" id="{A6FCA87B-AB6A-400D-9026-77AB5D1B8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39195124" y="115455"/>
          <a:ext cx="2810331" cy="9315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45357</xdr:colOff>
      <xdr:row>5</xdr:row>
      <xdr:rowOff>137583</xdr:rowOff>
    </xdr:from>
    <xdr:to>
      <xdr:col>1</xdr:col>
      <xdr:colOff>763463</xdr:colOff>
      <xdr:row>7</xdr:row>
      <xdr:rowOff>244926</xdr:rowOff>
    </xdr:to>
    <xdr:sp macro="" textlink="">
      <xdr:nvSpPr>
        <xdr:cNvPr id="2" name="مستطيل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088BA1-791C-46C5-AEAB-31824ADA0AEB}"/>
            </a:ext>
          </a:extLst>
        </xdr:cNvPr>
        <xdr:cNvSpPr/>
      </xdr:nvSpPr>
      <xdr:spPr>
        <a:xfrm>
          <a:off x="10754750120" y="1407583"/>
          <a:ext cx="1374273" cy="615343"/>
        </a:xfrm>
        <a:prstGeom prst="rect">
          <a:avLst/>
        </a:prstGeom>
        <a:solidFill>
          <a:srgbClr val="0099BF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 b="1">
              <a:solidFill>
                <a:schemeClr val="bg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 b="1">
            <a:solidFill>
              <a:schemeClr val="bg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 b="1">
              <a:solidFill>
                <a:schemeClr val="bg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</xdr:txBody>
    </xdr:sp>
    <xdr:clientData/>
  </xdr:twoCellAnchor>
  <xdr:twoCellAnchor editAs="oneCell">
    <xdr:from>
      <xdr:col>0</xdr:col>
      <xdr:colOff>72572</xdr:colOff>
      <xdr:row>0</xdr:row>
      <xdr:rowOff>36286</xdr:rowOff>
    </xdr:from>
    <xdr:to>
      <xdr:col>1</xdr:col>
      <xdr:colOff>2220689</xdr:colOff>
      <xdr:row>3</xdr:row>
      <xdr:rowOff>205877</xdr:rowOff>
    </xdr:to>
    <xdr:pic>
      <xdr:nvPicPr>
        <xdr:cNvPr id="3" name="صورة 4">
          <a:extLst>
            <a:ext uri="{FF2B5EF4-FFF2-40B4-BE49-F238E27FC236}">
              <a16:creationId xmlns:a16="http://schemas.microsoft.com/office/drawing/2014/main" id="{134587AD-6715-454A-B79A-5D70CBADF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89910711" y="36286"/>
          <a:ext cx="2757717" cy="93159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55563</xdr:colOff>
      <xdr:row>0</xdr:row>
      <xdr:rowOff>63500</xdr:rowOff>
    </xdr:from>
    <xdr:to>
      <xdr:col>2</xdr:col>
      <xdr:colOff>326898</xdr:colOff>
      <xdr:row>2</xdr:row>
      <xdr:rowOff>195036</xdr:rowOff>
    </xdr:to>
    <xdr:pic>
      <xdr:nvPicPr>
        <xdr:cNvPr id="2" name="رسم 3">
          <a:extLst>
            <a:ext uri="{FF2B5EF4-FFF2-40B4-BE49-F238E27FC236}">
              <a16:creationId xmlns:a16="http://schemas.microsoft.com/office/drawing/2014/main" id="{511DF7F3-4D0B-40F9-9D03-961C212FB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794822781" y="63500"/>
          <a:ext cx="2447344" cy="619125"/>
        </a:xfrm>
        <a:prstGeom prst="rect">
          <a:avLst/>
        </a:prstGeom>
      </xdr:spPr>
    </xdr:pic>
    <xdr:clientData/>
  </xdr:twoCellAnchor>
  <xdr:twoCellAnchor>
    <xdr:from>
      <xdr:col>0</xdr:col>
      <xdr:colOff>48760</xdr:colOff>
      <xdr:row>5</xdr:row>
      <xdr:rowOff>63500</xdr:rowOff>
    </xdr:from>
    <xdr:to>
      <xdr:col>1</xdr:col>
      <xdr:colOff>135267</xdr:colOff>
      <xdr:row>7</xdr:row>
      <xdr:rowOff>163739</xdr:rowOff>
    </xdr:to>
    <xdr:sp macro="" textlink="">
      <xdr:nvSpPr>
        <xdr:cNvPr id="3" name="مستطيل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ADBF19C-2F8C-4F66-8C07-BD8FFDCDD7B4}"/>
            </a:ext>
          </a:extLst>
        </xdr:cNvPr>
        <xdr:cNvSpPr/>
      </xdr:nvSpPr>
      <xdr:spPr>
        <a:xfrm>
          <a:off x="10855870090" y="1333500"/>
          <a:ext cx="1338364" cy="608239"/>
        </a:xfrm>
        <a:prstGeom prst="rect">
          <a:avLst/>
        </a:prstGeom>
        <a:solidFill>
          <a:srgbClr val="0099BF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 b="1">
              <a:solidFill>
                <a:schemeClr val="bg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 b="1">
            <a:solidFill>
              <a:schemeClr val="bg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 b="1">
              <a:solidFill>
                <a:schemeClr val="bg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-stat-doc-p1\excel-sheets\DMB\NEW-QRT\mon-21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astat-my.sharepoint.com/Users/&#1593;&#1576;&#1583;&#1575;&#1604;&#1604;&#1607;/Desktop/Documents%20and%20Settings/user/My%20Documents/&#1576;&#1583;&#1575;&#1610;&#1577;%20&#1575;&#1604;&#1593;&#1605;&#1604;%20&#1575;&#1604;&#1587;&#1576;&#1578;18-5/&#1575;&#1604;&#1578;&#1602;&#1583;&#1610;&#1585;%20&#1575;&#1604;&#1606;&#1607;&#1575;&#1574;&#1610;/&#1575;&#1604;&#1585;&#1610;&#1575;&#159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user\Desktop\&#1604;&#1605;%20&#1578;&#1601;&#1585;&#1586;\&#1575;&#1604;&#1605;&#1587;&#1578;&#1606;&#1583;&#1575;&#1578;\&#1606;&#1575;&#1589;&#1585;%20&#1575;&#1604;&#1580;&#1585;&#1576;&#1575;&#1569;\&#1575;&#1604;&#1587;&#1603;&#1575;&#1606;&#1610;&#1577;\&#1578;&#1602;&#1583;&#1610;&#1585;%20&#1576;&#1610;&#1575;&#1606;&#1575;&#1578;%20&#1604;&#1604;&#1573;&#1580;&#1578;&#1605;&#1575;&#1593;&#1610;&#1577;\&#1578;&#1602;&#1583;&#1610;&#1585;%201-9-2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astat-my.sharepoint.com/Documents%20and%20Settings/user/My%20Documents/&#1576;&#1583;&#1575;&#1610;&#1577;%20&#1575;&#1604;&#1593;&#1605;&#1604;%20&#1575;&#1604;&#1587;&#1576;&#1578;18-5/&#1575;&#1604;&#1578;&#1602;&#1583;&#1610;&#1585;%20&#1575;&#1604;&#1606;&#1607;&#1575;&#1574;&#1610;/&#1575;&#1604;&#1585;&#1610;&#1575;&#159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astat-my.sharepoint.com/personal/wabdulkader_stats_gov_sa/Documents/FT%20Folder/Bulletins/ITR2020/ft-202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gfotaibi\Desktop\&#1575;&#1604;&#1578;&#1608;&#1591;&#1610;&#1606;\&#1576;&#1610;&#1575;&#1606;&#1575;&#1578;%20&#1575;&#1604;&#1578;&#1608;&#1591;&#1610;&#1606;%20&#1605;&#1606;%20&#1575;&#1604;&#1587;&#1580;&#1604;&#1575;&#1578;%20&#1604;&#1604;&#1585;&#1576;&#1593;%20&#1575;&#1604;&#1579;&#1575;&#1604;&#1579;%20202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astat-my.sharepoint.com/Documents%20and%20Settings/user/Desktop/&#1604;&#1605;%20&#1578;&#1601;&#1585;&#1586;/&#1575;&#1604;&#1605;&#1587;&#1578;&#1606;&#1583;&#1575;&#1578;/&#1606;&#1575;&#1589;&#1585;%20&#1575;&#1604;&#1580;&#1585;&#1576;&#1575;&#1569;/&#1575;&#1604;&#1587;&#1603;&#1575;&#1606;&#1610;&#1577;/&#1578;&#1602;&#1583;&#1610;&#1585;%20&#1576;&#1610;&#1575;&#1606;&#1575;&#1578;%20&#1604;&#1604;&#1573;&#1580;&#1578;&#1605;&#1575;&#1593;&#1610;&#1577;/&#1578;&#1602;&#1583;&#1610;&#1585;%201-9-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ME Persistence2"/>
      <sheetName val="(1)"/>
      <sheetName val="(2)"/>
      <sheetName val="Sheet1"/>
      <sheetName val="List"/>
      <sheetName val="FAME_Persistence2"/>
      <sheetName val="FAME_Persistence21"/>
      <sheetName val="FAME_Persistence22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4"/>
      <sheetName val="2015"/>
      <sheetName val="2016(س ذ)"/>
      <sheetName val="2017(س ذ)"/>
      <sheetName val="2018(س ذ)"/>
      <sheetName val="2019(س ذ)"/>
      <sheetName val="2020(س ذ)"/>
      <sheetName val="2016 ( س ث)"/>
      <sheetName val="2017 (س ث)"/>
      <sheetName val="2018 (س ث)"/>
      <sheetName val="2019 (س ث)"/>
      <sheetName val="2020 (س ث)"/>
      <sheetName val="2016 (غ س ذ)"/>
      <sheetName val="2017 (غ س ذ)"/>
      <sheetName val="2018 (غ س ذ)"/>
      <sheetName val="2019 (غ س ذ)"/>
      <sheetName val="2020 (غ س ذ)"/>
      <sheetName val="2016 (غ س ث)"/>
      <sheetName val="2017 (غ س ث)"/>
      <sheetName val="2018 (غ س ث)"/>
      <sheetName val="2019 (غ س ث)"/>
      <sheetName val="2020 (غ س ث)"/>
      <sheetName val="2016"/>
      <sheetName val="2017"/>
      <sheetName val="2018"/>
      <sheetName val="2019"/>
      <sheetName val="2020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سعودي"/>
      <sheetName val="غير سعودي"/>
      <sheetName val="AGEINT"/>
      <sheetName val="AGEINT (2)"/>
      <sheetName val="سعودي (2)"/>
      <sheetName val="غير سعودي (2)"/>
      <sheetName val="ورقة7"/>
    </sheetNames>
    <sheetDataSet>
      <sheetData sheetId="0"/>
      <sheetData sheetId="1"/>
      <sheetData sheetId="2"/>
      <sheetData sheetId="3" refreshError="1"/>
      <sheetData sheetId="4"/>
      <sheetData sheetId="5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4"/>
      <sheetName val="2015"/>
      <sheetName val="2016(س ذ)"/>
      <sheetName val="2017(س ذ)"/>
      <sheetName val="2018(س ذ)"/>
      <sheetName val="2019(س ذ)"/>
      <sheetName val="2020(س ذ)"/>
      <sheetName val="2016 ( س ث)"/>
      <sheetName val="2017 (س ث)"/>
      <sheetName val="2018 (س ث)"/>
      <sheetName val="2019 (س ث)"/>
      <sheetName val="2020 (س ث)"/>
      <sheetName val="2016 (غ س ذ)"/>
      <sheetName val="2017 (غ س ذ)"/>
      <sheetName val="2018 (غ س ذ)"/>
      <sheetName val="2019 (غ س ذ)"/>
      <sheetName val="2020 (غ س ذ)"/>
      <sheetName val="2016 (غ س ث)"/>
      <sheetName val="2017 (غ س ث)"/>
      <sheetName val="2018 (غ س ث)"/>
      <sheetName val="2019 (غ س ث)"/>
      <sheetName val="2020 (غ س ث)"/>
      <sheetName val="2016"/>
      <sheetName val="2017"/>
      <sheetName val="2018"/>
      <sheetName val="2019"/>
      <sheetName val="2020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الفهرس"/>
      <sheetName val="1-1"/>
      <sheetName val="1-2"/>
      <sheetName val="1-3"/>
      <sheetName val="1-4"/>
      <sheetName val="1-5"/>
      <sheetName val="2-1"/>
      <sheetName val="2-2"/>
      <sheetName val="2-3"/>
      <sheetName val="2-4"/>
      <sheetName val="2-5"/>
      <sheetName val="3-1"/>
      <sheetName val="3-2"/>
      <sheetName val="3-3"/>
      <sheetName val="3-4"/>
      <sheetName val="3-5"/>
      <sheetName val="3-6"/>
      <sheetName val="3-7"/>
      <sheetName val="TradeData"/>
      <sheetName val="4-1"/>
      <sheetName val="4-2"/>
      <sheetName val="5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1">
          <cell r="AC1">
            <v>1000000</v>
          </cell>
        </row>
        <row r="16">
          <cell r="AC16">
            <v>1</v>
          </cell>
        </row>
      </sheetData>
      <sheetData sheetId="19" refreshError="1"/>
      <sheetData sheetId="20" refreshError="1"/>
      <sheetData sheetId="2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OSI -3"/>
      <sheetName val="GOSI-4"/>
      <sheetName val="GOSI-5"/>
      <sheetName val="Gosi-6"/>
      <sheetName val="GOSI-7"/>
    </sheetNames>
    <sheetDataSet>
      <sheetData sheetId="0"/>
      <sheetData sheetId="1"/>
      <sheetData sheetId="2">
        <row r="10">
          <cell r="C10">
            <v>460252</v>
          </cell>
        </row>
        <row r="11">
          <cell r="C11">
            <v>28703</v>
          </cell>
        </row>
        <row r="12">
          <cell r="C12">
            <v>8021</v>
          </cell>
        </row>
        <row r="13">
          <cell r="C13">
            <v>6933</v>
          </cell>
        </row>
        <row r="14">
          <cell r="C14">
            <v>202114</v>
          </cell>
        </row>
        <row r="15">
          <cell r="C15">
            <v>26813</v>
          </cell>
        </row>
        <row r="16">
          <cell r="C16">
            <v>22185</v>
          </cell>
        </row>
        <row r="17">
          <cell r="C17">
            <v>7699</v>
          </cell>
        </row>
        <row r="18">
          <cell r="C18">
            <v>11101</v>
          </cell>
        </row>
        <row r="19">
          <cell r="C19">
            <v>12212</v>
          </cell>
        </row>
        <row r="20">
          <cell r="C20">
            <v>263547</v>
          </cell>
        </row>
        <row r="21">
          <cell r="C21">
            <v>17419</v>
          </cell>
        </row>
        <row r="22">
          <cell r="C22">
            <v>5155</v>
          </cell>
        </row>
        <row r="23">
          <cell r="C23">
            <v>48131</v>
          </cell>
        </row>
        <row r="24">
          <cell r="C24">
            <v>5312</v>
          </cell>
        </row>
        <row r="25">
          <cell r="C25">
            <v>3747</v>
          </cell>
        </row>
        <row r="26">
          <cell r="C26">
            <v>30405</v>
          </cell>
        </row>
        <row r="27">
          <cell r="C27">
            <v>10993</v>
          </cell>
        </row>
        <row r="28">
          <cell r="C28">
            <v>4108</v>
          </cell>
        </row>
        <row r="29">
          <cell r="C29">
            <v>8839</v>
          </cell>
        </row>
        <row r="30">
          <cell r="C30">
            <v>2593</v>
          </cell>
        </row>
        <row r="31">
          <cell r="C31">
            <v>2227</v>
          </cell>
        </row>
      </sheetData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سعودي"/>
      <sheetName val="غير سعودي"/>
      <sheetName val="AGEINT"/>
      <sheetName val="AGEINT (2)"/>
      <sheetName val="سعودي (2)"/>
      <sheetName val="غير سعودي (2)"/>
      <sheetName val="ورقة7"/>
    </sheetNames>
    <sheetDataSet>
      <sheetData sheetId="0"/>
      <sheetData sheetId="1"/>
      <sheetData sheetId="2"/>
      <sheetData sheetId="3" refreshError="1"/>
      <sheetData sheetId="4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DDD2C-4B9C-45F5-A93F-A2E3E9C9B3C5}">
  <dimension ref="A1:I23"/>
  <sheetViews>
    <sheetView showGridLines="0" rightToLeft="1" zoomScale="70" zoomScaleNormal="70" zoomScaleSheetLayoutView="80" workbookViewId="0">
      <selection activeCell="B29" sqref="B29"/>
    </sheetView>
  </sheetViews>
  <sheetFormatPr defaultColWidth="8.7265625" defaultRowHeight="14.5" x14ac:dyDescent="0.35"/>
  <cols>
    <col min="1" max="1" width="8.36328125" style="1" customWidth="1"/>
    <col min="2" max="2" width="85.90625" style="1" bestFit="1" customWidth="1"/>
    <col min="3" max="3" width="72.26953125" style="1" bestFit="1" customWidth="1"/>
    <col min="4" max="16384" width="8.7265625" style="1"/>
  </cols>
  <sheetData>
    <row r="1" spans="1:9" ht="20.149999999999999" customHeight="1" x14ac:dyDescent="0.35">
      <c r="A1" s="92"/>
      <c r="B1" s="92"/>
      <c r="C1" s="4"/>
      <c r="D1" s="4"/>
    </row>
    <row r="2" spans="1:9" ht="20.149999999999999" customHeight="1" x14ac:dyDescent="0.35">
      <c r="A2" s="4"/>
      <c r="B2" s="4"/>
      <c r="C2" s="4"/>
      <c r="D2" s="4"/>
    </row>
    <row r="3" spans="1:9" ht="20.149999999999999" customHeight="1" x14ac:dyDescent="0.35">
      <c r="A3" s="73" t="s">
        <v>124</v>
      </c>
      <c r="B3" s="73"/>
      <c r="C3" s="73"/>
      <c r="D3" s="73"/>
    </row>
    <row r="4" spans="1:9" ht="20.149999999999999" customHeight="1" x14ac:dyDescent="0.35">
      <c r="A4" s="73" t="s">
        <v>128</v>
      </c>
      <c r="B4" s="73"/>
      <c r="C4" s="73"/>
      <c r="D4" s="73"/>
    </row>
    <row r="5" spans="1:9" ht="20.149999999999999" customHeight="1" x14ac:dyDescent="0.35">
      <c r="A5" s="81" t="s">
        <v>3</v>
      </c>
      <c r="B5" s="81"/>
      <c r="C5" s="81"/>
      <c r="D5" s="81"/>
      <c r="E5" s="57"/>
      <c r="F5" s="57"/>
      <c r="G5" s="57"/>
      <c r="H5" s="57"/>
      <c r="I5" s="57"/>
    </row>
    <row r="6" spans="1:9" ht="20.149999999999999" customHeight="1" x14ac:dyDescent="0.35">
      <c r="A6" s="93" t="s">
        <v>2</v>
      </c>
      <c r="B6" s="93"/>
      <c r="C6" s="93" t="s">
        <v>1</v>
      </c>
      <c r="D6" s="93"/>
    </row>
    <row r="7" spans="1:9" s="3" customFormat="1" ht="20.149999999999999" customHeight="1" x14ac:dyDescent="0.35">
      <c r="A7" s="25">
        <v>1</v>
      </c>
      <c r="B7" s="27" t="s">
        <v>118</v>
      </c>
      <c r="C7" s="28" t="s">
        <v>114</v>
      </c>
      <c r="D7" s="25">
        <v>1</v>
      </c>
    </row>
    <row r="8" spans="1:9" s="3" customFormat="1" ht="20.149999999999999" customHeight="1" x14ac:dyDescent="0.35">
      <c r="A8" s="26">
        <v>2</v>
      </c>
      <c r="B8" s="29" t="s">
        <v>64</v>
      </c>
      <c r="C8" s="30" t="s">
        <v>83</v>
      </c>
      <c r="D8" s="26">
        <v>2</v>
      </c>
    </row>
    <row r="9" spans="1:9" ht="20.149999999999999" customHeight="1" x14ac:dyDescent="0.35">
      <c r="A9" s="25">
        <v>3</v>
      </c>
      <c r="B9" s="27" t="s">
        <v>65</v>
      </c>
      <c r="C9" s="28" t="s">
        <v>77</v>
      </c>
      <c r="D9" s="25">
        <v>3</v>
      </c>
    </row>
    <row r="10" spans="1:9" ht="20.149999999999999" customHeight="1" x14ac:dyDescent="0.35">
      <c r="A10" s="26">
        <v>4</v>
      </c>
      <c r="B10" s="29" t="s">
        <v>63</v>
      </c>
      <c r="C10" s="30" t="s">
        <v>68</v>
      </c>
      <c r="D10" s="26">
        <v>4</v>
      </c>
    </row>
    <row r="11" spans="1:9" ht="20.149999999999999" customHeight="1" x14ac:dyDescent="0.35">
      <c r="A11" s="25">
        <v>5</v>
      </c>
      <c r="B11" s="27" t="s">
        <v>66</v>
      </c>
      <c r="C11" s="28" t="s">
        <v>76</v>
      </c>
      <c r="D11" s="25">
        <v>5</v>
      </c>
    </row>
    <row r="12" spans="1:9" ht="20.149999999999999" customHeight="1" x14ac:dyDescent="0.35">
      <c r="A12" s="26">
        <v>6</v>
      </c>
      <c r="B12" s="29" t="s">
        <v>72</v>
      </c>
      <c r="C12" s="30" t="s">
        <v>75</v>
      </c>
      <c r="D12" s="26">
        <v>6</v>
      </c>
    </row>
    <row r="13" spans="1:9" ht="20.149999999999999" customHeight="1" x14ac:dyDescent="0.35">
      <c r="A13" s="25">
        <v>7</v>
      </c>
      <c r="B13" s="27" t="s">
        <v>73</v>
      </c>
      <c r="C13" s="28" t="s">
        <v>74</v>
      </c>
      <c r="D13" s="25">
        <v>7</v>
      </c>
    </row>
    <row r="14" spans="1:9" ht="20.149999999999999" customHeight="1" x14ac:dyDescent="0.35"/>
    <row r="15" spans="1:9" ht="20.149999999999999" customHeight="1" x14ac:dyDescent="0.35"/>
    <row r="16" spans="1:9" ht="20.149999999999999" customHeight="1" x14ac:dyDescent="0.35">
      <c r="B16" s="5"/>
    </row>
    <row r="23" spans="2:2" x14ac:dyDescent="0.35">
      <c r="B23" s="2" t="s">
        <v>0</v>
      </c>
    </row>
  </sheetData>
  <mergeCells count="6">
    <mergeCell ref="A1:B1"/>
    <mergeCell ref="A6:B6"/>
    <mergeCell ref="C6:D6"/>
    <mergeCell ref="A5:D5"/>
    <mergeCell ref="A3:D3"/>
    <mergeCell ref="A4:D4"/>
  </mergeCells>
  <hyperlinks>
    <hyperlink ref="B8" location="'1'!A1" display="الرقم القياسي للايرادات التشغيلية حسب التصنيف الوطني للأنشطة الاقتصادية (ISIC4)" xr:uid="{BF51853C-D869-4FFD-A159-BDCBC063F9C6}"/>
    <hyperlink ref="B9" location="'2'!A1" display="الرقم القياسي لتعويضات المشتغلين حسب التصنيف الوطني للأنشطة الاقتصادية (ISIC4)" xr:uid="{539F6355-899D-4797-B5A5-D3D9485BDB10}"/>
    <hyperlink ref="C8" location="'1'!A1" display=" Industrial Production Index by Main Economic Activities" xr:uid="{0F1D41F8-00BC-44D8-8271-92CADDEE72F6}"/>
    <hyperlink ref="C9" location="'2'!A1" display=" Industrial Production Index by ISIC4" xr:uid="{9CFDC05A-2086-4E8A-B2BB-18F2C9C7CAC2}"/>
    <hyperlink ref="B10" location="Sheet3!A1" display="السلسلة الزمنية لنتائج الرقم القياسي للإنتاج الصناعي حسب الأنشطة الاقتصادية الرئيسة" xr:uid="{245892D1-7606-4D16-A77D-B3B19929BE88}"/>
    <hyperlink ref="C10" location="'3'!A1" display="Time series of the Industrial Production Index (IPI) results by main economic activitie" xr:uid="{E2562E1C-FB0B-4269-A929-8B0D35A5000A}"/>
    <hyperlink ref="B11" location="Sheet3!A1" display="السلسلة الزمنية لنتائج الرقم القياسي للإنتاج الصناعي حسب الأنشطة الاقتصادية الرئيسة" xr:uid="{030444B9-56FD-4596-ADE2-ED4EBD8C9131}"/>
    <hyperlink ref="C11" location="'3'!A1" display="Time series of the Industrial Production Index (IPI) results by main economic activitie" xr:uid="{1CB9C828-F322-4BBC-AAFE-EDC881409357}"/>
    <hyperlink ref="B12" location="Sheet3!A1" display="السلسلة الزمنية لنتائج الرقم القياسي للإنتاج الصناعي حسب الأنشطة الاقتصادية الرئيسة" xr:uid="{5DAEB5A4-9FE2-4234-9322-EE07EF2443C8}"/>
    <hyperlink ref="C12" location="'3'!A1" display="Time series of the Industrial Production Index (IPI) results by main economic activitie" xr:uid="{E6FA9D59-5F8B-44DC-8D8E-20D5D99DD225}"/>
    <hyperlink ref="B13" location="Sheet3!A1" display="السلسلة الزمنية لنتائج الرقم القياسي للإنتاج الصناعي حسب الأنشطة الاقتصادية الرئيسة" xr:uid="{7D3EC6D4-4CB9-4763-B94A-A2E8F3B0508B}"/>
    <hyperlink ref="C13" location="'3'!A1" display="Time series of the Industrial Production Index (IPI) results by main economic activitie" xr:uid="{69419E8E-E127-4C6F-89DC-7B28BC331ED5}"/>
    <hyperlink ref="B7" location="'1'!A1" display="موجز المؤشرات الإحصائية لاحصاءات الأعمال قصيرة المدى" xr:uid="{00C9F131-E121-41D8-A232-96E7474D4EBB}"/>
    <hyperlink ref="C7" location="'1'!A1" display="Statistical Indicators Summary for Short-term business statistics" xr:uid="{7D63F6C5-CB4A-43E7-9543-15CC31994EF9}"/>
    <hyperlink ref="B8:C8" location="'2'!A1" display="الرقم القياسي للايرادات التشغيلية حسب التصنيف الوطني للأنشطة الاقتصادية (ISIC4)" xr:uid="{0026CAB9-5A6E-4C07-8AB5-6E02DDCD111F}"/>
    <hyperlink ref="B9:C9" location="'3'!A1" display="السلسلة الزمنية لنتائج الرقم القياسي للإيرادات التشغيلية حسب التصنيف الوطني للأنشطة الاقتصادية (ISIC4)" xr:uid="{7F089EE1-45D6-4947-8AC9-37A8AF2AB2DC}"/>
    <hyperlink ref="B10:C10" location="'4'!A1" display="الرقم القياسي لتعويضات المشتغلين حسب التصنيف الوطني للأنشطة الاقتصادية (ISIC4)" xr:uid="{C324CE86-BBE2-475A-B479-E035D84665D9}"/>
    <hyperlink ref="B11:C11" location="'5'!A1" display="السلسلة الزمنية لنتائج الرقم القياسي لتعويضات المشتغلين حسب التصنيف الوطني للأنشطة الاقتصادية (ISIC4)" xr:uid="{6B40A5C5-4D68-4153-B58B-9E3526683401}"/>
    <hyperlink ref="B12:C12" location="'6'!A1" display="عدد إعلانات الإفلاس حسب التصنيف الوطني للأنشطة الاقتصادية (ISIC4)" xr:uid="{3190F056-0C19-4DAF-BFA5-8D909D58BFDF}"/>
    <hyperlink ref="B13:C13" location="'7'!A1" display="السلسلة الزمنية لعدد رخص البناء الصادرة" xr:uid="{90A7AD92-C11B-473C-88E8-3AE881E4A60E}"/>
  </hyperlinks>
  <pageMargins left="0.7" right="0.7" top="0.75" bottom="0.75" header="0.3" footer="0.3"/>
  <pageSetup scale="51" orientation="portrait" r:id="rId1"/>
  <colBreaks count="1" manualBreakCount="1">
    <brk id="4" max="2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6011B-92E3-411C-A456-DE77418AC66F}">
  <dimension ref="A1:I23"/>
  <sheetViews>
    <sheetView rightToLeft="1" zoomScale="80" zoomScaleNormal="80" workbookViewId="0">
      <selection activeCell="C21" sqref="C21"/>
    </sheetView>
  </sheetViews>
  <sheetFormatPr defaultColWidth="8.7265625" defaultRowHeight="21" x14ac:dyDescent="0.7"/>
  <cols>
    <col min="1" max="1" width="6.453125" style="7" customWidth="1"/>
    <col min="2" max="2" width="40.453125" style="7" customWidth="1"/>
    <col min="3" max="7" width="15.453125" style="6" customWidth="1"/>
    <col min="8" max="8" width="40.453125" style="7" customWidth="1"/>
    <col min="9" max="9" width="6.453125" style="7" customWidth="1"/>
    <col min="10" max="16384" width="8.7265625" style="7"/>
  </cols>
  <sheetData>
    <row r="1" spans="1:9" ht="20.149999999999999" customHeight="1" x14ac:dyDescent="0.7">
      <c r="A1" s="72"/>
      <c r="B1" s="72"/>
    </row>
    <row r="2" spans="1:9" ht="20.149999999999999" customHeight="1" x14ac:dyDescent="0.7">
      <c r="A2" s="72"/>
      <c r="B2" s="72"/>
    </row>
    <row r="3" spans="1:9" ht="20.149999999999999" customHeight="1" x14ac:dyDescent="0.7">
      <c r="A3" s="72"/>
      <c r="B3" s="72"/>
    </row>
    <row r="4" spans="1:9" ht="20.149999999999999" customHeight="1" x14ac:dyDescent="0.7">
      <c r="A4" s="72"/>
      <c r="B4" s="72"/>
    </row>
    <row r="5" spans="1:9" ht="20.149999999999999" customHeight="1" x14ac:dyDescent="0.7">
      <c r="A5" s="73" t="s">
        <v>118</v>
      </c>
      <c r="B5" s="73"/>
      <c r="C5" s="73"/>
      <c r="D5" s="73"/>
      <c r="E5" s="73"/>
      <c r="F5" s="73"/>
      <c r="G5" s="73"/>
      <c r="H5" s="73"/>
      <c r="I5" s="73"/>
    </row>
    <row r="6" spans="1:9" ht="20.149999999999999" customHeight="1" x14ac:dyDescent="0.7">
      <c r="A6" s="73" t="s">
        <v>114</v>
      </c>
      <c r="B6" s="73"/>
      <c r="C6" s="73"/>
      <c r="D6" s="73"/>
      <c r="E6" s="73"/>
      <c r="F6" s="73"/>
      <c r="G6" s="73"/>
      <c r="H6" s="73"/>
      <c r="I6" s="73"/>
    </row>
    <row r="7" spans="1:9" ht="20.149999999999999" customHeight="1" x14ac:dyDescent="0.7">
      <c r="A7" s="73" t="s">
        <v>125</v>
      </c>
      <c r="B7" s="73"/>
      <c r="C7" s="73"/>
      <c r="D7" s="73"/>
      <c r="E7" s="73"/>
      <c r="F7" s="73"/>
      <c r="G7" s="73"/>
      <c r="H7" s="73"/>
      <c r="I7" s="73"/>
    </row>
    <row r="8" spans="1:9" ht="20.149999999999999" customHeight="1" x14ac:dyDescent="0.7">
      <c r="A8" s="95">
        <v>46082</v>
      </c>
      <c r="B8" s="95"/>
      <c r="C8" s="95"/>
      <c r="D8" s="95"/>
      <c r="E8" s="95"/>
      <c r="F8" s="95"/>
      <c r="G8" s="95"/>
      <c r="H8" s="95"/>
      <c r="I8" s="95"/>
    </row>
    <row r="9" spans="1:9" ht="20.149999999999999" customHeight="1" x14ac:dyDescent="0.7">
      <c r="A9" s="76" t="s">
        <v>25</v>
      </c>
      <c r="B9" s="76" t="s">
        <v>9</v>
      </c>
      <c r="C9" s="94" t="s">
        <v>123</v>
      </c>
      <c r="D9" s="94" t="s">
        <v>122</v>
      </c>
      <c r="E9" s="94">
        <v>45717</v>
      </c>
      <c r="F9" s="83" t="s">
        <v>7</v>
      </c>
      <c r="G9" s="83"/>
      <c r="H9" s="76" t="s">
        <v>6</v>
      </c>
      <c r="I9" s="76" t="s">
        <v>4</v>
      </c>
    </row>
    <row r="10" spans="1:9" ht="20.149999999999999" customHeight="1" x14ac:dyDescent="0.7">
      <c r="A10" s="76"/>
      <c r="B10" s="76"/>
      <c r="C10" s="94"/>
      <c r="D10" s="94"/>
      <c r="E10" s="94"/>
      <c r="F10" s="78" t="s">
        <v>10</v>
      </c>
      <c r="G10" s="78"/>
      <c r="H10" s="76"/>
      <c r="I10" s="76"/>
    </row>
    <row r="11" spans="1:9" ht="20.149999999999999" customHeight="1" x14ac:dyDescent="0.7">
      <c r="A11" s="76"/>
      <c r="B11" s="76"/>
      <c r="C11" s="94"/>
      <c r="D11" s="94"/>
      <c r="E11" s="94"/>
      <c r="F11" s="20" t="s">
        <v>11</v>
      </c>
      <c r="G11" s="20" t="s">
        <v>12</v>
      </c>
      <c r="H11" s="76"/>
      <c r="I11" s="76"/>
    </row>
    <row r="12" spans="1:9" ht="20.149999999999999" customHeight="1" x14ac:dyDescent="0.7">
      <c r="A12" s="76"/>
      <c r="B12" s="76"/>
      <c r="C12" s="94"/>
      <c r="D12" s="94"/>
      <c r="E12" s="94"/>
      <c r="F12" s="21" t="s">
        <v>13</v>
      </c>
      <c r="G12" s="21" t="s">
        <v>14</v>
      </c>
      <c r="H12" s="76"/>
      <c r="I12" s="76"/>
    </row>
    <row r="13" spans="1:9" ht="20.149999999999999" customHeight="1" x14ac:dyDescent="0.7">
      <c r="A13" s="31">
        <v>1</v>
      </c>
      <c r="B13" s="32" t="s">
        <v>86</v>
      </c>
      <c r="C13" s="33">
        <v>118.62542089500485</v>
      </c>
      <c r="D13" s="33">
        <v>109.75719653291803</v>
      </c>
      <c r="E13" s="33">
        <v>107.61005559445053</v>
      </c>
      <c r="F13" s="34">
        <v>0.10236371721679871</v>
      </c>
      <c r="G13" s="34">
        <v>8.0798568496846496E-2</v>
      </c>
      <c r="H13" s="35" t="s">
        <v>78</v>
      </c>
      <c r="I13" s="36">
        <v>1</v>
      </c>
    </row>
    <row r="14" spans="1:9" ht="20.149999999999999" customHeight="1" x14ac:dyDescent="0.7">
      <c r="A14" s="31">
        <v>2</v>
      </c>
      <c r="B14" s="32" t="s">
        <v>87</v>
      </c>
      <c r="C14" s="33">
        <v>126.74023718035301</v>
      </c>
      <c r="D14" s="33">
        <v>126.21804129842393</v>
      </c>
      <c r="E14" s="33">
        <v>115.26293910860346</v>
      </c>
      <c r="F14" s="34">
        <v>9.9574921136926439E-2</v>
      </c>
      <c r="G14" s="34">
        <v>4.1372523021049263E-3</v>
      </c>
      <c r="H14" s="35" t="s">
        <v>69</v>
      </c>
      <c r="I14" s="36">
        <v>2</v>
      </c>
    </row>
    <row r="15" spans="1:9" ht="20.149999999999999" customHeight="1" x14ac:dyDescent="0.7">
      <c r="A15" s="31">
        <v>3</v>
      </c>
      <c r="B15" s="32" t="s">
        <v>79</v>
      </c>
      <c r="C15" s="37">
        <v>15</v>
      </c>
      <c r="D15" s="37">
        <v>35</v>
      </c>
      <c r="E15" s="37">
        <v>15</v>
      </c>
      <c r="F15" s="34">
        <f t="shared" ref="F15:F16" si="0">(C15-E15)/E15</f>
        <v>0</v>
      </c>
      <c r="G15" s="34">
        <f t="shared" ref="G15:G16" si="1">(C15-D15)/D15</f>
        <v>-0.5714285714285714</v>
      </c>
      <c r="H15" s="35" t="s">
        <v>120</v>
      </c>
      <c r="I15" s="36">
        <v>3</v>
      </c>
    </row>
    <row r="16" spans="1:9" ht="20.149999999999999" customHeight="1" x14ac:dyDescent="0.7">
      <c r="A16" s="31">
        <v>4</v>
      </c>
      <c r="B16" s="32" t="s">
        <v>80</v>
      </c>
      <c r="C16" s="38">
        <v>5162</v>
      </c>
      <c r="D16" s="38">
        <v>5821</v>
      </c>
      <c r="E16" s="38">
        <v>5201</v>
      </c>
      <c r="F16" s="34">
        <f t="shared" si="0"/>
        <v>-7.4985579696212265E-3</v>
      </c>
      <c r="G16" s="34">
        <f t="shared" si="1"/>
        <v>-0.11321078852430853</v>
      </c>
      <c r="H16" s="35" t="s">
        <v>119</v>
      </c>
      <c r="I16" s="36">
        <v>4</v>
      </c>
    </row>
    <row r="17" spans="1:9" ht="20.149999999999999" customHeight="1" x14ac:dyDescent="0.7">
      <c r="A17" s="71" t="s">
        <v>23</v>
      </c>
      <c r="B17" s="71"/>
      <c r="C17" s="39"/>
      <c r="D17" s="39"/>
      <c r="E17" s="39"/>
      <c r="F17" s="40"/>
      <c r="G17" s="40"/>
      <c r="H17" s="75" t="s">
        <v>24</v>
      </c>
      <c r="I17" s="75"/>
    </row>
    <row r="18" spans="1:9" ht="21" customHeight="1" x14ac:dyDescent="0.7">
      <c r="A18" s="71"/>
      <c r="B18" s="71"/>
      <c r="C18" s="71"/>
      <c r="F18" s="40"/>
      <c r="G18" s="40"/>
      <c r="H18" s="54"/>
      <c r="I18" s="54"/>
    </row>
    <row r="19" spans="1:9" x14ac:dyDescent="0.7">
      <c r="F19" s="40"/>
      <c r="G19" s="40"/>
    </row>
    <row r="20" spans="1:9" x14ac:dyDescent="0.7">
      <c r="F20" s="40"/>
      <c r="G20" s="40"/>
    </row>
    <row r="21" spans="1:9" x14ac:dyDescent="0.7">
      <c r="F21" s="40"/>
    </row>
    <row r="23" spans="1:9" x14ac:dyDescent="0.7">
      <c r="C23" s="62"/>
      <c r="D23" s="62"/>
      <c r="E23" s="62"/>
      <c r="F23" s="62"/>
      <c r="G23" s="62"/>
    </row>
  </sheetData>
  <mergeCells count="17">
    <mergeCell ref="A8:I8"/>
    <mergeCell ref="A18:C18"/>
    <mergeCell ref="A17:B17"/>
    <mergeCell ref="H17:I17"/>
    <mergeCell ref="A1:B4"/>
    <mergeCell ref="A5:I5"/>
    <mergeCell ref="A6:I6"/>
    <mergeCell ref="C9:C12"/>
    <mergeCell ref="D9:D12"/>
    <mergeCell ref="E9:E12"/>
    <mergeCell ref="I9:I12"/>
    <mergeCell ref="F10:G10"/>
    <mergeCell ref="A9:A12"/>
    <mergeCell ref="B9:B12"/>
    <mergeCell ref="F9:G9"/>
    <mergeCell ref="A7:I7"/>
    <mergeCell ref="H9:H1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BC749-7A7F-43D5-B4D1-F891BE1F7908}">
  <dimension ref="A1:J93"/>
  <sheetViews>
    <sheetView rightToLeft="1" tabSelected="1" topLeftCell="A4" zoomScale="70" zoomScaleNormal="70" workbookViewId="0">
      <selection activeCell="G14" sqref="G14"/>
    </sheetView>
  </sheetViews>
  <sheetFormatPr defaultColWidth="8.7265625" defaultRowHeight="21" x14ac:dyDescent="0.7"/>
  <cols>
    <col min="1" max="1" width="8.453125" style="7" customWidth="1"/>
    <col min="2" max="2" width="55.453125" style="7" customWidth="1"/>
    <col min="3" max="8" width="15.453125" style="6" customWidth="1"/>
    <col min="9" max="9" width="55.453125" style="7" customWidth="1"/>
    <col min="10" max="10" width="8.453125" style="7" customWidth="1"/>
    <col min="11" max="16384" width="8.7265625" style="7"/>
  </cols>
  <sheetData>
    <row r="1" spans="1:10" ht="20.149999999999999" customHeight="1" x14ac:dyDescent="0.7">
      <c r="A1" s="72"/>
      <c r="B1" s="72"/>
    </row>
    <row r="2" spans="1:10" ht="20.149999999999999" customHeight="1" x14ac:dyDescent="0.7">
      <c r="A2" s="72"/>
      <c r="B2" s="72"/>
    </row>
    <row r="3" spans="1:10" ht="20.149999999999999" customHeight="1" x14ac:dyDescent="0.7">
      <c r="A3" s="72"/>
      <c r="B3" s="72"/>
    </row>
    <row r="4" spans="1:10" ht="20.149999999999999" customHeight="1" x14ac:dyDescent="0.7">
      <c r="A4" s="72"/>
      <c r="B4" s="72"/>
    </row>
    <row r="5" spans="1:10" ht="20.149999999999999" customHeight="1" x14ac:dyDescent="0.7">
      <c r="A5" s="73" t="s">
        <v>64</v>
      </c>
      <c r="B5" s="73"/>
      <c r="C5" s="73"/>
      <c r="D5" s="73"/>
      <c r="E5" s="73"/>
      <c r="F5" s="73"/>
      <c r="G5" s="73"/>
      <c r="H5" s="73"/>
      <c r="I5" s="73"/>
      <c r="J5" s="73"/>
    </row>
    <row r="6" spans="1:10" ht="20.149999999999999" customHeight="1" x14ac:dyDescent="0.7">
      <c r="A6" s="73" t="s">
        <v>67</v>
      </c>
      <c r="B6" s="73"/>
      <c r="C6" s="73"/>
      <c r="D6" s="73"/>
      <c r="E6" s="73"/>
      <c r="F6" s="73"/>
      <c r="G6" s="73"/>
      <c r="H6" s="73"/>
      <c r="I6" s="73"/>
      <c r="J6" s="73"/>
    </row>
    <row r="7" spans="1:10" ht="20.149999999999999" customHeight="1" x14ac:dyDescent="0.7">
      <c r="A7" s="73" t="s">
        <v>127</v>
      </c>
      <c r="B7" s="73"/>
      <c r="C7" s="73"/>
      <c r="D7" s="73"/>
      <c r="E7" s="73"/>
      <c r="F7" s="73"/>
      <c r="G7" s="73"/>
      <c r="H7" s="73"/>
      <c r="I7" s="73"/>
      <c r="J7" s="73"/>
    </row>
    <row r="8" spans="1:10" ht="20.149999999999999" customHeight="1" x14ac:dyDescent="0.7">
      <c r="A8" s="82">
        <v>46082</v>
      </c>
      <c r="B8" s="82"/>
      <c r="C8" s="82"/>
      <c r="D8" s="82"/>
      <c r="E8" s="82"/>
      <c r="F8" s="82"/>
      <c r="G8" s="82"/>
      <c r="H8" s="82"/>
      <c r="I8" s="82"/>
      <c r="J8" s="82"/>
    </row>
    <row r="9" spans="1:10" ht="20.149999999999999" customHeight="1" x14ac:dyDescent="0.7">
      <c r="A9" s="81" t="s">
        <v>3</v>
      </c>
      <c r="B9" s="81"/>
      <c r="C9" s="81"/>
      <c r="D9" s="81"/>
      <c r="E9" s="81"/>
      <c r="F9" s="81"/>
      <c r="G9" s="81"/>
      <c r="H9" s="81"/>
      <c r="I9" s="81"/>
      <c r="J9" s="81"/>
    </row>
    <row r="10" spans="1:10" ht="20.149999999999999" customHeight="1" x14ac:dyDescent="0.7">
      <c r="A10" s="76" t="s">
        <v>25</v>
      </c>
      <c r="B10" s="76" t="s">
        <v>111</v>
      </c>
      <c r="C10" s="86" t="s">
        <v>5</v>
      </c>
      <c r="D10" s="89" t="s">
        <v>6</v>
      </c>
      <c r="E10" s="90"/>
      <c r="F10" s="91"/>
      <c r="G10" s="83" t="s">
        <v>7</v>
      </c>
      <c r="H10" s="83"/>
      <c r="I10" s="76" t="s">
        <v>112</v>
      </c>
      <c r="J10" s="76" t="s">
        <v>4</v>
      </c>
    </row>
    <row r="11" spans="1:10" ht="20.149999999999999" customHeight="1" x14ac:dyDescent="0.7">
      <c r="A11" s="76"/>
      <c r="B11" s="76"/>
      <c r="C11" s="84"/>
      <c r="D11" s="77" t="s">
        <v>9</v>
      </c>
      <c r="E11" s="77"/>
      <c r="F11" s="77"/>
      <c r="G11" s="78" t="s">
        <v>10</v>
      </c>
      <c r="H11" s="78"/>
      <c r="I11" s="76"/>
      <c r="J11" s="76"/>
    </row>
    <row r="12" spans="1:10" ht="20.149999999999999" customHeight="1" x14ac:dyDescent="0.7">
      <c r="A12" s="76"/>
      <c r="B12" s="76"/>
      <c r="C12" s="84" t="s">
        <v>8</v>
      </c>
      <c r="D12" s="79" t="s">
        <v>123</v>
      </c>
      <c r="E12" s="79" t="s">
        <v>122</v>
      </c>
      <c r="F12" s="79">
        <v>45717</v>
      </c>
      <c r="G12" s="20" t="s">
        <v>11</v>
      </c>
      <c r="H12" s="20" t="s">
        <v>12</v>
      </c>
      <c r="I12" s="76"/>
      <c r="J12" s="76"/>
    </row>
    <row r="13" spans="1:10" ht="20.149999999999999" customHeight="1" x14ac:dyDescent="0.7">
      <c r="A13" s="76"/>
      <c r="B13" s="76"/>
      <c r="C13" s="85"/>
      <c r="D13" s="80"/>
      <c r="E13" s="80"/>
      <c r="F13" s="80"/>
      <c r="G13" s="21" t="s">
        <v>13</v>
      </c>
      <c r="H13" s="21" t="s">
        <v>14</v>
      </c>
      <c r="I13" s="76"/>
      <c r="J13" s="76"/>
    </row>
    <row r="14" spans="1:10" ht="20.149999999999999" customHeight="1" x14ac:dyDescent="0.7">
      <c r="A14" s="31" t="s">
        <v>26</v>
      </c>
      <c r="B14" s="32" t="s">
        <v>40</v>
      </c>
      <c r="C14" s="41">
        <v>21.7829080168475</v>
      </c>
      <c r="D14" s="33">
        <v>112.94246720073244</v>
      </c>
      <c r="E14" s="33">
        <v>81.473497004123672</v>
      </c>
      <c r="F14" s="33">
        <v>90.028448154919175</v>
      </c>
      <c r="G14" s="34">
        <v>0.25451976031379847</v>
      </c>
      <c r="H14" s="34">
        <v>0.38624793771913346</v>
      </c>
      <c r="I14" s="35" t="s">
        <v>98</v>
      </c>
      <c r="J14" s="36" t="s">
        <v>41</v>
      </c>
    </row>
    <row r="15" spans="1:10" ht="20.149999999999999" customHeight="1" x14ac:dyDescent="0.7">
      <c r="A15" s="31" t="s">
        <v>15</v>
      </c>
      <c r="B15" s="32" t="s">
        <v>16</v>
      </c>
      <c r="C15" s="41">
        <v>29.992256949245501</v>
      </c>
      <c r="D15" s="33">
        <v>116.74324949523651</v>
      </c>
      <c r="E15" s="33">
        <v>111.82415572414001</v>
      </c>
      <c r="F15" s="33">
        <v>112.2918629227549</v>
      </c>
      <c r="G15" s="34">
        <v>3.9641221159040702E-2</v>
      </c>
      <c r="H15" s="34">
        <v>4.3989545364701468E-2</v>
      </c>
      <c r="I15" s="35" t="s">
        <v>17</v>
      </c>
      <c r="J15" s="36" t="s">
        <v>18</v>
      </c>
    </row>
    <row r="16" spans="1:10" ht="20.149999999999999" customHeight="1" x14ac:dyDescent="0.7">
      <c r="A16" s="31" t="s">
        <v>19</v>
      </c>
      <c r="B16" s="32" t="s">
        <v>89</v>
      </c>
      <c r="C16" s="41">
        <v>1.7543850552351388</v>
      </c>
      <c r="D16" s="33">
        <v>118.49004218130847</v>
      </c>
      <c r="E16" s="33">
        <v>109.35845502241199</v>
      </c>
      <c r="F16" s="33">
        <v>114.15256338529851</v>
      </c>
      <c r="G16" s="34">
        <v>3.7997208887633062E-2</v>
      </c>
      <c r="H16" s="34">
        <v>8.3501428005955711E-2</v>
      </c>
      <c r="I16" s="35" t="s">
        <v>99</v>
      </c>
      <c r="J16" s="36" t="s">
        <v>20</v>
      </c>
    </row>
    <row r="17" spans="1:10" ht="20.149999999999999" customHeight="1" x14ac:dyDescent="0.7">
      <c r="A17" s="31" t="s">
        <v>21</v>
      </c>
      <c r="B17" s="32" t="s">
        <v>90</v>
      </c>
      <c r="C17" s="41">
        <v>0.58455443760358827</v>
      </c>
      <c r="D17" s="33">
        <v>113.09840596751897</v>
      </c>
      <c r="E17" s="33">
        <v>113.43803857285396</v>
      </c>
      <c r="F17" s="33">
        <v>109.85274536122421</v>
      </c>
      <c r="G17" s="34">
        <v>2.9545557515401114E-2</v>
      </c>
      <c r="H17" s="34">
        <v>-2.9939922234891226E-3</v>
      </c>
      <c r="I17" s="35" t="s">
        <v>100</v>
      </c>
      <c r="J17" s="36" t="s">
        <v>22</v>
      </c>
    </row>
    <row r="18" spans="1:10" ht="20.149999999999999" customHeight="1" x14ac:dyDescent="0.7">
      <c r="A18" s="31" t="s">
        <v>27</v>
      </c>
      <c r="B18" s="32" t="s">
        <v>42</v>
      </c>
      <c r="C18" s="41">
        <v>8.1129287306115039</v>
      </c>
      <c r="D18" s="33">
        <v>120.04692667844962</v>
      </c>
      <c r="E18" s="33">
        <v>120.19054200629017</v>
      </c>
      <c r="F18" s="33">
        <v>114.58991906567202</v>
      </c>
      <c r="G18" s="34">
        <v>4.7622056610845197E-2</v>
      </c>
      <c r="H18" s="34">
        <v>-1.1948970812781072E-3</v>
      </c>
      <c r="I18" s="35" t="s">
        <v>43</v>
      </c>
      <c r="J18" s="36" t="s">
        <v>44</v>
      </c>
    </row>
    <row r="19" spans="1:10" ht="20.149999999999999" customHeight="1" x14ac:dyDescent="0.7">
      <c r="A19" s="31" t="s">
        <v>28</v>
      </c>
      <c r="B19" s="32" t="s">
        <v>91</v>
      </c>
      <c r="C19" s="41">
        <v>16.001827776372295</v>
      </c>
      <c r="D19" s="33">
        <v>125.46878183306751</v>
      </c>
      <c r="E19" s="33">
        <v>125.262761641487</v>
      </c>
      <c r="F19" s="33">
        <v>119.95240234887294</v>
      </c>
      <c r="G19" s="34">
        <v>4.5988070069247801E-2</v>
      </c>
      <c r="H19" s="34">
        <v>1.6447042112176522E-3</v>
      </c>
      <c r="I19" s="35" t="s">
        <v>101</v>
      </c>
      <c r="J19" s="36" t="s">
        <v>45</v>
      </c>
    </row>
    <row r="20" spans="1:10" ht="20.149999999999999" customHeight="1" x14ac:dyDescent="0.7">
      <c r="A20" s="31" t="s">
        <v>29</v>
      </c>
      <c r="B20" s="32" t="s">
        <v>46</v>
      </c>
      <c r="C20" s="41">
        <v>3.2129548216168571</v>
      </c>
      <c r="D20" s="33">
        <v>126.50999435943409</v>
      </c>
      <c r="E20" s="33">
        <v>120.5975897830631</v>
      </c>
      <c r="F20" s="33">
        <v>100.59477516144287</v>
      </c>
      <c r="G20" s="34">
        <v>0.25761993260982313</v>
      </c>
      <c r="H20" s="34">
        <v>4.9025893361604608E-2</v>
      </c>
      <c r="I20" s="35" t="s">
        <v>102</v>
      </c>
      <c r="J20" s="36" t="s">
        <v>47</v>
      </c>
    </row>
    <row r="21" spans="1:10" ht="20.149999999999999" customHeight="1" x14ac:dyDescent="0.7">
      <c r="A21" s="31" t="s">
        <v>30</v>
      </c>
      <c r="B21" s="32" t="s">
        <v>92</v>
      </c>
      <c r="C21" s="41">
        <v>3.0143446481411522</v>
      </c>
      <c r="D21" s="33">
        <v>116.24842267172501</v>
      </c>
      <c r="E21" s="33">
        <v>115.76889435699891</v>
      </c>
      <c r="F21" s="33">
        <v>108.05081539749702</v>
      </c>
      <c r="G21" s="34">
        <v>7.586807414706366E-2</v>
      </c>
      <c r="H21" s="34">
        <v>4.1421170806673225E-3</v>
      </c>
      <c r="I21" s="35" t="s">
        <v>103</v>
      </c>
      <c r="J21" s="36" t="s">
        <v>48</v>
      </c>
    </row>
    <row r="22" spans="1:10" ht="20.149999999999999" customHeight="1" x14ac:dyDescent="0.7">
      <c r="A22" s="31" t="s">
        <v>31</v>
      </c>
      <c r="B22" s="32" t="s">
        <v>49</v>
      </c>
      <c r="C22" s="41">
        <v>4.2838453406718155</v>
      </c>
      <c r="D22" s="33">
        <v>128.58254984470955</v>
      </c>
      <c r="E22" s="33">
        <v>127.80997088213748</v>
      </c>
      <c r="F22" s="33">
        <v>108.47572320407109</v>
      </c>
      <c r="G22" s="34">
        <v>0.18535784825156024</v>
      </c>
      <c r="H22" s="34">
        <v>6.0447471917861439E-3</v>
      </c>
      <c r="I22" s="35" t="s">
        <v>104</v>
      </c>
      <c r="J22" s="36" t="s">
        <v>50</v>
      </c>
    </row>
    <row r="23" spans="1:10" ht="20.149999999999999" customHeight="1" x14ac:dyDescent="0.7">
      <c r="A23" s="31" t="s">
        <v>32</v>
      </c>
      <c r="B23" s="32" t="s">
        <v>115</v>
      </c>
      <c r="C23" s="41">
        <v>4.6625794160969498</v>
      </c>
      <c r="D23" s="33">
        <v>123.64557629777373</v>
      </c>
      <c r="E23" s="33">
        <v>120.4753593232212</v>
      </c>
      <c r="F23" s="33">
        <v>105.16168215364341</v>
      </c>
      <c r="G23" s="34">
        <v>0.17576643664871167</v>
      </c>
      <c r="H23" s="34">
        <v>2.6314235478204405E-2</v>
      </c>
      <c r="I23" s="35" t="s">
        <v>105</v>
      </c>
      <c r="J23" s="36" t="s">
        <v>51</v>
      </c>
    </row>
    <row r="24" spans="1:10" ht="20.149999999999999" customHeight="1" x14ac:dyDescent="0.7">
      <c r="A24" s="31" t="s">
        <v>33</v>
      </c>
      <c r="B24" s="32" t="s">
        <v>52</v>
      </c>
      <c r="C24" s="41">
        <v>0.71767400517302093</v>
      </c>
      <c r="D24" s="33">
        <v>118.13517838146666</v>
      </c>
      <c r="E24" s="33">
        <v>118.46039313996502</v>
      </c>
      <c r="F24" s="33">
        <v>114.46759147410637</v>
      </c>
      <c r="G24" s="34">
        <v>3.2040395540164135E-2</v>
      </c>
      <c r="H24" s="34">
        <v>-2.7453459327465629E-3</v>
      </c>
      <c r="I24" s="35" t="s">
        <v>53</v>
      </c>
      <c r="J24" s="36" t="s">
        <v>54</v>
      </c>
    </row>
    <row r="25" spans="1:10" ht="20.149999999999999" customHeight="1" x14ac:dyDescent="0.7">
      <c r="A25" s="31" t="s">
        <v>34</v>
      </c>
      <c r="B25" s="32" t="s">
        <v>93</v>
      </c>
      <c r="C25" s="41">
        <v>1.0242899954134261</v>
      </c>
      <c r="D25" s="33">
        <v>114.43784798439056</v>
      </c>
      <c r="E25" s="33">
        <v>117.42149504927201</v>
      </c>
      <c r="F25" s="33">
        <v>115.34076303250171</v>
      </c>
      <c r="G25" s="34">
        <v>-7.8282389015991091E-3</v>
      </c>
      <c r="H25" s="34">
        <v>-2.5409717902411859E-2</v>
      </c>
      <c r="I25" s="35" t="s">
        <v>106</v>
      </c>
      <c r="J25" s="36" t="s">
        <v>55</v>
      </c>
    </row>
    <row r="26" spans="1:10" ht="20.149999999999999" customHeight="1" x14ac:dyDescent="0.7">
      <c r="A26" s="31" t="s">
        <v>35</v>
      </c>
      <c r="B26" s="32" t="s">
        <v>94</v>
      </c>
      <c r="C26" s="41">
        <v>1.6335413334250124</v>
      </c>
      <c r="D26" s="33">
        <v>120.02662679250207</v>
      </c>
      <c r="E26" s="33">
        <v>121.06948878630315</v>
      </c>
      <c r="F26" s="33">
        <v>104.74354192408877</v>
      </c>
      <c r="G26" s="34">
        <v>0.14590956719307308</v>
      </c>
      <c r="H26" s="34">
        <v>-8.6137473962726741E-3</v>
      </c>
      <c r="I26" s="35" t="s">
        <v>107</v>
      </c>
      <c r="J26" s="36" t="s">
        <v>56</v>
      </c>
    </row>
    <row r="27" spans="1:10" ht="20.149999999999999" customHeight="1" x14ac:dyDescent="0.7">
      <c r="A27" s="31" t="s">
        <v>36</v>
      </c>
      <c r="B27" s="32" t="s">
        <v>57</v>
      </c>
      <c r="C27" s="41">
        <v>0.55608788368758622</v>
      </c>
      <c r="D27" s="33">
        <v>105.57217932298344</v>
      </c>
      <c r="E27" s="33">
        <v>105.69304010906508</v>
      </c>
      <c r="F27" s="33">
        <v>101.00809702549802</v>
      </c>
      <c r="G27" s="34">
        <v>4.5185311196718134E-2</v>
      </c>
      <c r="H27" s="34">
        <v>-1.1435075191036138E-3</v>
      </c>
      <c r="I27" s="35" t="s">
        <v>58</v>
      </c>
      <c r="J27" s="36" t="s">
        <v>59</v>
      </c>
    </row>
    <row r="28" spans="1:10" ht="20.149999999999999" customHeight="1" x14ac:dyDescent="0.7">
      <c r="A28" s="31" t="s">
        <v>37</v>
      </c>
      <c r="B28" s="32" t="s">
        <v>95</v>
      </c>
      <c r="C28" s="41">
        <v>1.7897854413946774</v>
      </c>
      <c r="D28" s="33">
        <v>106.28378024619644</v>
      </c>
      <c r="E28" s="33">
        <v>105.64948667987059</v>
      </c>
      <c r="F28" s="33">
        <v>104.1037669311883</v>
      </c>
      <c r="G28" s="34">
        <v>2.0940772647056176E-2</v>
      </c>
      <c r="H28" s="34">
        <v>6.0037543603768742E-3</v>
      </c>
      <c r="I28" s="35" t="s">
        <v>108</v>
      </c>
      <c r="J28" s="36" t="s">
        <v>60</v>
      </c>
    </row>
    <row r="29" spans="1:10" ht="20.149999999999999" customHeight="1" x14ac:dyDescent="0.7">
      <c r="A29" s="31" t="s">
        <v>38</v>
      </c>
      <c r="B29" s="32" t="s">
        <v>96</v>
      </c>
      <c r="C29" s="41">
        <v>0.23181742705932398</v>
      </c>
      <c r="D29" s="33">
        <v>139.00901827835284</v>
      </c>
      <c r="E29" s="33">
        <v>135.57457439040934</v>
      </c>
      <c r="F29" s="33">
        <v>118.91510634754516</v>
      </c>
      <c r="G29" s="34">
        <v>0.16897694959024429</v>
      </c>
      <c r="H29" s="34">
        <v>2.5332507244709871E-2</v>
      </c>
      <c r="I29" s="35" t="s">
        <v>109</v>
      </c>
      <c r="J29" s="36" t="s">
        <v>61</v>
      </c>
    </row>
    <row r="30" spans="1:10" ht="20.149999999999999" customHeight="1" x14ac:dyDescent="0.7">
      <c r="A30" s="31" t="s">
        <v>39</v>
      </c>
      <c r="B30" s="32" t="s">
        <v>97</v>
      </c>
      <c r="C30" s="41">
        <v>0.64421872140464376</v>
      </c>
      <c r="D30" s="33">
        <v>127.03330390828995</v>
      </c>
      <c r="E30" s="33">
        <v>126.34284560931708</v>
      </c>
      <c r="F30" s="33">
        <v>113.40230348133061</v>
      </c>
      <c r="G30" s="34">
        <v>0.12020038401780272</v>
      </c>
      <c r="H30" s="34">
        <v>5.4649576368410802E-3</v>
      </c>
      <c r="I30" s="35" t="s">
        <v>110</v>
      </c>
      <c r="J30" s="36" t="s">
        <v>62</v>
      </c>
    </row>
    <row r="31" spans="1:10" ht="20.149999999999999" customHeight="1" x14ac:dyDescent="0.7">
      <c r="A31" s="87" t="s">
        <v>85</v>
      </c>
      <c r="B31" s="88"/>
      <c r="C31" s="42">
        <v>100</v>
      </c>
      <c r="D31" s="42">
        <v>118.62542089500485</v>
      </c>
      <c r="E31" s="42">
        <v>109.75719653291803</v>
      </c>
      <c r="F31" s="42">
        <v>107.61005559445053</v>
      </c>
      <c r="G31" s="43">
        <v>0.10236371721679871</v>
      </c>
      <c r="H31" s="43">
        <v>8.0798568496846496E-2</v>
      </c>
      <c r="I31" s="74" t="s">
        <v>6</v>
      </c>
      <c r="J31" s="74"/>
    </row>
    <row r="32" spans="1:10" ht="20.149999999999999" customHeight="1" x14ac:dyDescent="0.7">
      <c r="A32" s="71" t="s">
        <v>23</v>
      </c>
      <c r="B32" s="71"/>
      <c r="C32" s="39"/>
      <c r="D32" s="39"/>
      <c r="E32" s="39"/>
      <c r="F32" s="39"/>
      <c r="G32" s="40"/>
      <c r="H32" s="39"/>
      <c r="I32" s="75" t="s">
        <v>24</v>
      </c>
      <c r="J32" s="75"/>
    </row>
    <row r="33" spans="1:10" ht="21" customHeight="1" x14ac:dyDescent="0.7">
      <c r="A33" s="71"/>
      <c r="B33" s="71"/>
      <c r="C33" s="71"/>
      <c r="E33" s="17"/>
      <c r="F33" s="17"/>
      <c r="G33" s="17"/>
      <c r="H33" s="17"/>
      <c r="I33" s="70"/>
      <c r="J33" s="70"/>
    </row>
    <row r="34" spans="1:10" x14ac:dyDescent="0.7">
      <c r="C34" s="18"/>
      <c r="F34" s="17"/>
      <c r="G34" s="17"/>
      <c r="H34" s="17"/>
      <c r="I34" s="17"/>
    </row>
    <row r="35" spans="1:10" x14ac:dyDescent="0.7">
      <c r="C35" s="18"/>
      <c r="D35" s="68"/>
      <c r="E35" s="68"/>
      <c r="F35" s="69"/>
      <c r="G35" s="17"/>
      <c r="H35" s="17"/>
      <c r="I35" s="17"/>
    </row>
    <row r="36" spans="1:10" x14ac:dyDescent="0.7">
      <c r="C36" s="18"/>
      <c r="D36" s="68"/>
      <c r="E36" s="68"/>
      <c r="F36" s="69"/>
      <c r="G36" s="17"/>
      <c r="H36" s="17"/>
      <c r="I36" s="17"/>
    </row>
    <row r="37" spans="1:10" x14ac:dyDescent="0.7">
      <c r="C37" s="18"/>
      <c r="D37" s="68"/>
      <c r="E37" s="68"/>
      <c r="F37" s="69"/>
      <c r="G37" s="17"/>
      <c r="H37" s="17"/>
      <c r="I37" s="17"/>
    </row>
    <row r="38" spans="1:10" x14ac:dyDescent="0.7">
      <c r="C38" s="18"/>
      <c r="D38" s="68"/>
      <c r="E38" s="68"/>
      <c r="F38" s="69"/>
      <c r="G38" s="17"/>
      <c r="H38" s="17"/>
      <c r="I38" s="17"/>
    </row>
    <row r="39" spans="1:10" x14ac:dyDescent="0.7">
      <c r="C39" s="18"/>
      <c r="D39" s="68"/>
      <c r="E39" s="68"/>
      <c r="F39" s="69"/>
      <c r="G39" s="17"/>
      <c r="H39" s="17"/>
      <c r="I39" s="17"/>
    </row>
    <row r="40" spans="1:10" x14ac:dyDescent="0.7">
      <c r="C40" s="18"/>
      <c r="D40" s="68"/>
      <c r="E40" s="68"/>
      <c r="F40" s="69"/>
      <c r="G40" s="17"/>
      <c r="H40" s="17"/>
      <c r="I40" s="17"/>
    </row>
    <row r="41" spans="1:10" x14ac:dyDescent="0.7">
      <c r="C41" s="18"/>
      <c r="D41" s="68"/>
      <c r="E41" s="68"/>
      <c r="F41" s="69"/>
      <c r="G41" s="17"/>
      <c r="H41" s="17"/>
      <c r="I41" s="17"/>
    </row>
    <row r="42" spans="1:10" x14ac:dyDescent="0.7">
      <c r="C42" s="18"/>
      <c r="D42" s="68"/>
      <c r="E42" s="68"/>
      <c r="F42" s="69"/>
      <c r="G42" s="17"/>
      <c r="H42" s="17"/>
      <c r="I42" s="17"/>
    </row>
    <row r="43" spans="1:10" x14ac:dyDescent="0.7">
      <c r="C43" s="18"/>
      <c r="D43" s="68"/>
      <c r="E43" s="68"/>
      <c r="F43" s="69"/>
      <c r="G43" s="17"/>
      <c r="H43" s="17"/>
      <c r="I43" s="17"/>
    </row>
    <row r="44" spans="1:10" x14ac:dyDescent="0.7">
      <c r="C44" s="18"/>
      <c r="D44" s="68"/>
      <c r="E44" s="68"/>
      <c r="F44" s="69"/>
      <c r="G44" s="17"/>
      <c r="H44" s="17"/>
      <c r="I44" s="17"/>
    </row>
    <row r="45" spans="1:10" x14ac:dyDescent="0.7">
      <c r="C45" s="18"/>
      <c r="D45" s="68"/>
      <c r="E45" s="68"/>
      <c r="F45" s="69"/>
      <c r="G45" s="17"/>
      <c r="H45" s="17"/>
      <c r="I45" s="17"/>
    </row>
    <row r="46" spans="1:10" x14ac:dyDescent="0.7">
      <c r="C46" s="18"/>
      <c r="D46" s="68"/>
      <c r="E46" s="68"/>
      <c r="F46" s="69"/>
      <c r="G46" s="17"/>
      <c r="H46" s="17"/>
      <c r="I46" s="17"/>
    </row>
    <row r="47" spans="1:10" x14ac:dyDescent="0.7">
      <c r="C47" s="18"/>
      <c r="D47" s="68"/>
      <c r="E47" s="68"/>
      <c r="F47" s="69"/>
      <c r="G47" s="17"/>
      <c r="H47" s="17"/>
      <c r="I47" s="17"/>
    </row>
    <row r="48" spans="1:10" x14ac:dyDescent="0.7">
      <c r="C48" s="18"/>
      <c r="D48" s="68"/>
      <c r="E48" s="68"/>
      <c r="F48" s="69"/>
      <c r="G48" s="17"/>
      <c r="H48" s="17"/>
      <c r="I48" s="17"/>
    </row>
    <row r="49" spans="3:9" x14ac:dyDescent="0.7">
      <c r="C49" s="18"/>
      <c r="D49" s="68"/>
      <c r="E49" s="68"/>
      <c r="F49" s="69"/>
      <c r="G49" s="17"/>
      <c r="H49" s="17"/>
      <c r="I49" s="17"/>
    </row>
    <row r="50" spans="3:9" x14ac:dyDescent="0.7">
      <c r="C50" s="18"/>
      <c r="D50" s="68"/>
      <c r="E50" s="68"/>
      <c r="F50" s="69"/>
      <c r="G50" s="17"/>
      <c r="H50" s="17"/>
      <c r="I50" s="17"/>
    </row>
    <row r="51" spans="3:9" x14ac:dyDescent="0.7">
      <c r="C51" s="7"/>
      <c r="D51" s="68"/>
      <c r="E51" s="68"/>
      <c r="F51" s="69"/>
      <c r="G51" s="17"/>
      <c r="H51" s="17"/>
      <c r="I51" s="17"/>
    </row>
    <row r="52" spans="3:9" x14ac:dyDescent="0.7">
      <c r="D52" s="68"/>
      <c r="E52" s="69"/>
      <c r="F52" s="69"/>
      <c r="G52" s="17"/>
      <c r="H52" s="17"/>
      <c r="I52" s="17"/>
    </row>
    <row r="53" spans="3:9" x14ac:dyDescent="0.7">
      <c r="D53" s="63"/>
    </row>
    <row r="56" spans="3:9" x14ac:dyDescent="0.7">
      <c r="D56" s="68"/>
      <c r="E56" s="68"/>
      <c r="F56" s="68"/>
      <c r="G56" s="17"/>
      <c r="H56" s="17"/>
    </row>
    <row r="57" spans="3:9" x14ac:dyDescent="0.7">
      <c r="D57" s="68"/>
      <c r="E57" s="68"/>
      <c r="F57" s="68"/>
      <c r="G57" s="17"/>
      <c r="H57" s="17"/>
    </row>
    <row r="58" spans="3:9" x14ac:dyDescent="0.7">
      <c r="D58" s="68"/>
      <c r="E58" s="68"/>
      <c r="F58" s="68"/>
      <c r="G58" s="17"/>
      <c r="H58" s="17"/>
    </row>
    <row r="59" spans="3:9" x14ac:dyDescent="0.7">
      <c r="D59" s="68"/>
      <c r="E59" s="68"/>
      <c r="F59" s="68"/>
      <c r="G59" s="17"/>
      <c r="H59" s="17"/>
    </row>
    <row r="60" spans="3:9" x14ac:dyDescent="0.7">
      <c r="D60" s="68"/>
      <c r="E60" s="68"/>
      <c r="F60" s="68"/>
      <c r="G60" s="17"/>
      <c r="H60" s="17"/>
    </row>
    <row r="61" spans="3:9" x14ac:dyDescent="0.7">
      <c r="D61" s="68"/>
      <c r="E61" s="68"/>
      <c r="F61" s="68"/>
      <c r="G61" s="17"/>
      <c r="H61" s="17"/>
    </row>
    <row r="62" spans="3:9" x14ac:dyDescent="0.7">
      <c r="D62" s="68"/>
      <c r="E62" s="68"/>
      <c r="F62" s="68"/>
      <c r="G62" s="17"/>
      <c r="H62" s="17"/>
    </row>
    <row r="63" spans="3:9" x14ac:dyDescent="0.7">
      <c r="D63" s="68"/>
      <c r="E63" s="68"/>
      <c r="F63" s="68"/>
      <c r="G63" s="17"/>
      <c r="H63" s="17"/>
    </row>
    <row r="64" spans="3:9" x14ac:dyDescent="0.7">
      <c r="D64" s="68"/>
      <c r="E64" s="68"/>
      <c r="F64" s="68"/>
      <c r="G64" s="17"/>
      <c r="H64" s="17"/>
    </row>
    <row r="65" spans="4:8" x14ac:dyDescent="0.7">
      <c r="D65" s="68"/>
      <c r="E65" s="68"/>
      <c r="F65" s="68"/>
      <c r="G65" s="17"/>
      <c r="H65" s="17"/>
    </row>
    <row r="66" spans="4:8" x14ac:dyDescent="0.7">
      <c r="D66" s="68"/>
      <c r="E66" s="68"/>
      <c r="F66" s="68"/>
      <c r="G66" s="17"/>
      <c r="H66" s="17"/>
    </row>
    <row r="67" spans="4:8" x14ac:dyDescent="0.7">
      <c r="D67" s="68"/>
      <c r="E67" s="68"/>
      <c r="F67" s="68"/>
      <c r="G67" s="17"/>
      <c r="H67" s="17"/>
    </row>
    <row r="68" spans="4:8" x14ac:dyDescent="0.7">
      <c r="D68" s="68"/>
      <c r="E68" s="68"/>
      <c r="F68" s="68"/>
      <c r="G68" s="17"/>
      <c r="H68" s="17"/>
    </row>
    <row r="69" spans="4:8" x14ac:dyDescent="0.7">
      <c r="D69" s="68"/>
      <c r="E69" s="68"/>
      <c r="F69" s="68"/>
      <c r="G69" s="17"/>
      <c r="H69" s="17"/>
    </row>
    <row r="70" spans="4:8" x14ac:dyDescent="0.7">
      <c r="D70" s="68"/>
      <c r="E70" s="68"/>
      <c r="F70" s="68"/>
      <c r="G70" s="17"/>
      <c r="H70" s="17"/>
    </row>
    <row r="71" spans="4:8" x14ac:dyDescent="0.7">
      <c r="D71" s="68"/>
      <c r="E71" s="68"/>
      <c r="F71" s="68"/>
      <c r="G71" s="17"/>
      <c r="H71" s="17"/>
    </row>
    <row r="72" spans="4:8" x14ac:dyDescent="0.7">
      <c r="D72" s="68"/>
      <c r="E72" s="68"/>
      <c r="F72" s="68"/>
      <c r="G72" s="17"/>
      <c r="H72" s="17"/>
    </row>
    <row r="73" spans="4:8" x14ac:dyDescent="0.7">
      <c r="D73" s="68"/>
      <c r="E73" s="68"/>
      <c r="F73" s="68"/>
      <c r="G73" s="17"/>
      <c r="H73" s="17"/>
    </row>
    <row r="76" spans="4:8" x14ac:dyDescent="0.7">
      <c r="G76" s="17"/>
      <c r="H76" s="17"/>
    </row>
    <row r="77" spans="4:8" x14ac:dyDescent="0.7">
      <c r="G77" s="17"/>
      <c r="H77" s="17"/>
    </row>
    <row r="78" spans="4:8" x14ac:dyDescent="0.7">
      <c r="G78" s="17"/>
      <c r="H78" s="17"/>
    </row>
    <row r="79" spans="4:8" x14ac:dyDescent="0.7">
      <c r="G79" s="17"/>
      <c r="H79" s="17"/>
    </row>
    <row r="80" spans="4:8" x14ac:dyDescent="0.7">
      <c r="G80" s="17"/>
      <c r="H80" s="17"/>
    </row>
    <row r="81" spans="7:8" x14ac:dyDescent="0.7">
      <c r="G81" s="17"/>
      <c r="H81" s="17"/>
    </row>
    <row r="82" spans="7:8" x14ac:dyDescent="0.7">
      <c r="G82" s="17"/>
      <c r="H82" s="17"/>
    </row>
    <row r="83" spans="7:8" x14ac:dyDescent="0.7">
      <c r="G83" s="17"/>
      <c r="H83" s="17"/>
    </row>
    <row r="84" spans="7:8" x14ac:dyDescent="0.7">
      <c r="G84" s="17"/>
      <c r="H84" s="17"/>
    </row>
    <row r="85" spans="7:8" x14ac:dyDescent="0.7">
      <c r="G85" s="17"/>
      <c r="H85" s="17"/>
    </row>
    <row r="86" spans="7:8" x14ac:dyDescent="0.7">
      <c r="G86" s="17"/>
      <c r="H86" s="17"/>
    </row>
    <row r="87" spans="7:8" x14ac:dyDescent="0.7">
      <c r="G87" s="17"/>
      <c r="H87" s="17"/>
    </row>
    <row r="88" spans="7:8" x14ac:dyDescent="0.7">
      <c r="G88" s="17"/>
      <c r="H88" s="17"/>
    </row>
    <row r="89" spans="7:8" x14ac:dyDescent="0.7">
      <c r="G89" s="17"/>
      <c r="H89" s="17"/>
    </row>
    <row r="90" spans="7:8" x14ac:dyDescent="0.7">
      <c r="G90" s="17"/>
      <c r="H90" s="17"/>
    </row>
    <row r="91" spans="7:8" x14ac:dyDescent="0.7">
      <c r="G91" s="17"/>
      <c r="H91" s="17"/>
    </row>
    <row r="92" spans="7:8" x14ac:dyDescent="0.7">
      <c r="G92" s="17"/>
      <c r="H92" s="17"/>
    </row>
    <row r="93" spans="7:8" x14ac:dyDescent="0.7">
      <c r="G93" s="17"/>
      <c r="H93" s="17"/>
    </row>
  </sheetData>
  <mergeCells count="25">
    <mergeCell ref="A8:J8"/>
    <mergeCell ref="G10:H10"/>
    <mergeCell ref="C12:C13"/>
    <mergeCell ref="C10:C11"/>
    <mergeCell ref="A31:B31"/>
    <mergeCell ref="F12:F13"/>
    <mergeCell ref="A10:A13"/>
    <mergeCell ref="B10:B13"/>
    <mergeCell ref="D10:F10"/>
    <mergeCell ref="I33:J33"/>
    <mergeCell ref="A33:C33"/>
    <mergeCell ref="A32:B32"/>
    <mergeCell ref="A1:B4"/>
    <mergeCell ref="A5:J5"/>
    <mergeCell ref="A6:J6"/>
    <mergeCell ref="I31:J31"/>
    <mergeCell ref="I32:J32"/>
    <mergeCell ref="J10:J13"/>
    <mergeCell ref="D11:F11"/>
    <mergeCell ref="G11:H11"/>
    <mergeCell ref="D12:D13"/>
    <mergeCell ref="E12:E13"/>
    <mergeCell ref="I10:I13"/>
    <mergeCell ref="A7:J7"/>
    <mergeCell ref="A9:J9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C2888-3247-41A8-B431-DCBE9EA606C0}">
  <dimension ref="A1:AR136"/>
  <sheetViews>
    <sheetView rightToLeft="1" topLeftCell="A3" zoomScale="70" zoomScaleNormal="70" workbookViewId="0">
      <pane xSplit="5" topLeftCell="AG1" activePane="topRight" state="frozen"/>
      <selection pane="topRight" activeCell="AR12" sqref="AR12:AR29"/>
    </sheetView>
  </sheetViews>
  <sheetFormatPr defaultColWidth="8" defaultRowHeight="14.5" x14ac:dyDescent="0.35"/>
  <cols>
    <col min="1" max="1" width="8.453125" style="9" customWidth="1"/>
    <col min="2" max="3" width="55.453125" style="9" customWidth="1"/>
    <col min="4" max="4" width="9" style="9" customWidth="1"/>
    <col min="5" max="5" width="10.08984375" style="9" customWidth="1"/>
    <col min="6" max="35" width="12.453125" style="9" customWidth="1"/>
    <col min="36" max="38" width="12.453125" style="8" customWidth="1"/>
    <col min="39" max="39" width="8.6328125" style="8" customWidth="1"/>
    <col min="40" max="40" width="9.90625" style="8" customWidth="1"/>
    <col min="41" max="41" width="8.90625" style="8" customWidth="1"/>
    <col min="42" max="42" width="9" style="8" customWidth="1"/>
    <col min="43" max="16384" width="8" style="8"/>
  </cols>
  <sheetData>
    <row r="1" spans="1:44" ht="20.149999999999999" customHeigh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</row>
    <row r="2" spans="1:44" ht="20.149999999999999" customHeight="1" x14ac:dyDescent="0.3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3" spans="1:44" ht="20.149999999999999" customHeight="1" x14ac:dyDescent="0.3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</row>
    <row r="4" spans="1:44" ht="20.149999999999999" customHeight="1" x14ac:dyDescent="0.35">
      <c r="A4" s="8"/>
      <c r="B4" s="8"/>
      <c r="C4" s="8"/>
      <c r="D4" s="8"/>
      <c r="E4" s="8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</row>
    <row r="5" spans="1:44" ht="20.149999999999999" customHeight="1" x14ac:dyDescent="0.5">
      <c r="A5" s="44"/>
      <c r="B5" s="73" t="s">
        <v>65</v>
      </c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</row>
    <row r="6" spans="1:44" s="22" customFormat="1" ht="20.149999999999999" customHeight="1" x14ac:dyDescent="0.3">
      <c r="A6" s="73" t="s">
        <v>77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</row>
    <row r="7" spans="1:44" ht="20.149999999999999" customHeight="1" x14ac:dyDescent="0.35">
      <c r="A7" s="73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</row>
    <row r="8" spans="1:44" ht="20.149999999999999" customHeight="1" x14ac:dyDescent="0.35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</row>
    <row r="9" spans="1:44" ht="20.149999999999999" customHeight="1" x14ac:dyDescent="0.85">
      <c r="A9" s="8"/>
      <c r="B9" s="11"/>
      <c r="C9" s="10"/>
      <c r="D9" s="10"/>
      <c r="E9" s="10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49"/>
      <c r="R9" s="49"/>
      <c r="S9" s="49"/>
      <c r="T9" s="49"/>
      <c r="U9" s="49"/>
      <c r="V9" s="49"/>
      <c r="W9" s="49"/>
      <c r="X9" s="49"/>
      <c r="Y9" s="49"/>
      <c r="Z9" s="49"/>
      <c r="AA9" s="8"/>
      <c r="AB9" s="8"/>
      <c r="AC9" s="8"/>
      <c r="AD9" s="8"/>
      <c r="AE9" s="8"/>
      <c r="AF9" s="8"/>
      <c r="AG9" s="8"/>
      <c r="AH9" s="12"/>
      <c r="AI9" s="12"/>
      <c r="AJ9" s="12"/>
      <c r="AK9" s="12"/>
      <c r="AL9" s="12"/>
      <c r="AM9" s="12"/>
      <c r="AN9" s="96" t="s">
        <v>3</v>
      </c>
      <c r="AO9" s="96"/>
      <c r="AP9" s="96"/>
      <c r="AQ9" s="96"/>
      <c r="AR9" s="96"/>
    </row>
    <row r="10" spans="1:44" ht="20.149999999999999" customHeight="1" x14ac:dyDescent="0.35">
      <c r="A10" s="101" t="s">
        <v>25</v>
      </c>
      <c r="B10" s="101" t="s">
        <v>111</v>
      </c>
      <c r="C10" s="101" t="s">
        <v>112</v>
      </c>
      <c r="D10" s="101" t="s">
        <v>4</v>
      </c>
      <c r="E10" s="51" t="s">
        <v>5</v>
      </c>
      <c r="F10" s="94">
        <v>44927</v>
      </c>
      <c r="G10" s="94">
        <v>44958</v>
      </c>
      <c r="H10" s="94">
        <v>44986</v>
      </c>
      <c r="I10" s="94">
        <v>45017</v>
      </c>
      <c r="J10" s="94">
        <v>45047</v>
      </c>
      <c r="K10" s="94">
        <v>45078</v>
      </c>
      <c r="L10" s="94">
        <v>45108</v>
      </c>
      <c r="M10" s="94">
        <v>45139</v>
      </c>
      <c r="N10" s="94">
        <v>45170</v>
      </c>
      <c r="O10" s="94">
        <v>45200</v>
      </c>
      <c r="P10" s="94">
        <v>45231</v>
      </c>
      <c r="Q10" s="94">
        <v>45261</v>
      </c>
      <c r="R10" s="94">
        <v>45292</v>
      </c>
      <c r="S10" s="94">
        <v>45323</v>
      </c>
      <c r="T10" s="94">
        <v>45352</v>
      </c>
      <c r="U10" s="94">
        <v>45383</v>
      </c>
      <c r="V10" s="94">
        <v>45413</v>
      </c>
      <c r="W10" s="94">
        <v>45444</v>
      </c>
      <c r="X10" s="94">
        <v>45474</v>
      </c>
      <c r="Y10" s="94">
        <v>45505</v>
      </c>
      <c r="Z10" s="94">
        <v>45536</v>
      </c>
      <c r="AA10" s="94">
        <v>45566</v>
      </c>
      <c r="AB10" s="94">
        <v>45597</v>
      </c>
      <c r="AC10" s="94">
        <v>45627</v>
      </c>
      <c r="AD10" s="94">
        <v>45658</v>
      </c>
      <c r="AE10" s="94">
        <v>45689</v>
      </c>
      <c r="AF10" s="94">
        <v>45717</v>
      </c>
      <c r="AG10" s="94">
        <v>45748</v>
      </c>
      <c r="AH10" s="94">
        <v>45778</v>
      </c>
      <c r="AI10" s="94">
        <v>45809</v>
      </c>
      <c r="AJ10" s="94">
        <v>45839</v>
      </c>
      <c r="AK10" s="94">
        <v>45870</v>
      </c>
      <c r="AL10" s="94">
        <v>45901</v>
      </c>
      <c r="AM10" s="94">
        <v>45931</v>
      </c>
      <c r="AN10" s="94">
        <v>45962</v>
      </c>
      <c r="AO10" s="94">
        <v>45992</v>
      </c>
      <c r="AP10" s="94" t="s">
        <v>121</v>
      </c>
      <c r="AQ10" s="94" t="s">
        <v>122</v>
      </c>
      <c r="AR10" s="98" t="s">
        <v>123</v>
      </c>
    </row>
    <row r="11" spans="1:44" ht="20.149999999999999" customHeight="1" x14ac:dyDescent="0.35">
      <c r="A11" s="77"/>
      <c r="B11" s="77"/>
      <c r="C11" s="77"/>
      <c r="D11" s="77"/>
      <c r="E11" s="50" t="s">
        <v>8</v>
      </c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8"/>
    </row>
    <row r="12" spans="1:44" ht="20.149999999999999" customHeight="1" x14ac:dyDescent="0.7">
      <c r="A12" s="31" t="s">
        <v>26</v>
      </c>
      <c r="B12" s="45" t="s">
        <v>40</v>
      </c>
      <c r="C12" s="46" t="s">
        <v>98</v>
      </c>
      <c r="D12" s="36" t="s">
        <v>41</v>
      </c>
      <c r="E12" s="41">
        <v>21.7829080168475</v>
      </c>
      <c r="F12" s="33">
        <v>106.70672793965161</v>
      </c>
      <c r="G12" s="33">
        <v>97.225097973935107</v>
      </c>
      <c r="H12" s="33">
        <v>102.91497223026896</v>
      </c>
      <c r="I12" s="33">
        <v>107.08551782218925</v>
      </c>
      <c r="J12" s="33">
        <v>95.610575159242899</v>
      </c>
      <c r="K12" s="33">
        <v>91.796405746638115</v>
      </c>
      <c r="L12" s="33">
        <v>95.152895535159146</v>
      </c>
      <c r="M12" s="33">
        <v>101.25305855228738</v>
      </c>
      <c r="N12" s="33">
        <v>106.67478901789373</v>
      </c>
      <c r="O12" s="33">
        <v>107.38618221628423</v>
      </c>
      <c r="P12" s="33">
        <v>95.137819247294502</v>
      </c>
      <c r="Q12" s="33">
        <v>93.055958064687232</v>
      </c>
      <c r="R12" s="33">
        <v>94.650112414597814</v>
      </c>
      <c r="S12" s="33">
        <v>90.513512309879047</v>
      </c>
      <c r="T12" s="33">
        <v>99.583683866691629</v>
      </c>
      <c r="U12" s="33">
        <v>99.81771687381115</v>
      </c>
      <c r="V12" s="33">
        <v>96.975291548073557</v>
      </c>
      <c r="W12" s="33">
        <v>91.699043175956945</v>
      </c>
      <c r="X12" s="33">
        <v>93.6740579817683</v>
      </c>
      <c r="Y12" s="33">
        <v>87.759586347061543</v>
      </c>
      <c r="Z12" s="33">
        <v>79.975113900529607</v>
      </c>
      <c r="AA12" s="33">
        <v>88.719399246130948</v>
      </c>
      <c r="AB12" s="33">
        <v>86.654719643041361</v>
      </c>
      <c r="AC12" s="33">
        <v>90.988439038545593</v>
      </c>
      <c r="AD12" s="33">
        <v>95.971068434736736</v>
      </c>
      <c r="AE12" s="33">
        <v>84.45278473744564</v>
      </c>
      <c r="AF12" s="33">
        <v>90.028448154919175</v>
      </c>
      <c r="AG12" s="33">
        <v>74.579616104615639</v>
      </c>
      <c r="AH12" s="33">
        <v>72.632939320506168</v>
      </c>
      <c r="AI12" s="33">
        <v>81.939139874512193</v>
      </c>
      <c r="AJ12" s="33">
        <v>84.793792237908022</v>
      </c>
      <c r="AK12" s="33">
        <v>87.967039491066515</v>
      </c>
      <c r="AL12" s="33">
        <v>88.157511071729942</v>
      </c>
      <c r="AM12" s="33">
        <v>84.861422249608196</v>
      </c>
      <c r="AN12" s="33">
        <v>81.676279907357554</v>
      </c>
      <c r="AO12" s="33">
        <v>82.017054878798561</v>
      </c>
      <c r="AP12" s="33">
        <v>82.619712416088248</v>
      </c>
      <c r="AQ12" s="33">
        <v>81.473497004123672</v>
      </c>
      <c r="AR12" s="33">
        <v>112.94246720073244</v>
      </c>
    </row>
    <row r="13" spans="1:44" ht="20.149999999999999" customHeight="1" x14ac:dyDescent="0.7">
      <c r="A13" s="31" t="s">
        <v>15</v>
      </c>
      <c r="B13" s="45" t="s">
        <v>16</v>
      </c>
      <c r="C13" s="46" t="s">
        <v>17</v>
      </c>
      <c r="D13" s="36" t="s">
        <v>18</v>
      </c>
      <c r="E13" s="41">
        <v>29.992256949245501</v>
      </c>
      <c r="F13" s="33">
        <v>96.940779998956359</v>
      </c>
      <c r="G13" s="33">
        <v>94.765665265460754</v>
      </c>
      <c r="H13" s="33">
        <v>94.854606887627995</v>
      </c>
      <c r="I13" s="33">
        <v>88.725029951572694</v>
      </c>
      <c r="J13" s="33">
        <v>100.075996908739</v>
      </c>
      <c r="K13" s="33">
        <v>99.985836649859934</v>
      </c>
      <c r="L13" s="33">
        <v>100.674142218101</v>
      </c>
      <c r="M13" s="33">
        <v>106.10173994531891</v>
      </c>
      <c r="N13" s="33">
        <v>104.87343502974356</v>
      </c>
      <c r="O13" s="33">
        <v>108.33577387846643</v>
      </c>
      <c r="P13" s="33">
        <v>103.81793153433722</v>
      </c>
      <c r="Q13" s="33">
        <v>100.84906173181609</v>
      </c>
      <c r="R13" s="33">
        <v>105.48657412307587</v>
      </c>
      <c r="S13" s="33">
        <v>102.08532833885511</v>
      </c>
      <c r="T13" s="33">
        <v>104.43029986802395</v>
      </c>
      <c r="U13" s="33">
        <v>104.64238335274348</v>
      </c>
      <c r="V13" s="33">
        <v>108.19717107584681</v>
      </c>
      <c r="W13" s="33">
        <v>107.70637632956057</v>
      </c>
      <c r="X13" s="33">
        <v>108.48023500742043</v>
      </c>
      <c r="Y13" s="33">
        <v>104.23694262470519</v>
      </c>
      <c r="Z13" s="33">
        <v>108.85042900224724</v>
      </c>
      <c r="AA13" s="33">
        <v>110.25813838277092</v>
      </c>
      <c r="AB13" s="33">
        <v>103.31307673156731</v>
      </c>
      <c r="AC13" s="33">
        <v>110.11862645793758</v>
      </c>
      <c r="AD13" s="33">
        <v>109.07968172568221</v>
      </c>
      <c r="AE13" s="33">
        <v>110.29264786986801</v>
      </c>
      <c r="AF13" s="33">
        <v>112.2918629227549</v>
      </c>
      <c r="AG13" s="33">
        <v>107.74095961737613</v>
      </c>
      <c r="AH13" s="33">
        <v>109.08507115754379</v>
      </c>
      <c r="AI13" s="33">
        <v>109.34944946181888</v>
      </c>
      <c r="AJ13" s="33">
        <v>106.495980249648</v>
      </c>
      <c r="AK13" s="33">
        <v>106.8656901372661</v>
      </c>
      <c r="AL13" s="33">
        <v>108.17097725993379</v>
      </c>
      <c r="AM13" s="33">
        <v>109.23929493776289</v>
      </c>
      <c r="AN13" s="33">
        <v>109.98011934422445</v>
      </c>
      <c r="AO13" s="33">
        <v>110.47886753908574</v>
      </c>
      <c r="AP13" s="33">
        <v>109.97253275907364</v>
      </c>
      <c r="AQ13" s="33">
        <v>111.82415572414001</v>
      </c>
      <c r="AR13" s="33">
        <v>116.74324949523651</v>
      </c>
    </row>
    <row r="14" spans="1:44" ht="20.149999999999999" customHeight="1" x14ac:dyDescent="0.7">
      <c r="A14" s="31" t="s">
        <v>19</v>
      </c>
      <c r="B14" s="45" t="s">
        <v>89</v>
      </c>
      <c r="C14" s="46" t="s">
        <v>99</v>
      </c>
      <c r="D14" s="36" t="s">
        <v>20</v>
      </c>
      <c r="E14" s="41">
        <v>1.7543850552351388</v>
      </c>
      <c r="F14" s="33">
        <v>76.171735955342939</v>
      </c>
      <c r="G14" s="33">
        <v>76.986748490925706</v>
      </c>
      <c r="H14" s="33">
        <v>77.258518050213382</v>
      </c>
      <c r="I14" s="33">
        <v>84.026723724557655</v>
      </c>
      <c r="J14" s="33">
        <v>97.109904900868244</v>
      </c>
      <c r="K14" s="33">
        <v>121.02801789214226</v>
      </c>
      <c r="L14" s="33">
        <v>122.10934624428535</v>
      </c>
      <c r="M14" s="33">
        <v>124.70361472172335</v>
      </c>
      <c r="N14" s="33">
        <v>126.22022778846697</v>
      </c>
      <c r="O14" s="33">
        <v>109.4960344475836</v>
      </c>
      <c r="P14" s="33">
        <v>95.061067561972081</v>
      </c>
      <c r="Q14" s="33">
        <v>89.828060221918591</v>
      </c>
      <c r="R14" s="33">
        <v>86.577041823132177</v>
      </c>
      <c r="S14" s="33">
        <v>91.919600946713558</v>
      </c>
      <c r="T14" s="33">
        <v>88.436092383992744</v>
      </c>
      <c r="U14" s="33">
        <v>102.62512670737041</v>
      </c>
      <c r="V14" s="33">
        <v>116.79469289745516</v>
      </c>
      <c r="W14" s="33">
        <v>132.75544074738585</v>
      </c>
      <c r="X14" s="33">
        <v>141.19448712057695</v>
      </c>
      <c r="Y14" s="33">
        <v>142.88941286089297</v>
      </c>
      <c r="Z14" s="33">
        <v>143.01536011630196</v>
      </c>
      <c r="AA14" s="33">
        <v>137.63869803872618</v>
      </c>
      <c r="AB14" s="33">
        <v>110.44658205205799</v>
      </c>
      <c r="AC14" s="33">
        <v>96.21881857873376</v>
      </c>
      <c r="AD14" s="33">
        <v>100.91502695043688</v>
      </c>
      <c r="AE14" s="33">
        <v>106.20674334819083</v>
      </c>
      <c r="AF14" s="33">
        <v>114.15256338529851</v>
      </c>
      <c r="AG14" s="33">
        <v>126.81792233477466</v>
      </c>
      <c r="AH14" s="33">
        <v>146.51550472975197</v>
      </c>
      <c r="AI14" s="33">
        <v>144.40972165054387</v>
      </c>
      <c r="AJ14" s="33">
        <v>148.53190142518039</v>
      </c>
      <c r="AK14" s="33">
        <v>153.09123935012542</v>
      </c>
      <c r="AL14" s="33">
        <v>156.52071869373691</v>
      </c>
      <c r="AM14" s="33">
        <v>149.45569841423941</v>
      </c>
      <c r="AN14" s="33">
        <v>110.90294062724359</v>
      </c>
      <c r="AO14" s="33">
        <v>96.163040240804563</v>
      </c>
      <c r="AP14" s="33">
        <v>113.02279516974538</v>
      </c>
      <c r="AQ14" s="33">
        <v>109.35845502241199</v>
      </c>
      <c r="AR14" s="33">
        <v>118.49004218130847</v>
      </c>
    </row>
    <row r="15" spans="1:44" ht="20.149999999999999" customHeight="1" x14ac:dyDescent="0.7">
      <c r="A15" s="31" t="s">
        <v>21</v>
      </c>
      <c r="B15" s="45" t="s">
        <v>90</v>
      </c>
      <c r="C15" s="46" t="s">
        <v>100</v>
      </c>
      <c r="D15" s="36" t="s">
        <v>22</v>
      </c>
      <c r="E15" s="41">
        <v>0.58455443760358827</v>
      </c>
      <c r="F15" s="33">
        <v>84.785143905260298</v>
      </c>
      <c r="G15" s="33">
        <v>91.219428558388785</v>
      </c>
      <c r="H15" s="33">
        <v>94.591931655500787</v>
      </c>
      <c r="I15" s="33">
        <v>92.399844307800151</v>
      </c>
      <c r="J15" s="33">
        <v>92.333089182220803</v>
      </c>
      <c r="K15" s="33">
        <v>95.685974198527219</v>
      </c>
      <c r="L15" s="33">
        <v>78.303289933139922</v>
      </c>
      <c r="M15" s="33">
        <v>90.335652492298948</v>
      </c>
      <c r="N15" s="33">
        <v>126.242825257018</v>
      </c>
      <c r="O15" s="33">
        <v>125.83216223181553</v>
      </c>
      <c r="P15" s="33">
        <v>112.35151516400686</v>
      </c>
      <c r="Q15" s="33">
        <v>115.91914311402272</v>
      </c>
      <c r="R15" s="33">
        <v>96.380004956977345</v>
      </c>
      <c r="S15" s="33">
        <v>97.71051932337717</v>
      </c>
      <c r="T15" s="33">
        <v>105.86967611945752</v>
      </c>
      <c r="U15" s="33">
        <v>106.24697800652396</v>
      </c>
      <c r="V15" s="33">
        <v>105.94652213089411</v>
      </c>
      <c r="W15" s="33">
        <v>103.30660311692989</v>
      </c>
      <c r="X15" s="33">
        <v>104.34494625853374</v>
      </c>
      <c r="Y15" s="33">
        <v>107.44612367260638</v>
      </c>
      <c r="Z15" s="33">
        <v>107.88641425108845</v>
      </c>
      <c r="AA15" s="33">
        <v>111.4688802757862</v>
      </c>
      <c r="AB15" s="33">
        <v>109.49664725653163</v>
      </c>
      <c r="AC15" s="33">
        <v>108.04030870271819</v>
      </c>
      <c r="AD15" s="33">
        <v>108.06058812863945</v>
      </c>
      <c r="AE15" s="33">
        <v>106.54996873340356</v>
      </c>
      <c r="AF15" s="33">
        <v>109.85274536122421</v>
      </c>
      <c r="AG15" s="33">
        <v>114.0425959235224</v>
      </c>
      <c r="AH15" s="33">
        <v>117.99269826740213</v>
      </c>
      <c r="AI15" s="33">
        <v>116.36732047622735</v>
      </c>
      <c r="AJ15" s="33">
        <v>115.39060621714519</v>
      </c>
      <c r="AK15" s="33">
        <v>116.75033878341459</v>
      </c>
      <c r="AL15" s="33">
        <v>115.05257549766712</v>
      </c>
      <c r="AM15" s="33">
        <v>115.69057216076581</v>
      </c>
      <c r="AN15" s="33">
        <v>112.72614533418326</v>
      </c>
      <c r="AO15" s="33">
        <v>110.98827716375352</v>
      </c>
      <c r="AP15" s="33">
        <v>117.34482914676134</v>
      </c>
      <c r="AQ15" s="33">
        <v>113.43803857285396</v>
      </c>
      <c r="AR15" s="33">
        <v>113.09840596751897</v>
      </c>
    </row>
    <row r="16" spans="1:44" ht="20.149999999999999" customHeight="1" x14ac:dyDescent="0.7">
      <c r="A16" s="31" t="s">
        <v>27</v>
      </c>
      <c r="B16" s="45" t="s">
        <v>42</v>
      </c>
      <c r="C16" s="46" t="s">
        <v>43</v>
      </c>
      <c r="D16" s="36" t="s">
        <v>44</v>
      </c>
      <c r="E16" s="41">
        <v>8.1129287306115039</v>
      </c>
      <c r="F16" s="33">
        <v>101.6720319967217</v>
      </c>
      <c r="G16" s="33">
        <v>89.553034332572679</v>
      </c>
      <c r="H16" s="33">
        <v>93.881001693264125</v>
      </c>
      <c r="I16" s="33">
        <v>95.308469530940897</v>
      </c>
      <c r="J16" s="33">
        <v>94.201308539545465</v>
      </c>
      <c r="K16" s="33">
        <v>92.454108104771294</v>
      </c>
      <c r="L16" s="33">
        <v>91.984881748355136</v>
      </c>
      <c r="M16" s="33">
        <v>99.758642142229263</v>
      </c>
      <c r="N16" s="33">
        <v>106.32684913597679</v>
      </c>
      <c r="O16" s="33">
        <v>110.2834954777812</v>
      </c>
      <c r="P16" s="33">
        <v>113.46646614287135</v>
      </c>
      <c r="Q16" s="33">
        <v>111.10971115496994</v>
      </c>
      <c r="R16" s="33">
        <v>108.55802689768798</v>
      </c>
      <c r="S16" s="33">
        <v>107.29802568974414</v>
      </c>
      <c r="T16" s="33">
        <v>112.93813673517312</v>
      </c>
      <c r="U16" s="33">
        <v>110.37388223247085</v>
      </c>
      <c r="V16" s="33">
        <v>112.03764750314139</v>
      </c>
      <c r="W16" s="33">
        <v>111.89838829982546</v>
      </c>
      <c r="X16" s="33">
        <v>108.20344285556229</v>
      </c>
      <c r="Y16" s="33">
        <v>108.26372566802553</v>
      </c>
      <c r="Z16" s="33">
        <v>107.81124253229224</v>
      </c>
      <c r="AA16" s="33">
        <v>108.28408207442266</v>
      </c>
      <c r="AB16" s="33">
        <v>110.59522067893664</v>
      </c>
      <c r="AC16" s="33">
        <v>110.28583057511467</v>
      </c>
      <c r="AD16" s="33">
        <v>114.82716137166227</v>
      </c>
      <c r="AE16" s="33">
        <v>114.31412454175157</v>
      </c>
      <c r="AF16" s="33">
        <v>114.58991906567202</v>
      </c>
      <c r="AG16" s="33">
        <v>114.20086308570173</v>
      </c>
      <c r="AH16" s="33">
        <v>117.25485577370915</v>
      </c>
      <c r="AI16" s="33">
        <v>117.57030089872984</v>
      </c>
      <c r="AJ16" s="33">
        <v>118.56223249875701</v>
      </c>
      <c r="AK16" s="33">
        <v>118.7255377668702</v>
      </c>
      <c r="AL16" s="33">
        <v>117.66973564033383</v>
      </c>
      <c r="AM16" s="33">
        <v>118.33485097086553</v>
      </c>
      <c r="AN16" s="33">
        <v>118.74548431590422</v>
      </c>
      <c r="AO16" s="33">
        <v>119.20475381570273</v>
      </c>
      <c r="AP16" s="33">
        <v>119.64772446900346</v>
      </c>
      <c r="AQ16" s="33">
        <v>120.19054200629017</v>
      </c>
      <c r="AR16" s="33">
        <v>120.04692667844962</v>
      </c>
    </row>
    <row r="17" spans="1:44" ht="20.149999999999999" customHeight="1" x14ac:dyDescent="0.7">
      <c r="A17" s="31" t="s">
        <v>28</v>
      </c>
      <c r="B17" s="45" t="s">
        <v>91</v>
      </c>
      <c r="C17" s="46" t="s">
        <v>101</v>
      </c>
      <c r="D17" s="36" t="s">
        <v>45</v>
      </c>
      <c r="E17" s="41">
        <v>16.001827776372295</v>
      </c>
      <c r="F17" s="33">
        <v>92.966170362921446</v>
      </c>
      <c r="G17" s="33">
        <v>93.937589862762351</v>
      </c>
      <c r="H17" s="33">
        <v>100.16815095574536</v>
      </c>
      <c r="I17" s="33">
        <v>97.388615110127091</v>
      </c>
      <c r="J17" s="33">
        <v>102.72686964816383</v>
      </c>
      <c r="K17" s="33">
        <v>98.985192480088273</v>
      </c>
      <c r="L17" s="33">
        <v>96.871514422210666</v>
      </c>
      <c r="M17" s="33">
        <v>101.85105909763151</v>
      </c>
      <c r="N17" s="33">
        <v>102.95373449533119</v>
      </c>
      <c r="O17" s="33">
        <v>103.15900907056871</v>
      </c>
      <c r="P17" s="33">
        <v>103.31795494567267</v>
      </c>
      <c r="Q17" s="33">
        <v>105.67413954877681</v>
      </c>
      <c r="R17" s="33">
        <v>105.74715409103092</v>
      </c>
      <c r="S17" s="33">
        <v>106.10198248161336</v>
      </c>
      <c r="T17" s="33">
        <v>110.54708774307093</v>
      </c>
      <c r="U17" s="33">
        <v>106.12945110515517</v>
      </c>
      <c r="V17" s="33">
        <v>106.35492188020692</v>
      </c>
      <c r="W17" s="33">
        <v>106.2762143127834</v>
      </c>
      <c r="X17" s="33">
        <v>106.20646586262426</v>
      </c>
      <c r="Y17" s="33">
        <v>109.44915397131774</v>
      </c>
      <c r="Z17" s="33">
        <v>112.24348699227269</v>
      </c>
      <c r="AA17" s="33">
        <v>111.05277456369762</v>
      </c>
      <c r="AB17" s="33">
        <v>112.83891872422549</v>
      </c>
      <c r="AC17" s="33">
        <v>112.87800903400627</v>
      </c>
      <c r="AD17" s="33">
        <v>114.53978521779395</v>
      </c>
      <c r="AE17" s="33">
        <v>114.86122648005849</v>
      </c>
      <c r="AF17" s="33">
        <v>119.95240234887294</v>
      </c>
      <c r="AG17" s="33">
        <v>115.67440632918142</v>
      </c>
      <c r="AH17" s="33">
        <v>120.83504718308002</v>
      </c>
      <c r="AI17" s="33">
        <v>124.5705342822768</v>
      </c>
      <c r="AJ17" s="33">
        <v>124.2249935622193</v>
      </c>
      <c r="AK17" s="33">
        <v>124.30296736827093</v>
      </c>
      <c r="AL17" s="33">
        <v>124.90025355070846</v>
      </c>
      <c r="AM17" s="33">
        <v>125.05410469114022</v>
      </c>
      <c r="AN17" s="33">
        <v>123.57949544341417</v>
      </c>
      <c r="AO17" s="33">
        <v>124.10322784948092</v>
      </c>
      <c r="AP17" s="33">
        <v>124.50575851941356</v>
      </c>
      <c r="AQ17" s="33">
        <v>125.262761641487</v>
      </c>
      <c r="AR17" s="33">
        <v>125.46878183306751</v>
      </c>
    </row>
    <row r="18" spans="1:44" ht="20.149999999999999" customHeight="1" x14ac:dyDescent="0.7">
      <c r="A18" s="31" t="s">
        <v>29</v>
      </c>
      <c r="B18" s="45" t="s">
        <v>46</v>
      </c>
      <c r="C18" s="46" t="s">
        <v>102</v>
      </c>
      <c r="D18" s="36" t="s">
        <v>47</v>
      </c>
      <c r="E18" s="41">
        <v>3.2129548216168571</v>
      </c>
      <c r="F18" s="33">
        <v>97.510350535548213</v>
      </c>
      <c r="G18" s="33">
        <v>99.222630666049156</v>
      </c>
      <c r="H18" s="33">
        <v>98.512646599289539</v>
      </c>
      <c r="I18" s="33">
        <v>94.462397380115235</v>
      </c>
      <c r="J18" s="33">
        <v>106.69942220195449</v>
      </c>
      <c r="K18" s="33">
        <v>105.05191050738605</v>
      </c>
      <c r="L18" s="33">
        <v>105.48544848945301</v>
      </c>
      <c r="M18" s="33">
        <v>101.35750725266706</v>
      </c>
      <c r="N18" s="33">
        <v>100.75900338391183</v>
      </c>
      <c r="O18" s="33">
        <v>98.926768079751355</v>
      </c>
      <c r="P18" s="33">
        <v>98.922854344340791</v>
      </c>
      <c r="Q18" s="33">
        <v>93.089060559533081</v>
      </c>
      <c r="R18" s="33">
        <v>98.189522275624981</v>
      </c>
      <c r="S18" s="33">
        <v>99.481251440758967</v>
      </c>
      <c r="T18" s="33">
        <v>99.650730812692174</v>
      </c>
      <c r="U18" s="33">
        <v>94.7644549500056</v>
      </c>
      <c r="V18" s="33">
        <v>113.60718698526935</v>
      </c>
      <c r="W18" s="33">
        <v>105.60514201738957</v>
      </c>
      <c r="X18" s="33">
        <v>106.25764575755045</v>
      </c>
      <c r="Y18" s="33">
        <v>108.53069913190826</v>
      </c>
      <c r="Z18" s="33">
        <v>109.73499780807094</v>
      </c>
      <c r="AA18" s="33">
        <v>106.47195460999363</v>
      </c>
      <c r="AB18" s="33">
        <v>108.5187852096366</v>
      </c>
      <c r="AC18" s="33">
        <v>107.88926438365363</v>
      </c>
      <c r="AD18" s="33">
        <v>102.10860065196169</v>
      </c>
      <c r="AE18" s="33">
        <v>99.825453466217539</v>
      </c>
      <c r="AF18" s="33">
        <v>100.59477516144287</v>
      </c>
      <c r="AG18" s="33">
        <v>103.35199466664942</v>
      </c>
      <c r="AH18" s="33">
        <v>113.46218423325124</v>
      </c>
      <c r="AI18" s="33">
        <v>108.1451914394399</v>
      </c>
      <c r="AJ18" s="33">
        <v>111.01826474077967</v>
      </c>
      <c r="AK18" s="33">
        <v>108.72828003314159</v>
      </c>
      <c r="AL18" s="33">
        <v>110.38752508189762</v>
      </c>
      <c r="AM18" s="33">
        <v>114.68869668381454</v>
      </c>
      <c r="AN18" s="33">
        <v>114.72217824607979</v>
      </c>
      <c r="AO18" s="33">
        <v>116.54488087606163</v>
      </c>
      <c r="AP18" s="33">
        <v>122.8094470148321</v>
      </c>
      <c r="AQ18" s="33">
        <v>120.5975897830631</v>
      </c>
      <c r="AR18" s="33">
        <v>126.50999435943409</v>
      </c>
    </row>
    <row r="19" spans="1:44" ht="20.149999999999999" customHeight="1" x14ac:dyDescent="0.7">
      <c r="A19" s="31" t="s">
        <v>30</v>
      </c>
      <c r="B19" s="45" t="s">
        <v>92</v>
      </c>
      <c r="C19" s="46" t="s">
        <v>103</v>
      </c>
      <c r="D19" s="36" t="s">
        <v>48</v>
      </c>
      <c r="E19" s="41">
        <v>3.0143446481411522</v>
      </c>
      <c r="F19" s="33">
        <v>88.408628503869565</v>
      </c>
      <c r="G19" s="33">
        <v>89.528860876433058</v>
      </c>
      <c r="H19" s="33">
        <v>87.848210917792784</v>
      </c>
      <c r="I19" s="33">
        <v>89.362571022381843</v>
      </c>
      <c r="J19" s="33">
        <v>98.582771448891151</v>
      </c>
      <c r="K19" s="33">
        <v>100.33355944825004</v>
      </c>
      <c r="L19" s="33">
        <v>101.15198120025075</v>
      </c>
      <c r="M19" s="33">
        <v>109.68112682462173</v>
      </c>
      <c r="N19" s="33">
        <v>108.79310857747208</v>
      </c>
      <c r="O19" s="33">
        <v>106.94955243582689</v>
      </c>
      <c r="P19" s="33">
        <v>108.96789297739878</v>
      </c>
      <c r="Q19" s="33">
        <v>110.39173576681138</v>
      </c>
      <c r="R19" s="33">
        <v>105.18569871195866</v>
      </c>
      <c r="S19" s="33">
        <v>104.61851139931832</v>
      </c>
      <c r="T19" s="33">
        <v>105.968754994533</v>
      </c>
      <c r="U19" s="33">
        <v>99.045676935703966</v>
      </c>
      <c r="V19" s="33">
        <v>108.32395444844735</v>
      </c>
      <c r="W19" s="33">
        <v>102.4714835426997</v>
      </c>
      <c r="X19" s="33">
        <v>105.12122603301719</v>
      </c>
      <c r="Y19" s="33">
        <v>106.38296415491759</v>
      </c>
      <c r="Z19" s="33">
        <v>109.41396713464711</v>
      </c>
      <c r="AA19" s="33">
        <v>108.27735811361102</v>
      </c>
      <c r="AB19" s="33">
        <v>108.25162341594556</v>
      </c>
      <c r="AC19" s="33">
        <v>108.05094918906069</v>
      </c>
      <c r="AD19" s="33">
        <v>107.45876956894887</v>
      </c>
      <c r="AE19" s="33">
        <v>107.36428381790826</v>
      </c>
      <c r="AF19" s="33">
        <v>108.05081539749702</v>
      </c>
      <c r="AG19" s="33">
        <v>110.63279979282741</v>
      </c>
      <c r="AH19" s="33">
        <v>111.90832113671745</v>
      </c>
      <c r="AI19" s="33">
        <v>114.86176574450009</v>
      </c>
      <c r="AJ19" s="33">
        <v>112.3623842753599</v>
      </c>
      <c r="AK19" s="33">
        <v>113.64645190385491</v>
      </c>
      <c r="AL19" s="33">
        <v>107.49996322711979</v>
      </c>
      <c r="AM19" s="33">
        <v>111.9905484613446</v>
      </c>
      <c r="AN19" s="33">
        <v>113.25162265802891</v>
      </c>
      <c r="AO19" s="33">
        <v>113.27141488191756</v>
      </c>
      <c r="AP19" s="33">
        <v>116.16818407843019</v>
      </c>
      <c r="AQ19" s="33">
        <v>115.76889435699891</v>
      </c>
      <c r="AR19" s="33">
        <v>116.24842267172501</v>
      </c>
    </row>
    <row r="20" spans="1:44" ht="20.149999999999999" customHeight="1" x14ac:dyDescent="0.7">
      <c r="A20" s="31" t="s">
        <v>31</v>
      </c>
      <c r="B20" s="45" t="s">
        <v>49</v>
      </c>
      <c r="C20" s="46" t="s">
        <v>104</v>
      </c>
      <c r="D20" s="36" t="s">
        <v>50</v>
      </c>
      <c r="E20" s="41">
        <v>4.2838453406718155</v>
      </c>
      <c r="F20" s="33">
        <v>115.77310118850819</v>
      </c>
      <c r="G20" s="33">
        <v>98.483058733425281</v>
      </c>
      <c r="H20" s="33">
        <v>89.158005008071015</v>
      </c>
      <c r="I20" s="33">
        <v>90.944693863569825</v>
      </c>
      <c r="J20" s="33">
        <v>90.615068567888969</v>
      </c>
      <c r="K20" s="33">
        <v>92.141719152966189</v>
      </c>
      <c r="L20" s="33">
        <v>94.648299314394166</v>
      </c>
      <c r="M20" s="33">
        <v>102.46555118509481</v>
      </c>
      <c r="N20" s="33">
        <v>100.67361213287957</v>
      </c>
      <c r="O20" s="33">
        <v>102.14273690790172</v>
      </c>
      <c r="P20" s="33">
        <v>111.46161570333391</v>
      </c>
      <c r="Q20" s="33">
        <v>111.49253824196627</v>
      </c>
      <c r="R20" s="33">
        <v>112.77352240028281</v>
      </c>
      <c r="S20" s="33">
        <v>97.450722023429392</v>
      </c>
      <c r="T20" s="33">
        <v>99.598468874726265</v>
      </c>
      <c r="U20" s="33">
        <v>101.08344598728725</v>
      </c>
      <c r="V20" s="33">
        <v>105.64705595456152</v>
      </c>
      <c r="W20" s="33">
        <v>110.17526003863252</v>
      </c>
      <c r="X20" s="33">
        <v>107.2622907246222</v>
      </c>
      <c r="Y20" s="33">
        <v>104.29660583985093</v>
      </c>
      <c r="Z20" s="33">
        <v>103.56915325139863</v>
      </c>
      <c r="AA20" s="33">
        <v>107.72208912394167</v>
      </c>
      <c r="AB20" s="33">
        <v>108.85650261072055</v>
      </c>
      <c r="AC20" s="33">
        <v>110.94237549324164</v>
      </c>
      <c r="AD20" s="33">
        <v>112.82055642641127</v>
      </c>
      <c r="AE20" s="33">
        <v>107.75921478046419</v>
      </c>
      <c r="AF20" s="33">
        <v>108.47572320407109</v>
      </c>
      <c r="AG20" s="33">
        <v>105.65188708383755</v>
      </c>
      <c r="AH20" s="33">
        <v>110.67785330938334</v>
      </c>
      <c r="AI20" s="33">
        <v>111.03307240613631</v>
      </c>
      <c r="AJ20" s="33">
        <v>114.0123465934479</v>
      </c>
      <c r="AK20" s="33">
        <v>113.42054616118583</v>
      </c>
      <c r="AL20" s="33">
        <v>114.71910465550866</v>
      </c>
      <c r="AM20" s="33">
        <v>116.24702179639637</v>
      </c>
      <c r="AN20" s="33">
        <v>118.24467193199897</v>
      </c>
      <c r="AO20" s="33">
        <v>123.7623101278122</v>
      </c>
      <c r="AP20" s="33">
        <v>127.92577079840726</v>
      </c>
      <c r="AQ20" s="33">
        <v>127.80997088213748</v>
      </c>
      <c r="AR20" s="33">
        <v>128.58254984470955</v>
      </c>
    </row>
    <row r="21" spans="1:44" ht="20.149999999999999" customHeight="1" x14ac:dyDescent="0.7">
      <c r="A21" s="31" t="s">
        <v>32</v>
      </c>
      <c r="B21" s="32" t="s">
        <v>115</v>
      </c>
      <c r="C21" s="46" t="s">
        <v>105</v>
      </c>
      <c r="D21" s="36" t="s">
        <v>51</v>
      </c>
      <c r="E21" s="41">
        <v>4.6625794160969498</v>
      </c>
      <c r="F21" s="33">
        <v>98.072216818821303</v>
      </c>
      <c r="G21" s="33">
        <v>94.814739172482263</v>
      </c>
      <c r="H21" s="33">
        <v>93.347695931242455</v>
      </c>
      <c r="I21" s="33">
        <v>93.144899763606176</v>
      </c>
      <c r="J21" s="33">
        <v>100.56591221433638</v>
      </c>
      <c r="K21" s="33">
        <v>100.68683581949345</v>
      </c>
      <c r="L21" s="33">
        <v>98.652946576685395</v>
      </c>
      <c r="M21" s="33">
        <v>101.74110948934106</v>
      </c>
      <c r="N21" s="33">
        <v>106.06689392986068</v>
      </c>
      <c r="O21" s="33">
        <v>103.09033528986564</v>
      </c>
      <c r="P21" s="33">
        <v>104.21757719118932</v>
      </c>
      <c r="Q21" s="33">
        <v>105.59883780307604</v>
      </c>
      <c r="R21" s="33">
        <v>103.41517026486575</v>
      </c>
      <c r="S21" s="33">
        <v>95.509258630339104</v>
      </c>
      <c r="T21" s="33">
        <v>95.352856927700628</v>
      </c>
      <c r="U21" s="33">
        <v>93.878582870088167</v>
      </c>
      <c r="V21" s="33">
        <v>103.37763404982154</v>
      </c>
      <c r="W21" s="33">
        <v>105.36748537803362</v>
      </c>
      <c r="X21" s="33">
        <v>105.08425559671852</v>
      </c>
      <c r="Y21" s="33">
        <v>101.48765221577844</v>
      </c>
      <c r="Z21" s="33">
        <v>101.80020874713762</v>
      </c>
      <c r="AA21" s="33">
        <v>107.1658676193216</v>
      </c>
      <c r="AB21" s="33">
        <v>101.18738325642427</v>
      </c>
      <c r="AC21" s="33">
        <v>104.44320064823683</v>
      </c>
      <c r="AD21" s="33">
        <v>105.15494103836029</v>
      </c>
      <c r="AE21" s="33">
        <v>104.88867539554143</v>
      </c>
      <c r="AF21" s="33">
        <v>105.16168215364341</v>
      </c>
      <c r="AG21" s="33">
        <v>105.50260325216045</v>
      </c>
      <c r="AH21" s="33">
        <v>107.95621095597905</v>
      </c>
      <c r="AI21" s="33">
        <v>111.20080910223938</v>
      </c>
      <c r="AJ21" s="33">
        <v>114.56316970191966</v>
      </c>
      <c r="AK21" s="33">
        <v>111.64938238099522</v>
      </c>
      <c r="AL21" s="33">
        <v>112.04070429254872</v>
      </c>
      <c r="AM21" s="33">
        <v>114.74046268390452</v>
      </c>
      <c r="AN21" s="33">
        <v>115.77563280028041</v>
      </c>
      <c r="AO21" s="33">
        <v>119.90895427133714</v>
      </c>
      <c r="AP21" s="33">
        <v>118.68598312526133</v>
      </c>
      <c r="AQ21" s="33">
        <v>120.4753593232212</v>
      </c>
      <c r="AR21" s="33">
        <v>123.64557629777373</v>
      </c>
    </row>
    <row r="22" spans="1:44" ht="20.149999999999999" customHeight="1" x14ac:dyDescent="0.7">
      <c r="A22" s="31" t="s">
        <v>33</v>
      </c>
      <c r="B22" s="45" t="s">
        <v>52</v>
      </c>
      <c r="C22" s="46" t="s">
        <v>53</v>
      </c>
      <c r="D22" s="36" t="s">
        <v>54</v>
      </c>
      <c r="E22" s="41">
        <v>0.71767400517302093</v>
      </c>
      <c r="F22" s="33">
        <v>92.159740541284023</v>
      </c>
      <c r="G22" s="33">
        <v>90.823620191888793</v>
      </c>
      <c r="H22" s="33">
        <v>98.668743337590257</v>
      </c>
      <c r="I22" s="33">
        <v>101.38629595155948</v>
      </c>
      <c r="J22" s="33">
        <v>97.446815540977056</v>
      </c>
      <c r="K22" s="33">
        <v>103.93867222927446</v>
      </c>
      <c r="L22" s="33">
        <v>106.1652872314362</v>
      </c>
      <c r="M22" s="33">
        <v>98.94327547711471</v>
      </c>
      <c r="N22" s="33">
        <v>100.12748880921076</v>
      </c>
      <c r="O22" s="33">
        <v>101.83175314641626</v>
      </c>
      <c r="P22" s="33">
        <v>106.17735816703129</v>
      </c>
      <c r="Q22" s="33">
        <v>102.33094937621672</v>
      </c>
      <c r="R22" s="33">
        <v>103.79095431803597</v>
      </c>
      <c r="S22" s="33">
        <v>92.553907513382214</v>
      </c>
      <c r="T22" s="33">
        <v>101.77696049497456</v>
      </c>
      <c r="U22" s="33">
        <v>100.29109188212104</v>
      </c>
      <c r="V22" s="33">
        <v>108.04741402959624</v>
      </c>
      <c r="W22" s="33">
        <v>115.3625744169142</v>
      </c>
      <c r="X22" s="33">
        <v>125.46962367815327</v>
      </c>
      <c r="Y22" s="33">
        <v>115.37925501391437</v>
      </c>
      <c r="Z22" s="33">
        <v>102.15721226331462</v>
      </c>
      <c r="AA22" s="33">
        <v>112.76584874110765</v>
      </c>
      <c r="AB22" s="33">
        <v>127.51423572898599</v>
      </c>
      <c r="AC22" s="33">
        <v>117.17788601262669</v>
      </c>
      <c r="AD22" s="33">
        <v>117.36204996884334</v>
      </c>
      <c r="AE22" s="33">
        <v>111.85666370984251</v>
      </c>
      <c r="AF22" s="33">
        <v>114.46759147410637</v>
      </c>
      <c r="AG22" s="33">
        <v>117.59522844608206</v>
      </c>
      <c r="AH22" s="33">
        <v>111.23556064921718</v>
      </c>
      <c r="AI22" s="33">
        <v>109.55019976928284</v>
      </c>
      <c r="AJ22" s="33">
        <v>115.63047385097525</v>
      </c>
      <c r="AK22" s="33">
        <v>116.61634530752272</v>
      </c>
      <c r="AL22" s="33">
        <v>114.75009474658975</v>
      </c>
      <c r="AM22" s="33">
        <v>118.97500196106425</v>
      </c>
      <c r="AN22" s="33">
        <v>119.24854510015801</v>
      </c>
      <c r="AO22" s="33">
        <v>119.71015148626891</v>
      </c>
      <c r="AP22" s="33">
        <v>118.0923013052801</v>
      </c>
      <c r="AQ22" s="33">
        <v>118.46039313996502</v>
      </c>
      <c r="AR22" s="33">
        <v>118.13517838146666</v>
      </c>
    </row>
    <row r="23" spans="1:44" ht="20.149999999999999" customHeight="1" x14ac:dyDescent="0.7">
      <c r="A23" s="31" t="s">
        <v>34</v>
      </c>
      <c r="B23" s="45" t="s">
        <v>93</v>
      </c>
      <c r="C23" s="46" t="s">
        <v>106</v>
      </c>
      <c r="D23" s="36" t="s">
        <v>55</v>
      </c>
      <c r="E23" s="41">
        <v>1.0242899954134261</v>
      </c>
      <c r="F23" s="33">
        <v>92.693908687436334</v>
      </c>
      <c r="G23" s="33">
        <v>94.149483006524534</v>
      </c>
      <c r="H23" s="33">
        <v>94.494692962399995</v>
      </c>
      <c r="I23" s="33">
        <v>94.026569862758777</v>
      </c>
      <c r="J23" s="33">
        <v>102.01110106481674</v>
      </c>
      <c r="K23" s="33">
        <v>95.955669179787265</v>
      </c>
      <c r="L23" s="33">
        <v>92.886935769823637</v>
      </c>
      <c r="M23" s="33">
        <v>100.6359156194363</v>
      </c>
      <c r="N23" s="33">
        <v>102.76473518159277</v>
      </c>
      <c r="O23" s="33">
        <v>109.26467680619314</v>
      </c>
      <c r="P23" s="33">
        <v>113.7243450794746</v>
      </c>
      <c r="Q23" s="33">
        <v>107.3919667797559</v>
      </c>
      <c r="R23" s="33">
        <v>107.62448241917552</v>
      </c>
      <c r="S23" s="33">
        <v>110.875654925308</v>
      </c>
      <c r="T23" s="33">
        <v>111.58244217852965</v>
      </c>
      <c r="U23" s="33">
        <v>109.31857256277789</v>
      </c>
      <c r="V23" s="33">
        <v>112.80909618618979</v>
      </c>
      <c r="W23" s="33">
        <v>114.54704082501107</v>
      </c>
      <c r="X23" s="33">
        <v>111.46023472681108</v>
      </c>
      <c r="Y23" s="33">
        <v>112.37047641098023</v>
      </c>
      <c r="Z23" s="33">
        <v>111.09980601220558</v>
      </c>
      <c r="AA23" s="33">
        <v>114.8200921800175</v>
      </c>
      <c r="AB23" s="33">
        <v>115.52502916206595</v>
      </c>
      <c r="AC23" s="33">
        <v>111.97632428023773</v>
      </c>
      <c r="AD23" s="33">
        <v>111.12431149912084</v>
      </c>
      <c r="AE23" s="33">
        <v>112.94652353006427</v>
      </c>
      <c r="AF23" s="33">
        <v>115.34076303250171</v>
      </c>
      <c r="AG23" s="33">
        <v>112.56781481583519</v>
      </c>
      <c r="AH23" s="33">
        <v>114.36216510881995</v>
      </c>
      <c r="AI23" s="33">
        <v>118.92517462461471</v>
      </c>
      <c r="AJ23" s="33">
        <v>119.20746084618369</v>
      </c>
      <c r="AK23" s="33">
        <v>117.87741642827503</v>
      </c>
      <c r="AL23" s="33">
        <v>119.27930242470168</v>
      </c>
      <c r="AM23" s="33">
        <v>120.45536694741324</v>
      </c>
      <c r="AN23" s="33">
        <v>117.85784991634512</v>
      </c>
      <c r="AO23" s="33">
        <v>120.07271990007706</v>
      </c>
      <c r="AP23" s="33">
        <v>120.3125395698635</v>
      </c>
      <c r="AQ23" s="33">
        <v>117.42149504927201</v>
      </c>
      <c r="AR23" s="33">
        <v>114.43784798439056</v>
      </c>
    </row>
    <row r="24" spans="1:44" ht="20.149999999999999" customHeight="1" x14ac:dyDescent="0.7">
      <c r="A24" s="31" t="s">
        <v>35</v>
      </c>
      <c r="B24" s="45" t="s">
        <v>94</v>
      </c>
      <c r="C24" s="46" t="s">
        <v>107</v>
      </c>
      <c r="D24" s="36" t="s">
        <v>56</v>
      </c>
      <c r="E24" s="41">
        <v>1.6335413334250124</v>
      </c>
      <c r="F24" s="33">
        <v>92.420328317274013</v>
      </c>
      <c r="G24" s="33">
        <v>108.12490872698478</v>
      </c>
      <c r="H24" s="33">
        <v>92.5466060387011</v>
      </c>
      <c r="I24" s="33">
        <v>86.392308027482784</v>
      </c>
      <c r="J24" s="33">
        <v>109.27308045153043</v>
      </c>
      <c r="K24" s="33">
        <v>105.99136293055633</v>
      </c>
      <c r="L24" s="33">
        <v>101.57546976626885</v>
      </c>
      <c r="M24" s="33">
        <v>94.56846387741723</v>
      </c>
      <c r="N24" s="33">
        <v>97.774229335526186</v>
      </c>
      <c r="O24" s="33">
        <v>106.61707607883272</v>
      </c>
      <c r="P24" s="33">
        <v>109.603798428418</v>
      </c>
      <c r="Q24" s="33">
        <v>95.112368021007725</v>
      </c>
      <c r="R24" s="33">
        <v>100.23906724882343</v>
      </c>
      <c r="S24" s="33">
        <v>109.49807440827024</v>
      </c>
      <c r="T24" s="33">
        <v>104.49182555788241</v>
      </c>
      <c r="U24" s="33">
        <v>103.15938478373585</v>
      </c>
      <c r="V24" s="33">
        <v>106.79585512229295</v>
      </c>
      <c r="W24" s="33">
        <v>106.54939638168453</v>
      </c>
      <c r="X24" s="33">
        <v>106.75034548854964</v>
      </c>
      <c r="Y24" s="33">
        <v>105.06450169090988</v>
      </c>
      <c r="Z24" s="33">
        <v>107.45925071682932</v>
      </c>
      <c r="AA24" s="33">
        <v>105.98269182433432</v>
      </c>
      <c r="AB24" s="33">
        <v>108.87315329176556</v>
      </c>
      <c r="AC24" s="33">
        <v>108.93259193172197</v>
      </c>
      <c r="AD24" s="33">
        <v>104.43710173640422</v>
      </c>
      <c r="AE24" s="33">
        <v>105.24689893446613</v>
      </c>
      <c r="AF24" s="33">
        <v>104.74354192408877</v>
      </c>
      <c r="AG24" s="33">
        <v>104.42776866599952</v>
      </c>
      <c r="AH24" s="33">
        <v>107.75099972676652</v>
      </c>
      <c r="AI24" s="33">
        <v>119.46792511217465</v>
      </c>
      <c r="AJ24" s="33">
        <v>120.26897636092615</v>
      </c>
      <c r="AK24" s="33">
        <v>120.38169562384236</v>
      </c>
      <c r="AL24" s="33">
        <v>120.6131800919518</v>
      </c>
      <c r="AM24" s="33">
        <v>120.09953778952858</v>
      </c>
      <c r="AN24" s="33">
        <v>120.35932359670069</v>
      </c>
      <c r="AO24" s="33">
        <v>119.06991445388752</v>
      </c>
      <c r="AP24" s="33">
        <v>120.76306567415014</v>
      </c>
      <c r="AQ24" s="33">
        <v>121.06948878630315</v>
      </c>
      <c r="AR24" s="33">
        <v>120.02662679250207</v>
      </c>
    </row>
    <row r="25" spans="1:44" ht="20.149999999999999" customHeight="1" x14ac:dyDescent="0.7">
      <c r="A25" s="31" t="s">
        <v>36</v>
      </c>
      <c r="B25" s="45" t="s">
        <v>57</v>
      </c>
      <c r="C25" s="46" t="s">
        <v>58</v>
      </c>
      <c r="D25" s="36" t="s">
        <v>59</v>
      </c>
      <c r="E25" s="41">
        <v>0.55608788368758622</v>
      </c>
      <c r="F25" s="33">
        <v>92.427574314679532</v>
      </c>
      <c r="G25" s="33">
        <v>92.35192274998326</v>
      </c>
      <c r="H25" s="33">
        <v>94.64032320732224</v>
      </c>
      <c r="I25" s="33">
        <v>88.931931325938336</v>
      </c>
      <c r="J25" s="33">
        <v>103.03607675221069</v>
      </c>
      <c r="K25" s="33">
        <v>101.41736269228549</v>
      </c>
      <c r="L25" s="33">
        <v>97.04814547814513</v>
      </c>
      <c r="M25" s="33">
        <v>114.26299096747397</v>
      </c>
      <c r="N25" s="33">
        <v>114.51327447815967</v>
      </c>
      <c r="O25" s="33">
        <v>100.92315609333802</v>
      </c>
      <c r="P25" s="33">
        <v>101.10857742793829</v>
      </c>
      <c r="Q25" s="33">
        <v>99.338664512525341</v>
      </c>
      <c r="R25" s="33">
        <v>106.48706447656056</v>
      </c>
      <c r="S25" s="33">
        <v>101.91226243406315</v>
      </c>
      <c r="T25" s="33">
        <v>103.54941159811413</v>
      </c>
      <c r="U25" s="33">
        <v>103.72399165826639</v>
      </c>
      <c r="V25" s="33">
        <v>100.49888022510696</v>
      </c>
      <c r="W25" s="33">
        <v>104.70415660760666</v>
      </c>
      <c r="X25" s="33">
        <v>104.00827248813313</v>
      </c>
      <c r="Y25" s="33">
        <v>110.56818968208498</v>
      </c>
      <c r="Z25" s="33">
        <v>115.48937443136218</v>
      </c>
      <c r="AA25" s="33">
        <v>97.066709221215049</v>
      </c>
      <c r="AB25" s="33">
        <v>105.77193175111891</v>
      </c>
      <c r="AC25" s="33">
        <v>99.641926076167096</v>
      </c>
      <c r="AD25" s="33">
        <v>102.69798865895814</v>
      </c>
      <c r="AE25" s="33">
        <v>103.05922294636099</v>
      </c>
      <c r="AF25" s="33">
        <v>101.00809702549802</v>
      </c>
      <c r="AG25" s="33">
        <v>105.03369385151507</v>
      </c>
      <c r="AH25" s="33">
        <v>102.82212508221819</v>
      </c>
      <c r="AI25" s="33">
        <v>108.22445526085238</v>
      </c>
      <c r="AJ25" s="33">
        <v>108.58893946654624</v>
      </c>
      <c r="AK25" s="33">
        <v>112.78998086151373</v>
      </c>
      <c r="AL25" s="33">
        <v>113.87113738893753</v>
      </c>
      <c r="AM25" s="33">
        <v>110.97755918185076</v>
      </c>
      <c r="AN25" s="33">
        <v>107.26719205752462</v>
      </c>
      <c r="AO25" s="33">
        <v>106.85890469655132</v>
      </c>
      <c r="AP25" s="33">
        <v>106.46038822147045</v>
      </c>
      <c r="AQ25" s="33">
        <v>105.69304010906508</v>
      </c>
      <c r="AR25" s="33">
        <v>105.57217932298344</v>
      </c>
    </row>
    <row r="26" spans="1:44" ht="20.149999999999999" customHeight="1" x14ac:dyDescent="0.7">
      <c r="A26" s="31" t="s">
        <v>37</v>
      </c>
      <c r="B26" s="45" t="s">
        <v>95</v>
      </c>
      <c r="C26" s="46" t="s">
        <v>108</v>
      </c>
      <c r="D26" s="36" t="s">
        <v>60</v>
      </c>
      <c r="E26" s="41">
        <v>1.7897854413946774</v>
      </c>
      <c r="F26" s="33">
        <v>97.740952424753175</v>
      </c>
      <c r="G26" s="33">
        <v>95.570034803863109</v>
      </c>
      <c r="H26" s="33">
        <v>97.656678707074164</v>
      </c>
      <c r="I26" s="33">
        <v>99.875663474758142</v>
      </c>
      <c r="J26" s="33">
        <v>104.04234938784558</v>
      </c>
      <c r="K26" s="33">
        <v>97.466125853289782</v>
      </c>
      <c r="L26" s="33">
        <v>93.777089943459742</v>
      </c>
      <c r="M26" s="33">
        <v>98.266397678707946</v>
      </c>
      <c r="N26" s="33">
        <v>103.18860661199429</v>
      </c>
      <c r="O26" s="33">
        <v>105.31654255406684</v>
      </c>
      <c r="P26" s="33">
        <v>101.55952968876167</v>
      </c>
      <c r="Q26" s="33">
        <v>105.54002887142548</v>
      </c>
      <c r="R26" s="33">
        <v>102.49470347103353</v>
      </c>
      <c r="S26" s="33">
        <v>100.10704778388306</v>
      </c>
      <c r="T26" s="33">
        <v>99.636037765389858</v>
      </c>
      <c r="U26" s="33">
        <v>98.466785842146862</v>
      </c>
      <c r="V26" s="33">
        <v>103.67447911210405</v>
      </c>
      <c r="W26" s="33">
        <v>102.47235188315341</v>
      </c>
      <c r="X26" s="33">
        <v>102.79409688809744</v>
      </c>
      <c r="Y26" s="33">
        <v>105.53903180216535</v>
      </c>
      <c r="Z26" s="33">
        <v>105.42984848664845</v>
      </c>
      <c r="AA26" s="33">
        <v>105.5458071982229</v>
      </c>
      <c r="AB26" s="33">
        <v>105.2916178667863</v>
      </c>
      <c r="AC26" s="33">
        <v>105.39990963059122</v>
      </c>
      <c r="AD26" s="33">
        <v>104.26221749466589</v>
      </c>
      <c r="AE26" s="33">
        <v>102.88309853988775</v>
      </c>
      <c r="AF26" s="33">
        <v>104.1037669311883</v>
      </c>
      <c r="AG26" s="33">
        <v>106.0089202982125</v>
      </c>
      <c r="AH26" s="33">
        <v>106.8515751799733</v>
      </c>
      <c r="AI26" s="33">
        <v>107.04587154915156</v>
      </c>
      <c r="AJ26" s="33">
        <v>106.40589928947028</v>
      </c>
      <c r="AK26" s="33">
        <v>103.76525184691165</v>
      </c>
      <c r="AL26" s="33">
        <v>105.30332991858944</v>
      </c>
      <c r="AM26" s="33">
        <v>109.34637261727384</v>
      </c>
      <c r="AN26" s="33">
        <v>107.84899414545102</v>
      </c>
      <c r="AO26" s="33">
        <v>107.13046363159562</v>
      </c>
      <c r="AP26" s="33">
        <v>106.50250517950776</v>
      </c>
      <c r="AQ26" s="33">
        <v>105.64948667987059</v>
      </c>
      <c r="AR26" s="33">
        <v>106.28378024619644</v>
      </c>
    </row>
    <row r="27" spans="1:44" ht="20.149999999999999" customHeight="1" x14ac:dyDescent="0.7">
      <c r="A27" s="31" t="s">
        <v>38</v>
      </c>
      <c r="B27" s="45" t="s">
        <v>96</v>
      </c>
      <c r="C27" s="46" t="s">
        <v>109</v>
      </c>
      <c r="D27" s="36" t="s">
        <v>61</v>
      </c>
      <c r="E27" s="41">
        <v>0.23181742705932398</v>
      </c>
      <c r="F27" s="33">
        <v>89.833517577933534</v>
      </c>
      <c r="G27" s="33">
        <v>97.104027414631148</v>
      </c>
      <c r="H27" s="33">
        <v>94.998277270992361</v>
      </c>
      <c r="I27" s="33">
        <v>90.10743055145582</v>
      </c>
      <c r="J27" s="33">
        <v>107.91247650859685</v>
      </c>
      <c r="K27" s="33">
        <v>112.06732487542726</v>
      </c>
      <c r="L27" s="33">
        <v>118.36694245736706</v>
      </c>
      <c r="M27" s="33">
        <v>108.5518745285444</v>
      </c>
      <c r="N27" s="33">
        <v>94.67560773740307</v>
      </c>
      <c r="O27" s="33">
        <v>93.49693027660507</v>
      </c>
      <c r="P27" s="33">
        <v>95.508421250892866</v>
      </c>
      <c r="Q27" s="33">
        <v>97.377169550150796</v>
      </c>
      <c r="R27" s="33">
        <v>112.93403662344777</v>
      </c>
      <c r="S27" s="33">
        <v>112.64737980316046</v>
      </c>
      <c r="T27" s="33">
        <v>111.3509564162527</v>
      </c>
      <c r="U27" s="33">
        <v>108.11000770772297</v>
      </c>
      <c r="V27" s="33">
        <v>116.82686931969448</v>
      </c>
      <c r="W27" s="33">
        <v>115.96619545808873</v>
      </c>
      <c r="X27" s="33">
        <v>111.31213157016742</v>
      </c>
      <c r="Y27" s="33">
        <v>110.09462958864147</v>
      </c>
      <c r="Z27" s="33">
        <v>113.00289078872017</v>
      </c>
      <c r="AA27" s="33">
        <v>110.63464785136796</v>
      </c>
      <c r="AB27" s="33">
        <v>115.1658004674762</v>
      </c>
      <c r="AC27" s="33">
        <v>115.89800165676462</v>
      </c>
      <c r="AD27" s="33">
        <v>114.03106523303444</v>
      </c>
      <c r="AE27" s="33">
        <v>115.43063322513976</v>
      </c>
      <c r="AF27" s="33">
        <v>118.91510634754516</v>
      </c>
      <c r="AG27" s="33">
        <v>118.2256016848529</v>
      </c>
      <c r="AH27" s="33">
        <v>122.48115381989204</v>
      </c>
      <c r="AI27" s="33">
        <v>118.95674671013963</v>
      </c>
      <c r="AJ27" s="33">
        <v>128.88923282728751</v>
      </c>
      <c r="AK27" s="33">
        <v>131.59638386319872</v>
      </c>
      <c r="AL27" s="33">
        <v>131.75819426687116</v>
      </c>
      <c r="AM27" s="33">
        <v>133.81602578004092</v>
      </c>
      <c r="AN27" s="33">
        <v>135.64654392513839</v>
      </c>
      <c r="AO27" s="33">
        <v>136.3217448319331</v>
      </c>
      <c r="AP27" s="33">
        <v>136.56798427477202</v>
      </c>
      <c r="AQ27" s="33">
        <v>135.57457439040934</v>
      </c>
      <c r="AR27" s="33">
        <v>139.00901827835284</v>
      </c>
    </row>
    <row r="28" spans="1:44" ht="20.149999999999999" customHeight="1" x14ac:dyDescent="0.7">
      <c r="A28" s="31" t="s">
        <v>39</v>
      </c>
      <c r="B28" s="45" t="s">
        <v>97</v>
      </c>
      <c r="C28" s="46" t="s">
        <v>110</v>
      </c>
      <c r="D28" s="36" t="s">
        <v>62</v>
      </c>
      <c r="E28" s="41">
        <v>0.64421872140464376</v>
      </c>
      <c r="F28" s="33">
        <v>98.346841773390793</v>
      </c>
      <c r="G28" s="33">
        <v>101.99395596183609</v>
      </c>
      <c r="H28" s="33">
        <v>99.26393083165533</v>
      </c>
      <c r="I28" s="33">
        <v>98.554333247215496</v>
      </c>
      <c r="J28" s="33">
        <v>101.51424808765248</v>
      </c>
      <c r="K28" s="33">
        <v>101.85222102892104</v>
      </c>
      <c r="L28" s="33">
        <v>100.10160853956869</v>
      </c>
      <c r="M28" s="33">
        <v>101.78875989451316</v>
      </c>
      <c r="N28" s="33">
        <v>99.760812840354788</v>
      </c>
      <c r="O28" s="33">
        <v>98.807434801932956</v>
      </c>
      <c r="P28" s="33">
        <v>99.489510493733093</v>
      </c>
      <c r="Q28" s="33">
        <v>98.526342499225876</v>
      </c>
      <c r="R28" s="33">
        <v>107.51374204749395</v>
      </c>
      <c r="S28" s="33">
        <v>107.27842352232557</v>
      </c>
      <c r="T28" s="33">
        <v>109.40528096032673</v>
      </c>
      <c r="U28" s="33">
        <v>106.22784024550296</v>
      </c>
      <c r="V28" s="33">
        <v>107.20453666074694</v>
      </c>
      <c r="W28" s="33">
        <v>111.58968980363527</v>
      </c>
      <c r="X28" s="33">
        <v>112.55287699075942</v>
      </c>
      <c r="Y28" s="33">
        <v>107.55394723795735</v>
      </c>
      <c r="Z28" s="33">
        <v>107.07508472832201</v>
      </c>
      <c r="AA28" s="33">
        <v>106.58587863099373</v>
      </c>
      <c r="AB28" s="33">
        <v>107.93067820239727</v>
      </c>
      <c r="AC28" s="33">
        <v>108.23942918784594</v>
      </c>
      <c r="AD28" s="33">
        <v>112.94304707946642</v>
      </c>
      <c r="AE28" s="33">
        <v>112.09682384264161</v>
      </c>
      <c r="AF28" s="33">
        <v>113.40230348133061</v>
      </c>
      <c r="AG28" s="33">
        <v>118.87133239135153</v>
      </c>
      <c r="AH28" s="33">
        <v>120.64436383388501</v>
      </c>
      <c r="AI28" s="33">
        <v>110.08699048393007</v>
      </c>
      <c r="AJ28" s="33">
        <v>119.94596360174694</v>
      </c>
      <c r="AK28" s="33">
        <v>123.46507498902555</v>
      </c>
      <c r="AL28" s="33">
        <v>122.16508306263627</v>
      </c>
      <c r="AM28" s="33">
        <v>124.93172321082105</v>
      </c>
      <c r="AN28" s="33">
        <v>124.1885323644279</v>
      </c>
      <c r="AO28" s="33">
        <v>121.95045797108514</v>
      </c>
      <c r="AP28" s="33">
        <v>125.46579290948054</v>
      </c>
      <c r="AQ28" s="33">
        <v>126.34284560931708</v>
      </c>
      <c r="AR28" s="33">
        <v>127.03330390828995</v>
      </c>
    </row>
    <row r="29" spans="1:44" ht="20.149999999999999" customHeight="1" x14ac:dyDescent="0.7">
      <c r="A29" s="87" t="s">
        <v>85</v>
      </c>
      <c r="B29" s="88"/>
      <c r="C29" s="102" t="s">
        <v>6</v>
      </c>
      <c r="D29" s="103"/>
      <c r="E29" s="42">
        <v>100</v>
      </c>
      <c r="F29" s="47">
        <v>98.831258518784679</v>
      </c>
      <c r="G29" s="47">
        <v>94.79682403333176</v>
      </c>
      <c r="H29" s="47">
        <v>96.727148772462186</v>
      </c>
      <c r="I29" s="47">
        <v>95.463012006431285</v>
      </c>
      <c r="J29" s="47">
        <v>99.004998615019701</v>
      </c>
      <c r="K29" s="47">
        <v>97.732792522439979</v>
      </c>
      <c r="L29" s="47">
        <v>98.087997007153319</v>
      </c>
      <c r="M29" s="47">
        <v>103.26860565984555</v>
      </c>
      <c r="N29" s="47">
        <v>105.23290621353084</v>
      </c>
      <c r="O29" s="47">
        <v>106.4709519190807</v>
      </c>
      <c r="P29" s="47">
        <v>102.98050029724644</v>
      </c>
      <c r="Q29" s="47">
        <v>101.40300432696397</v>
      </c>
      <c r="R29" s="47">
        <v>102.91039006554688</v>
      </c>
      <c r="S29" s="47">
        <v>100.0782032374145</v>
      </c>
      <c r="T29" s="47">
        <v>104.04659923789208</v>
      </c>
      <c r="U29" s="47">
        <v>103.02302250963297</v>
      </c>
      <c r="V29" s="47">
        <v>105.66399195537109</v>
      </c>
      <c r="W29" s="47">
        <v>104.55580260324089</v>
      </c>
      <c r="X29" s="47">
        <v>105.06565910921879</v>
      </c>
      <c r="Y29" s="47">
        <v>102.85257470523257</v>
      </c>
      <c r="Z29" s="47">
        <v>103.02954728459225</v>
      </c>
      <c r="AA29" s="47">
        <v>105.40104165422781</v>
      </c>
      <c r="AB29" s="47">
        <v>102.91118967071579</v>
      </c>
      <c r="AC29" s="47">
        <v>105.69623186976389</v>
      </c>
      <c r="AD29" s="47">
        <v>107.03867624213387</v>
      </c>
      <c r="AE29" s="47">
        <v>104.64933717179623</v>
      </c>
      <c r="AF29" s="47">
        <v>107.61005559445053</v>
      </c>
      <c r="AG29" s="47">
        <v>102.55084995864584</v>
      </c>
      <c r="AH29" s="47">
        <v>104.7162488258801</v>
      </c>
      <c r="AI29" s="47">
        <v>107.66766996508694</v>
      </c>
      <c r="AJ29" s="47">
        <v>107.96356339082895</v>
      </c>
      <c r="AK29" s="47">
        <v>108.68359576962764</v>
      </c>
      <c r="AL29" s="47">
        <v>109.14892958353863</v>
      </c>
      <c r="AM29" s="47">
        <v>109.28744906810918</v>
      </c>
      <c r="AN29" s="42">
        <v>108.02403426199155</v>
      </c>
      <c r="AO29" s="42">
        <v>108.56536310867568</v>
      </c>
      <c r="AP29" s="42">
        <v>109.41626734964373</v>
      </c>
      <c r="AQ29" s="42">
        <v>109.75719653291803</v>
      </c>
      <c r="AR29" s="42">
        <v>118.62542089500485</v>
      </c>
    </row>
    <row r="30" spans="1:44" ht="20.149999999999999" customHeight="1" x14ac:dyDescent="0.7">
      <c r="A30" s="71" t="s">
        <v>23</v>
      </c>
      <c r="B30" s="71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48"/>
      <c r="AK30" s="48"/>
      <c r="AN30" s="97" t="s">
        <v>24</v>
      </c>
      <c r="AO30" s="97"/>
      <c r="AP30" s="97"/>
      <c r="AQ30" s="97"/>
      <c r="AR30" s="97"/>
    </row>
    <row r="31" spans="1:44" ht="21" customHeight="1" x14ac:dyDescent="0.7">
      <c r="A31" s="71"/>
      <c r="B31" s="71"/>
      <c r="C31" s="71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K31" s="100"/>
      <c r="AL31" s="100"/>
      <c r="AM31" s="100"/>
      <c r="AN31" s="54"/>
    </row>
    <row r="32" spans="1:44" x14ac:dyDescent="0.3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</row>
    <row r="33" s="8" customFormat="1" x14ac:dyDescent="0.35"/>
    <row r="34" s="8" customFormat="1" x14ac:dyDescent="0.35"/>
    <row r="35" s="8" customFormat="1" x14ac:dyDescent="0.35"/>
    <row r="36" s="8" customFormat="1" x14ac:dyDescent="0.35"/>
    <row r="37" s="8" customFormat="1" x14ac:dyDescent="0.35"/>
    <row r="38" s="8" customFormat="1" x14ac:dyDescent="0.35"/>
    <row r="39" s="8" customFormat="1" x14ac:dyDescent="0.35"/>
    <row r="40" s="8" customFormat="1" x14ac:dyDescent="0.35"/>
    <row r="41" s="8" customFormat="1" x14ac:dyDescent="0.35"/>
    <row r="42" s="8" customFormat="1" x14ac:dyDescent="0.35"/>
    <row r="43" s="8" customFormat="1" x14ac:dyDescent="0.35"/>
    <row r="44" s="8" customFormat="1" x14ac:dyDescent="0.35"/>
    <row r="45" s="8" customFormat="1" x14ac:dyDescent="0.35"/>
    <row r="46" s="8" customFormat="1" x14ac:dyDescent="0.35"/>
    <row r="47" s="8" customFormat="1" x14ac:dyDescent="0.35"/>
    <row r="48" s="8" customFormat="1" x14ac:dyDescent="0.35"/>
    <row r="49" s="8" customFormat="1" x14ac:dyDescent="0.35"/>
    <row r="50" s="8" customFormat="1" x14ac:dyDescent="0.35"/>
    <row r="51" s="8" customFormat="1" x14ac:dyDescent="0.35"/>
    <row r="52" s="8" customFormat="1" x14ac:dyDescent="0.35"/>
    <row r="53" s="8" customFormat="1" x14ac:dyDescent="0.35"/>
    <row r="54" s="8" customFormat="1" x14ac:dyDescent="0.35"/>
    <row r="55" s="8" customFormat="1" x14ac:dyDescent="0.35"/>
    <row r="56" s="8" customFormat="1" x14ac:dyDescent="0.35"/>
    <row r="57" s="8" customFormat="1" x14ac:dyDescent="0.35"/>
    <row r="58" s="8" customFormat="1" x14ac:dyDescent="0.35"/>
    <row r="59" s="8" customFormat="1" x14ac:dyDescent="0.35"/>
    <row r="60" s="8" customFormat="1" x14ac:dyDescent="0.35"/>
    <row r="61" s="8" customFormat="1" x14ac:dyDescent="0.35"/>
    <row r="62" s="8" customFormat="1" x14ac:dyDescent="0.35"/>
    <row r="63" s="8" customFormat="1" x14ac:dyDescent="0.35"/>
    <row r="64" s="8" customFormat="1" x14ac:dyDescent="0.35"/>
    <row r="65" s="8" customFormat="1" x14ac:dyDescent="0.35"/>
    <row r="66" s="8" customFormat="1" x14ac:dyDescent="0.35"/>
    <row r="67" s="8" customFormat="1" x14ac:dyDescent="0.35"/>
    <row r="68" s="8" customFormat="1" x14ac:dyDescent="0.35"/>
    <row r="69" s="8" customFormat="1" x14ac:dyDescent="0.35"/>
    <row r="70" s="8" customFormat="1" x14ac:dyDescent="0.35"/>
    <row r="71" s="8" customFormat="1" x14ac:dyDescent="0.35"/>
    <row r="72" s="8" customFormat="1" x14ac:dyDescent="0.35"/>
    <row r="73" s="8" customFormat="1" x14ac:dyDescent="0.35"/>
    <row r="74" s="8" customFormat="1" x14ac:dyDescent="0.35"/>
    <row r="75" s="8" customFormat="1" x14ac:dyDescent="0.35"/>
    <row r="76" s="8" customFormat="1" x14ac:dyDescent="0.35"/>
    <row r="77" s="8" customFormat="1" x14ac:dyDescent="0.35"/>
    <row r="78" s="8" customFormat="1" x14ac:dyDescent="0.35"/>
    <row r="79" s="8" customFormat="1" x14ac:dyDescent="0.35"/>
    <row r="80" s="8" customFormat="1" x14ac:dyDescent="0.35"/>
    <row r="81" s="8" customFormat="1" x14ac:dyDescent="0.35"/>
    <row r="82" s="8" customFormat="1" x14ac:dyDescent="0.35"/>
    <row r="83" s="8" customFormat="1" x14ac:dyDescent="0.35"/>
    <row r="84" s="8" customFormat="1" x14ac:dyDescent="0.35"/>
    <row r="85" s="8" customFormat="1" x14ac:dyDescent="0.35"/>
    <row r="86" s="8" customFormat="1" x14ac:dyDescent="0.35"/>
    <row r="87" s="8" customFormat="1" x14ac:dyDescent="0.35"/>
    <row r="88" s="8" customFormat="1" x14ac:dyDescent="0.35"/>
    <row r="89" s="8" customFormat="1" x14ac:dyDescent="0.35"/>
    <row r="90" s="8" customFormat="1" x14ac:dyDescent="0.35"/>
    <row r="91" s="8" customFormat="1" x14ac:dyDescent="0.35"/>
    <row r="92" s="8" customFormat="1" x14ac:dyDescent="0.35"/>
    <row r="93" s="8" customFormat="1" x14ac:dyDescent="0.35"/>
    <row r="94" s="8" customFormat="1" x14ac:dyDescent="0.35"/>
    <row r="95" s="8" customFormat="1" x14ac:dyDescent="0.35"/>
    <row r="96" s="8" customFormat="1" x14ac:dyDescent="0.35"/>
    <row r="97" s="8" customFormat="1" x14ac:dyDescent="0.35"/>
    <row r="98" s="8" customFormat="1" x14ac:dyDescent="0.35"/>
    <row r="99" s="8" customFormat="1" x14ac:dyDescent="0.35"/>
    <row r="100" s="8" customFormat="1" x14ac:dyDescent="0.35"/>
    <row r="101" s="8" customFormat="1" x14ac:dyDescent="0.35"/>
    <row r="102" s="8" customFormat="1" x14ac:dyDescent="0.35"/>
    <row r="103" s="8" customFormat="1" x14ac:dyDescent="0.35"/>
    <row r="104" s="8" customFormat="1" x14ac:dyDescent="0.35"/>
    <row r="105" s="8" customFormat="1" x14ac:dyDescent="0.35"/>
    <row r="106" s="8" customFormat="1" x14ac:dyDescent="0.35"/>
    <row r="107" s="8" customFormat="1" x14ac:dyDescent="0.35"/>
    <row r="108" s="8" customFormat="1" x14ac:dyDescent="0.35"/>
    <row r="109" s="8" customFormat="1" x14ac:dyDescent="0.35"/>
    <row r="110" s="8" customFormat="1" x14ac:dyDescent="0.35"/>
    <row r="111" s="8" customFormat="1" x14ac:dyDescent="0.35"/>
    <row r="112" s="8" customFormat="1" x14ac:dyDescent="0.35"/>
    <row r="113" s="8" customFormat="1" x14ac:dyDescent="0.35"/>
    <row r="114" s="8" customFormat="1" x14ac:dyDescent="0.35"/>
    <row r="115" s="8" customFormat="1" x14ac:dyDescent="0.35"/>
    <row r="116" s="8" customFormat="1" x14ac:dyDescent="0.35"/>
    <row r="117" s="8" customFormat="1" x14ac:dyDescent="0.35"/>
    <row r="118" s="8" customFormat="1" x14ac:dyDescent="0.35"/>
    <row r="119" s="8" customFormat="1" x14ac:dyDescent="0.35"/>
    <row r="120" s="8" customFormat="1" x14ac:dyDescent="0.35"/>
    <row r="121" s="8" customFormat="1" x14ac:dyDescent="0.35"/>
    <row r="122" s="8" customFormat="1" x14ac:dyDescent="0.35"/>
    <row r="123" s="8" customFormat="1" x14ac:dyDescent="0.35"/>
    <row r="124" s="8" customFormat="1" x14ac:dyDescent="0.35"/>
    <row r="125" s="8" customFormat="1" x14ac:dyDescent="0.35"/>
    <row r="126" s="8" customFormat="1" x14ac:dyDescent="0.35"/>
    <row r="127" s="8" customFormat="1" x14ac:dyDescent="0.35"/>
    <row r="128" s="8" customFormat="1" x14ac:dyDescent="0.35"/>
    <row r="129" spans="27:29" s="8" customFormat="1" x14ac:dyDescent="0.35"/>
    <row r="130" spans="27:29" s="8" customFormat="1" x14ac:dyDescent="0.35"/>
    <row r="131" spans="27:29" s="8" customFormat="1" x14ac:dyDescent="0.35"/>
    <row r="132" spans="27:29" s="8" customFormat="1" x14ac:dyDescent="0.35"/>
    <row r="133" spans="27:29" s="8" customFormat="1" x14ac:dyDescent="0.35"/>
    <row r="134" spans="27:29" s="8" customFormat="1" x14ac:dyDescent="0.35"/>
    <row r="135" spans="27:29" s="8" customFormat="1" x14ac:dyDescent="0.35"/>
    <row r="136" spans="27:29" s="8" customFormat="1" x14ac:dyDescent="0.35">
      <c r="AA136" s="9"/>
      <c r="AB136" s="9"/>
      <c r="AC136" s="9"/>
    </row>
  </sheetData>
  <mergeCells count="54">
    <mergeCell ref="V10:V11"/>
    <mergeCell ref="AC10:AC11"/>
    <mergeCell ref="AJ10:AJ11"/>
    <mergeCell ref="AK10:AK11"/>
    <mergeCell ref="W10:W11"/>
    <mergeCell ref="X10:X11"/>
    <mergeCell ref="Y10:Y11"/>
    <mergeCell ref="AB10:AB11"/>
    <mergeCell ref="AD10:AD11"/>
    <mergeCell ref="A30:B30"/>
    <mergeCell ref="P10:P11"/>
    <mergeCell ref="Q10:Q11"/>
    <mergeCell ref="R10:R11"/>
    <mergeCell ref="S10:S11"/>
    <mergeCell ref="C10:C11"/>
    <mergeCell ref="A6:AM6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O10:O11"/>
    <mergeCell ref="Z10:Z11"/>
    <mergeCell ref="AA10:AA11"/>
    <mergeCell ref="A7:AM7"/>
    <mergeCell ref="T10:T11"/>
    <mergeCell ref="U10:U11"/>
    <mergeCell ref="F4:AI4"/>
    <mergeCell ref="B5:AM5"/>
    <mergeCell ref="AK31:AM31"/>
    <mergeCell ref="A31:C31"/>
    <mergeCell ref="D10:D11"/>
    <mergeCell ref="C29:D29"/>
    <mergeCell ref="A29:B29"/>
    <mergeCell ref="AL10:AL11"/>
    <mergeCell ref="AM10:AM11"/>
    <mergeCell ref="AE10:AE11"/>
    <mergeCell ref="AF10:AF11"/>
    <mergeCell ref="AG10:AG11"/>
    <mergeCell ref="AH10:AH11"/>
    <mergeCell ref="AI10:AI11"/>
    <mergeCell ref="A10:A11"/>
    <mergeCell ref="B10:B11"/>
    <mergeCell ref="AN9:AR9"/>
    <mergeCell ref="AN30:AR30"/>
    <mergeCell ref="AQ10:AQ11"/>
    <mergeCell ref="AO10:AO11"/>
    <mergeCell ref="AN10:AN11"/>
    <mergeCell ref="AP10:AP11"/>
    <mergeCell ref="AR10:AR11"/>
  </mergeCells>
  <phoneticPr fontId="24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746C0-B2D7-492A-A3E4-8CAF77B53AD1}">
  <dimension ref="A1:K52"/>
  <sheetViews>
    <sheetView rightToLeft="1" topLeftCell="A3" zoomScale="70" zoomScaleNormal="70" workbookViewId="0">
      <selection activeCell="G15" sqref="G15:G31"/>
    </sheetView>
  </sheetViews>
  <sheetFormatPr defaultColWidth="8.7265625" defaultRowHeight="21" x14ac:dyDescent="0.7"/>
  <cols>
    <col min="1" max="1" width="8.7265625" style="7"/>
    <col min="2" max="2" width="55.453125" style="7" customWidth="1"/>
    <col min="3" max="3" width="15.453125" style="6" customWidth="1"/>
    <col min="4" max="4" width="12" style="6" customWidth="1"/>
    <col min="5" max="5" width="13.453125" style="6" customWidth="1"/>
    <col min="6" max="7" width="14.453125" style="6" customWidth="1"/>
    <col min="8" max="8" width="15.453125" style="6" customWidth="1"/>
    <col min="9" max="9" width="55.453125" style="7" customWidth="1"/>
    <col min="10" max="16384" width="8.7265625" style="7"/>
  </cols>
  <sheetData>
    <row r="1" spans="1:11" ht="20.149999999999999" customHeight="1" x14ac:dyDescent="0.7">
      <c r="A1" s="72"/>
      <c r="B1" s="72"/>
    </row>
    <row r="2" spans="1:11" ht="20.149999999999999" customHeight="1" x14ac:dyDescent="0.7">
      <c r="A2" s="72"/>
      <c r="B2" s="72"/>
    </row>
    <row r="3" spans="1:11" ht="20.149999999999999" customHeight="1" x14ac:dyDescent="0.7">
      <c r="A3" s="72"/>
      <c r="B3" s="72"/>
    </row>
    <row r="4" spans="1:11" ht="20.149999999999999" customHeight="1" x14ac:dyDescent="0.7">
      <c r="A4" s="72"/>
      <c r="B4" s="72"/>
    </row>
    <row r="5" spans="1:11" ht="20.149999999999999" customHeight="1" x14ac:dyDescent="0.7">
      <c r="A5" s="6"/>
      <c r="B5" s="6"/>
    </row>
    <row r="6" spans="1:11" ht="20.149999999999999" customHeight="1" x14ac:dyDescent="0.7">
      <c r="A6" s="73" t="s">
        <v>63</v>
      </c>
      <c r="B6" s="73"/>
      <c r="C6" s="73"/>
      <c r="D6" s="73"/>
      <c r="E6" s="73"/>
      <c r="F6" s="73"/>
      <c r="G6" s="73"/>
      <c r="H6" s="73"/>
      <c r="I6" s="73"/>
      <c r="J6" s="73"/>
    </row>
    <row r="7" spans="1:11" ht="20.149999999999999" customHeight="1" x14ac:dyDescent="0.7">
      <c r="A7" s="73" t="s">
        <v>68</v>
      </c>
      <c r="B7" s="73"/>
      <c r="C7" s="73"/>
      <c r="D7" s="73"/>
      <c r="E7" s="73"/>
      <c r="F7" s="73"/>
      <c r="G7" s="73"/>
      <c r="H7" s="73"/>
      <c r="I7" s="73"/>
      <c r="J7" s="73"/>
    </row>
    <row r="8" spans="1:11" ht="20.149999999999999" customHeight="1" x14ac:dyDescent="0.7">
      <c r="A8" s="73" t="s">
        <v>126</v>
      </c>
      <c r="B8" s="73"/>
      <c r="C8" s="73"/>
      <c r="D8" s="73"/>
      <c r="E8" s="73"/>
      <c r="F8" s="73"/>
      <c r="G8" s="73"/>
      <c r="H8" s="73"/>
      <c r="I8" s="73"/>
      <c r="J8" s="73"/>
    </row>
    <row r="9" spans="1:11" ht="20.149999999999999" customHeight="1" x14ac:dyDescent="0.7">
      <c r="A9" s="82">
        <v>46082</v>
      </c>
      <c r="B9" s="82"/>
      <c r="C9" s="82"/>
      <c r="D9" s="82"/>
      <c r="E9" s="82"/>
      <c r="F9" s="82"/>
      <c r="G9" s="82"/>
      <c r="H9" s="82"/>
      <c r="I9" s="82"/>
      <c r="J9" s="82"/>
    </row>
    <row r="10" spans="1:11" ht="20.149999999999999" customHeight="1" x14ac:dyDescent="0.85">
      <c r="B10" s="66"/>
      <c r="C10" s="66"/>
      <c r="D10" s="66"/>
      <c r="E10" s="95"/>
      <c r="F10" s="95"/>
      <c r="G10" s="66"/>
      <c r="H10" s="66"/>
      <c r="I10" s="66"/>
      <c r="J10" s="67" t="s">
        <v>3</v>
      </c>
    </row>
    <row r="11" spans="1:11" ht="20.149999999999999" customHeight="1" x14ac:dyDescent="0.7">
      <c r="A11" s="104" t="s">
        <v>25</v>
      </c>
      <c r="B11" s="104" t="s">
        <v>111</v>
      </c>
      <c r="C11" s="111" t="s">
        <v>5</v>
      </c>
      <c r="D11" s="107" t="s">
        <v>6</v>
      </c>
      <c r="E11" s="107"/>
      <c r="F11" s="107"/>
      <c r="G11" s="108" t="s">
        <v>7</v>
      </c>
      <c r="H11" s="108"/>
      <c r="I11" s="104" t="s">
        <v>112</v>
      </c>
      <c r="J11" s="104" t="s">
        <v>4</v>
      </c>
    </row>
    <row r="12" spans="1:11" ht="20.149999999999999" customHeight="1" x14ac:dyDescent="0.7">
      <c r="A12" s="104"/>
      <c r="B12" s="104"/>
      <c r="C12" s="109"/>
      <c r="D12" s="105" t="s">
        <v>9</v>
      </c>
      <c r="E12" s="105"/>
      <c r="F12" s="105"/>
      <c r="G12" s="106" t="s">
        <v>10</v>
      </c>
      <c r="H12" s="106"/>
      <c r="I12" s="104"/>
      <c r="J12" s="104"/>
    </row>
    <row r="13" spans="1:11" ht="20.149999999999999" customHeight="1" x14ac:dyDescent="0.7">
      <c r="A13" s="104"/>
      <c r="B13" s="104"/>
      <c r="C13" s="109" t="s">
        <v>8</v>
      </c>
      <c r="D13" s="79" t="s">
        <v>123</v>
      </c>
      <c r="E13" s="79" t="s">
        <v>122</v>
      </c>
      <c r="F13" s="79">
        <v>45717</v>
      </c>
      <c r="G13" s="23" t="s">
        <v>11</v>
      </c>
      <c r="H13" s="23" t="s">
        <v>12</v>
      </c>
      <c r="I13" s="104"/>
      <c r="J13" s="104"/>
    </row>
    <row r="14" spans="1:11" ht="20.149999999999999" customHeight="1" x14ac:dyDescent="0.7">
      <c r="A14" s="104"/>
      <c r="B14" s="104"/>
      <c r="C14" s="110"/>
      <c r="D14" s="80"/>
      <c r="E14" s="80"/>
      <c r="F14" s="80"/>
      <c r="G14" s="24" t="s">
        <v>13</v>
      </c>
      <c r="H14" s="24" t="s">
        <v>14</v>
      </c>
      <c r="I14" s="104"/>
      <c r="J14" s="104"/>
    </row>
    <row r="15" spans="1:11" ht="20.149999999999999" customHeight="1" x14ac:dyDescent="0.7">
      <c r="A15" s="31" t="s">
        <v>26</v>
      </c>
      <c r="B15" s="32" t="s">
        <v>40</v>
      </c>
      <c r="C15" s="41">
        <v>9.1439459993902954</v>
      </c>
      <c r="D15" s="33">
        <v>132.72848741800891</v>
      </c>
      <c r="E15" s="33">
        <v>132.24646386545817</v>
      </c>
      <c r="F15" s="33">
        <v>131.85335164673489</v>
      </c>
      <c r="G15" s="34">
        <f>(D15-F15)/F15</f>
        <v>6.6371901839757932E-3</v>
      </c>
      <c r="H15" s="34">
        <f>(D15-E15)/E15</f>
        <v>3.6448880254456762E-3</v>
      </c>
      <c r="I15" s="35" t="s">
        <v>98</v>
      </c>
      <c r="J15" s="36" t="s">
        <v>41</v>
      </c>
      <c r="K15" s="61"/>
    </row>
    <row r="16" spans="1:11" ht="20.149999999999999" customHeight="1" x14ac:dyDescent="0.7">
      <c r="A16" s="31" t="s">
        <v>15</v>
      </c>
      <c r="B16" s="32" t="s">
        <v>16</v>
      </c>
      <c r="C16" s="41">
        <v>22.592268365622136</v>
      </c>
      <c r="D16" s="33">
        <v>131.77903163512431</v>
      </c>
      <c r="E16" s="33">
        <v>131.73697128962954</v>
      </c>
      <c r="F16" s="33">
        <v>119.88969262997844</v>
      </c>
      <c r="G16" s="34">
        <f t="shared" ref="G16:G32" si="0">(D16-F16)/F16</f>
        <v>9.9168983957949861E-2</v>
      </c>
      <c r="H16" s="34">
        <f t="shared" ref="H16:H32" si="1">(D16-E16)/E16</f>
        <v>3.1927518207704728E-4</v>
      </c>
      <c r="I16" s="35" t="s">
        <v>17</v>
      </c>
      <c r="J16" s="36" t="s">
        <v>18</v>
      </c>
      <c r="K16" s="61"/>
    </row>
    <row r="17" spans="1:11" ht="20.149999999999999" customHeight="1" x14ac:dyDescent="0.7">
      <c r="A17" s="31" t="s">
        <v>19</v>
      </c>
      <c r="B17" s="32" t="s">
        <v>89</v>
      </c>
      <c r="C17" s="41">
        <v>2.7859642091501824</v>
      </c>
      <c r="D17" s="33">
        <v>127.887855803763</v>
      </c>
      <c r="E17" s="33">
        <v>126.87887028028702</v>
      </c>
      <c r="F17" s="33">
        <v>116.79456289777377</v>
      </c>
      <c r="G17" s="34">
        <f t="shared" si="0"/>
        <v>9.4981244252772323E-2</v>
      </c>
      <c r="H17" s="34">
        <f t="shared" si="1"/>
        <v>7.9523526750123492E-3</v>
      </c>
      <c r="I17" s="35" t="s">
        <v>99</v>
      </c>
      <c r="J17" s="36" t="s">
        <v>20</v>
      </c>
      <c r="K17" s="61"/>
    </row>
    <row r="18" spans="1:11" ht="20.149999999999999" customHeight="1" x14ac:dyDescent="0.7">
      <c r="A18" s="31" t="s">
        <v>21</v>
      </c>
      <c r="B18" s="32" t="s">
        <v>90</v>
      </c>
      <c r="C18" s="41">
        <v>1.3609096428466896</v>
      </c>
      <c r="D18" s="33">
        <v>131.85602024756281</v>
      </c>
      <c r="E18" s="33">
        <v>131.90353399580215</v>
      </c>
      <c r="F18" s="33">
        <v>118.79379069301305</v>
      </c>
      <c r="G18" s="34">
        <f t="shared" si="0"/>
        <v>0.10995717434680721</v>
      </c>
      <c r="H18" s="34">
        <f t="shared" si="1"/>
        <v>-3.602158850486252E-4</v>
      </c>
      <c r="I18" s="35" t="s">
        <v>100</v>
      </c>
      <c r="J18" s="36" t="s">
        <v>22</v>
      </c>
      <c r="K18" s="61"/>
    </row>
    <row r="19" spans="1:11" ht="20.149999999999999" customHeight="1" x14ac:dyDescent="0.7">
      <c r="A19" s="31" t="s">
        <v>27</v>
      </c>
      <c r="B19" s="32" t="s">
        <v>42</v>
      </c>
      <c r="C19" s="41">
        <v>13.342673383852006</v>
      </c>
      <c r="D19" s="33">
        <v>118.69402849321114</v>
      </c>
      <c r="E19" s="33">
        <v>118.35273132697014</v>
      </c>
      <c r="F19" s="33">
        <v>110.04728696840245</v>
      </c>
      <c r="G19" s="34">
        <f t="shared" si="0"/>
        <v>7.8572964068540849E-2</v>
      </c>
      <c r="H19" s="34">
        <f t="shared" si="1"/>
        <v>2.8837286847068905E-3</v>
      </c>
      <c r="I19" s="35" t="s">
        <v>43</v>
      </c>
      <c r="J19" s="36" t="s">
        <v>44</v>
      </c>
      <c r="K19" s="61"/>
    </row>
    <row r="20" spans="1:11" ht="20.149999999999999" customHeight="1" x14ac:dyDescent="0.7">
      <c r="A20" s="31" t="s">
        <v>28</v>
      </c>
      <c r="B20" s="32" t="s">
        <v>91</v>
      </c>
      <c r="C20" s="41">
        <v>13.311788824980567</v>
      </c>
      <c r="D20" s="33">
        <v>128.80917856719276</v>
      </c>
      <c r="E20" s="33">
        <v>128.29170045046908</v>
      </c>
      <c r="F20" s="33">
        <v>116.69076277208931</v>
      </c>
      <c r="G20" s="34">
        <f t="shared" si="0"/>
        <v>0.10385068626873342</v>
      </c>
      <c r="H20" s="34">
        <f t="shared" si="1"/>
        <v>4.033605563778994E-3</v>
      </c>
      <c r="I20" s="35" t="s">
        <v>101</v>
      </c>
      <c r="J20" s="36" t="s">
        <v>45</v>
      </c>
      <c r="K20" s="61"/>
    </row>
    <row r="21" spans="1:11" ht="20.149999999999999" customHeight="1" x14ac:dyDescent="0.7">
      <c r="A21" s="31" t="s">
        <v>29</v>
      </c>
      <c r="B21" s="32" t="s">
        <v>46</v>
      </c>
      <c r="C21" s="41">
        <v>5.5318078922793532</v>
      </c>
      <c r="D21" s="33">
        <v>126.89451486663941</v>
      </c>
      <c r="E21" s="33">
        <v>122.45574467143685</v>
      </c>
      <c r="F21" s="33">
        <v>110.90323011233491</v>
      </c>
      <c r="G21" s="34">
        <f t="shared" si="0"/>
        <v>0.14419133453648539</v>
      </c>
      <c r="H21" s="34">
        <f t="shared" si="1"/>
        <v>3.6247953961754162E-2</v>
      </c>
      <c r="I21" s="35" t="s">
        <v>102</v>
      </c>
      <c r="J21" s="36" t="s">
        <v>47</v>
      </c>
      <c r="K21" s="61"/>
    </row>
    <row r="22" spans="1:11" ht="20.149999999999999" customHeight="1" x14ac:dyDescent="0.7">
      <c r="A22" s="31" t="s">
        <v>30</v>
      </c>
      <c r="B22" s="32" t="s">
        <v>92</v>
      </c>
      <c r="C22" s="41">
        <v>3.8051187326571321</v>
      </c>
      <c r="D22" s="33">
        <v>121.04141992276114</v>
      </c>
      <c r="E22" s="33">
        <v>120.75847742518711</v>
      </c>
      <c r="F22" s="33">
        <v>102.25380519559451</v>
      </c>
      <c r="G22" s="34">
        <f t="shared" si="0"/>
        <v>0.18373511568815504</v>
      </c>
      <c r="H22" s="34">
        <f t="shared" si="1"/>
        <v>2.3430445928677482E-3</v>
      </c>
      <c r="I22" s="35" t="s">
        <v>103</v>
      </c>
      <c r="J22" s="36" t="s">
        <v>48</v>
      </c>
      <c r="K22" s="61"/>
    </row>
    <row r="23" spans="1:11" ht="20.149999999999999" customHeight="1" x14ac:dyDescent="0.7">
      <c r="A23" s="31" t="s">
        <v>31</v>
      </c>
      <c r="B23" s="32" t="s">
        <v>49</v>
      </c>
      <c r="C23" s="41">
        <v>5.5023902274372576</v>
      </c>
      <c r="D23" s="33">
        <v>125.18739343156481</v>
      </c>
      <c r="E23" s="33">
        <v>123.46453117062109</v>
      </c>
      <c r="F23" s="33">
        <v>109.47597984488469</v>
      </c>
      <c r="G23" s="34">
        <f t="shared" si="0"/>
        <v>0.14351471079721279</v>
      </c>
      <c r="H23" s="34">
        <f t="shared" si="1"/>
        <v>1.3954309343813314E-2</v>
      </c>
      <c r="I23" s="35" t="s">
        <v>104</v>
      </c>
      <c r="J23" s="36" t="s">
        <v>50</v>
      </c>
      <c r="K23" s="61"/>
    </row>
    <row r="24" spans="1:11" ht="20.149999999999999" customHeight="1" x14ac:dyDescent="0.7">
      <c r="A24" s="31" t="s">
        <v>32</v>
      </c>
      <c r="B24" s="32" t="s">
        <v>115</v>
      </c>
      <c r="C24" s="41">
        <v>6.7511009507807769</v>
      </c>
      <c r="D24" s="33">
        <v>122.00368478687393</v>
      </c>
      <c r="E24" s="33">
        <v>121.49257613898389</v>
      </c>
      <c r="F24" s="33">
        <v>106.62145345419007</v>
      </c>
      <c r="G24" s="34">
        <f t="shared" si="0"/>
        <v>0.14426957084479097</v>
      </c>
      <c r="H24" s="34">
        <f t="shared" si="1"/>
        <v>4.2069125878551406E-3</v>
      </c>
      <c r="I24" s="35" t="s">
        <v>105</v>
      </c>
      <c r="J24" s="36" t="s">
        <v>51</v>
      </c>
      <c r="K24" s="61"/>
    </row>
    <row r="25" spans="1:11" ht="20.149999999999999" customHeight="1" x14ac:dyDescent="0.7">
      <c r="A25" s="31" t="s">
        <v>33</v>
      </c>
      <c r="B25" s="32" t="s">
        <v>52</v>
      </c>
      <c r="C25" s="41">
        <v>1.5512668187618748</v>
      </c>
      <c r="D25" s="33">
        <v>128.01288954392126</v>
      </c>
      <c r="E25" s="33">
        <v>128.72814323817755</v>
      </c>
      <c r="F25" s="33">
        <v>116.4890966751605</v>
      </c>
      <c r="G25" s="34">
        <f t="shared" si="0"/>
        <v>9.8925935539665291E-2</v>
      </c>
      <c r="H25" s="34">
        <f t="shared" si="1"/>
        <v>-5.5563117455434876E-3</v>
      </c>
      <c r="I25" s="35" t="s">
        <v>53</v>
      </c>
      <c r="J25" s="36" t="s">
        <v>54</v>
      </c>
      <c r="K25" s="61"/>
    </row>
    <row r="26" spans="1:11" ht="20.149999999999999" customHeight="1" x14ac:dyDescent="0.7">
      <c r="A26" s="31" t="s">
        <v>34</v>
      </c>
      <c r="B26" s="32" t="s">
        <v>93</v>
      </c>
      <c r="C26" s="41">
        <v>1.7893545737449932</v>
      </c>
      <c r="D26" s="33">
        <v>125.00798120328214</v>
      </c>
      <c r="E26" s="33">
        <v>124.62294033907257</v>
      </c>
      <c r="F26" s="33">
        <v>123.64859822532235</v>
      </c>
      <c r="G26" s="34">
        <f t="shared" si="0"/>
        <v>1.0993921463489788E-2</v>
      </c>
      <c r="H26" s="34">
        <f t="shared" si="1"/>
        <v>3.0896467629631997E-3</v>
      </c>
      <c r="I26" s="35" t="s">
        <v>106</v>
      </c>
      <c r="J26" s="36" t="s">
        <v>55</v>
      </c>
      <c r="K26" s="61"/>
    </row>
    <row r="27" spans="1:11" ht="20.149999999999999" customHeight="1" x14ac:dyDescent="0.7">
      <c r="A27" s="31" t="s">
        <v>35</v>
      </c>
      <c r="B27" s="32" t="s">
        <v>94</v>
      </c>
      <c r="C27" s="41">
        <v>3.8920983350525162</v>
      </c>
      <c r="D27" s="33">
        <v>130.81030072852028</v>
      </c>
      <c r="E27" s="33">
        <v>131.11752781967508</v>
      </c>
      <c r="F27" s="33">
        <v>114.54721767583729</v>
      </c>
      <c r="G27" s="34">
        <f t="shared" si="0"/>
        <v>0.14197711112204114</v>
      </c>
      <c r="H27" s="34">
        <f t="shared" si="1"/>
        <v>-2.3431427991635668E-3</v>
      </c>
      <c r="I27" s="35" t="s">
        <v>107</v>
      </c>
      <c r="J27" s="36" t="s">
        <v>56</v>
      </c>
      <c r="K27" s="61"/>
    </row>
    <row r="28" spans="1:11" ht="20.149999999999999" customHeight="1" x14ac:dyDescent="0.7">
      <c r="A28" s="31" t="s">
        <v>36</v>
      </c>
      <c r="B28" s="32" t="s">
        <v>57</v>
      </c>
      <c r="C28" s="41">
        <v>2.0251780654397962</v>
      </c>
      <c r="D28" s="33">
        <v>110.10418893587509</v>
      </c>
      <c r="E28" s="33">
        <v>110.51338808395774</v>
      </c>
      <c r="F28" s="33">
        <v>98.201738707660752</v>
      </c>
      <c r="G28" s="34">
        <f t="shared" si="0"/>
        <v>0.12120406812395695</v>
      </c>
      <c r="H28" s="34">
        <f t="shared" si="1"/>
        <v>-3.7027110938973123E-3</v>
      </c>
      <c r="I28" s="35" t="s">
        <v>58</v>
      </c>
      <c r="J28" s="36" t="s">
        <v>59</v>
      </c>
      <c r="K28" s="61"/>
    </row>
    <row r="29" spans="1:11" ht="20.149999999999999" customHeight="1" x14ac:dyDescent="0.7">
      <c r="A29" s="31" t="s">
        <v>37</v>
      </c>
      <c r="B29" s="32" t="s">
        <v>95</v>
      </c>
      <c r="C29" s="41">
        <v>4.5650199585877633</v>
      </c>
      <c r="D29" s="33">
        <v>121.46050907004997</v>
      </c>
      <c r="E29" s="33">
        <v>121.36847261689236</v>
      </c>
      <c r="F29" s="33">
        <v>110.21104386207865</v>
      </c>
      <c r="G29" s="34">
        <f t="shared" si="0"/>
        <v>0.10207203211004175</v>
      </c>
      <c r="H29" s="34">
        <f t="shared" si="1"/>
        <v>7.5832257894620865E-4</v>
      </c>
      <c r="I29" s="35" t="s">
        <v>108</v>
      </c>
      <c r="J29" s="36" t="s">
        <v>60</v>
      </c>
      <c r="K29" s="61"/>
    </row>
    <row r="30" spans="1:11" ht="20.149999999999999" customHeight="1" x14ac:dyDescent="0.7">
      <c r="A30" s="31" t="s">
        <v>38</v>
      </c>
      <c r="B30" s="32" t="s">
        <v>96</v>
      </c>
      <c r="C30" s="41">
        <v>0.45047827869760509</v>
      </c>
      <c r="D30" s="33">
        <v>136.61906542922941</v>
      </c>
      <c r="E30" s="33">
        <v>137.31451241967903</v>
      </c>
      <c r="F30" s="33">
        <v>120.97941848976586</v>
      </c>
      <c r="G30" s="34">
        <f t="shared" si="0"/>
        <v>0.12927526958469029</v>
      </c>
      <c r="H30" s="34">
        <f t="shared" si="1"/>
        <v>-5.0646284809584188E-3</v>
      </c>
      <c r="I30" s="35" t="s">
        <v>109</v>
      </c>
      <c r="J30" s="36" t="s">
        <v>61</v>
      </c>
      <c r="K30" s="61"/>
    </row>
    <row r="31" spans="1:11" ht="20.149999999999999" customHeight="1" x14ac:dyDescent="0.7">
      <c r="A31" s="31" t="s">
        <v>39</v>
      </c>
      <c r="B31" s="32" t="s">
        <v>97</v>
      </c>
      <c r="C31" s="41">
        <v>1.5986357407190663</v>
      </c>
      <c r="D31" s="33">
        <v>127.39261885135052</v>
      </c>
      <c r="E31" s="33">
        <v>129.61341892095612</v>
      </c>
      <c r="F31" s="33">
        <v>109.00662334535834</v>
      </c>
      <c r="G31" s="34">
        <f t="shared" si="0"/>
        <v>0.16866860876646986</v>
      </c>
      <c r="H31" s="34">
        <f t="shared" si="1"/>
        <v>-1.7134028930754015E-2</v>
      </c>
      <c r="I31" s="35" t="s">
        <v>110</v>
      </c>
      <c r="J31" s="36" t="s">
        <v>62</v>
      </c>
      <c r="K31" s="61"/>
    </row>
    <row r="32" spans="1:11" ht="20.149999999999999" customHeight="1" x14ac:dyDescent="0.7">
      <c r="A32" s="87" t="s">
        <v>88</v>
      </c>
      <c r="B32" s="88"/>
      <c r="C32" s="42">
        <v>100</v>
      </c>
      <c r="D32" s="47">
        <v>126.74023718035301</v>
      </c>
      <c r="E32" s="47">
        <v>126.21804129842393</v>
      </c>
      <c r="F32" s="47">
        <v>115.26293910860346</v>
      </c>
      <c r="G32" s="43">
        <f t="shared" si="0"/>
        <v>9.9574921136926439E-2</v>
      </c>
      <c r="H32" s="43">
        <f t="shared" si="1"/>
        <v>4.1372523021049263E-3</v>
      </c>
      <c r="I32" s="74" t="s">
        <v>6</v>
      </c>
      <c r="J32" s="74"/>
      <c r="K32" s="61"/>
    </row>
    <row r="33" spans="1:11" ht="20.149999999999999" customHeight="1" x14ac:dyDescent="0.7">
      <c r="A33" s="71" t="s">
        <v>23</v>
      </c>
      <c r="B33" s="71"/>
      <c r="I33" s="75" t="s">
        <v>24</v>
      </c>
      <c r="J33" s="75"/>
    </row>
    <row r="34" spans="1:11" x14ac:dyDescent="0.7">
      <c r="A34" s="71"/>
      <c r="B34" s="71"/>
      <c r="C34" s="71"/>
      <c r="D34" s="16"/>
      <c r="E34" s="16"/>
      <c r="I34" s="6"/>
      <c r="J34" s="64"/>
      <c r="K34" s="55"/>
    </row>
    <row r="35" spans="1:11" x14ac:dyDescent="0.7">
      <c r="D35" s="16"/>
      <c r="E35" s="16"/>
      <c r="H35" s="17"/>
      <c r="I35" s="6"/>
    </row>
    <row r="36" spans="1:11" x14ac:dyDescent="0.7">
      <c r="D36" s="16"/>
      <c r="E36" s="16"/>
      <c r="I36" s="6"/>
    </row>
    <row r="37" spans="1:11" x14ac:dyDescent="0.7">
      <c r="D37" s="16"/>
      <c r="E37" s="16"/>
      <c r="I37" s="6"/>
    </row>
    <row r="38" spans="1:11" x14ac:dyDescent="0.7">
      <c r="D38" s="16"/>
      <c r="E38" s="16"/>
      <c r="I38" s="6"/>
    </row>
    <row r="39" spans="1:11" x14ac:dyDescent="0.7">
      <c r="D39" s="16"/>
      <c r="E39" s="16"/>
      <c r="I39" s="6"/>
    </row>
    <row r="40" spans="1:11" x14ac:dyDescent="0.7">
      <c r="D40" s="16"/>
      <c r="E40" s="16"/>
      <c r="I40" s="6"/>
    </row>
    <row r="41" spans="1:11" x14ac:dyDescent="0.7">
      <c r="D41" s="16"/>
      <c r="E41" s="16"/>
      <c r="I41" s="6"/>
    </row>
    <row r="42" spans="1:11" x14ac:dyDescent="0.7">
      <c r="D42" s="16"/>
      <c r="E42" s="16"/>
      <c r="I42" s="6"/>
    </row>
    <row r="43" spans="1:11" x14ac:dyDescent="0.7">
      <c r="D43" s="16"/>
      <c r="E43" s="16"/>
      <c r="I43" s="6"/>
    </row>
    <row r="44" spans="1:11" x14ac:dyDescent="0.7">
      <c r="D44" s="16"/>
      <c r="E44" s="16"/>
      <c r="I44" s="6"/>
    </row>
    <row r="45" spans="1:11" x14ac:dyDescent="0.7">
      <c r="D45" s="16"/>
      <c r="E45" s="16"/>
      <c r="I45" s="6"/>
    </row>
    <row r="46" spans="1:11" x14ac:dyDescent="0.7">
      <c r="D46" s="16"/>
      <c r="E46" s="16"/>
      <c r="I46" s="6"/>
    </row>
    <row r="47" spans="1:11" x14ac:dyDescent="0.7">
      <c r="D47" s="16"/>
      <c r="E47" s="16"/>
      <c r="I47" s="6"/>
    </row>
    <row r="48" spans="1:11" x14ac:dyDescent="0.7">
      <c r="D48" s="16"/>
      <c r="E48" s="16"/>
      <c r="I48" s="6"/>
    </row>
    <row r="49" spans="4:9" x14ac:dyDescent="0.7">
      <c r="D49" s="16"/>
      <c r="E49" s="16"/>
      <c r="I49" s="6"/>
    </row>
    <row r="50" spans="4:9" x14ac:dyDescent="0.7">
      <c r="D50" s="16"/>
      <c r="E50" s="16"/>
      <c r="I50" s="6"/>
    </row>
    <row r="51" spans="4:9" x14ac:dyDescent="0.7">
      <c r="D51" s="16"/>
      <c r="E51" s="16"/>
      <c r="I51" s="6"/>
    </row>
    <row r="52" spans="4:9" x14ac:dyDescent="0.7">
      <c r="D52" s="16"/>
      <c r="E52" s="16"/>
      <c r="I52" s="6"/>
    </row>
  </sheetData>
  <mergeCells count="24">
    <mergeCell ref="A1:B4"/>
    <mergeCell ref="C13:C14"/>
    <mergeCell ref="C11:C12"/>
    <mergeCell ref="A6:J6"/>
    <mergeCell ref="A7:J7"/>
    <mergeCell ref="A8:J8"/>
    <mergeCell ref="E10:F10"/>
    <mergeCell ref="A9:J9"/>
    <mergeCell ref="A34:C34"/>
    <mergeCell ref="A33:B33"/>
    <mergeCell ref="I33:J33"/>
    <mergeCell ref="J11:J14"/>
    <mergeCell ref="D12:F12"/>
    <mergeCell ref="G12:H12"/>
    <mergeCell ref="D13:D14"/>
    <mergeCell ref="E13:E14"/>
    <mergeCell ref="F13:F14"/>
    <mergeCell ref="I32:J32"/>
    <mergeCell ref="A11:A14"/>
    <mergeCell ref="B11:B14"/>
    <mergeCell ref="D11:F11"/>
    <mergeCell ref="G11:H11"/>
    <mergeCell ref="I11:I14"/>
    <mergeCell ref="A32:B32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F440B-47BD-4EF7-9044-4DE49284EA0B}">
  <dimension ref="A1:AR231"/>
  <sheetViews>
    <sheetView rightToLeft="1" topLeftCell="A2" zoomScale="70" zoomScaleNormal="70" workbookViewId="0">
      <pane xSplit="5" topLeftCell="AJ1" activePane="topRight" state="frozen"/>
      <selection pane="topRight" activeCell="AJ30" sqref="AJ30:AM30"/>
    </sheetView>
  </sheetViews>
  <sheetFormatPr defaultColWidth="8" defaultRowHeight="14.5" x14ac:dyDescent="0.35"/>
  <cols>
    <col min="1" max="1" width="6.453125" style="9" customWidth="1"/>
    <col min="2" max="3" width="55.453125" style="9" customWidth="1"/>
    <col min="4" max="4" width="10.26953125" style="9" customWidth="1"/>
    <col min="5" max="5" width="10.6328125" style="9" customWidth="1"/>
    <col min="6" max="35" width="12.453125" style="9" customWidth="1"/>
    <col min="36" max="39" width="12.453125" style="8" customWidth="1"/>
    <col min="40" max="40" width="12.7265625" style="8" customWidth="1"/>
    <col min="41" max="42" width="12.453125" style="8" customWidth="1"/>
    <col min="43" max="16384" width="8" style="8"/>
  </cols>
  <sheetData>
    <row r="1" spans="1:44" ht="25" customHeigh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</row>
    <row r="2" spans="1:44" ht="25" customHeight="1" x14ac:dyDescent="0.3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3" spans="1:44" ht="25" customHeight="1" x14ac:dyDescent="0.3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</row>
    <row r="4" spans="1:44" ht="25" customHeight="1" x14ac:dyDescent="0.35">
      <c r="A4" s="8"/>
      <c r="B4" s="8"/>
      <c r="C4" s="8"/>
      <c r="D4" s="8"/>
      <c r="E4" s="8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</row>
    <row r="5" spans="1:44" ht="25" customHeight="1" x14ac:dyDescent="0.35">
      <c r="A5" s="8"/>
      <c r="B5" s="73" t="s">
        <v>66</v>
      </c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</row>
    <row r="6" spans="1:44" ht="25" customHeight="1" x14ac:dyDescent="0.35">
      <c r="A6" s="8"/>
      <c r="B6" s="73" t="s">
        <v>76</v>
      </c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</row>
    <row r="7" spans="1:44" ht="25" customHeight="1" x14ac:dyDescent="0.35">
      <c r="A7" s="73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</row>
    <row r="8" spans="1:44" ht="25" customHeight="1" x14ac:dyDescent="0.85">
      <c r="A8" s="8"/>
      <c r="B8" s="8"/>
      <c r="C8" s="8"/>
      <c r="D8" s="8"/>
      <c r="E8" s="8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  <c r="AI8" s="8"/>
      <c r="AO8" s="96" t="s">
        <v>3</v>
      </c>
      <c r="AP8" s="96"/>
      <c r="AQ8" s="96"/>
      <c r="AR8" s="96"/>
    </row>
    <row r="9" spans="1:44" ht="24.5" x14ac:dyDescent="0.35">
      <c r="A9" s="112" t="s">
        <v>25</v>
      </c>
      <c r="B9" s="112" t="s">
        <v>111</v>
      </c>
      <c r="C9" s="112" t="s">
        <v>112</v>
      </c>
      <c r="D9" s="101" t="s">
        <v>4</v>
      </c>
      <c r="E9" s="51" t="s">
        <v>5</v>
      </c>
      <c r="F9" s="94">
        <v>44927</v>
      </c>
      <c r="G9" s="94">
        <v>44958</v>
      </c>
      <c r="H9" s="94">
        <v>44986</v>
      </c>
      <c r="I9" s="94">
        <v>45017</v>
      </c>
      <c r="J9" s="94">
        <v>45047</v>
      </c>
      <c r="K9" s="94">
        <v>45078</v>
      </c>
      <c r="L9" s="94">
        <v>45108</v>
      </c>
      <c r="M9" s="94">
        <v>45139</v>
      </c>
      <c r="N9" s="94">
        <v>45170</v>
      </c>
      <c r="O9" s="94">
        <v>45200</v>
      </c>
      <c r="P9" s="94">
        <v>45231</v>
      </c>
      <c r="Q9" s="94">
        <v>45261</v>
      </c>
      <c r="R9" s="94">
        <v>45292</v>
      </c>
      <c r="S9" s="94">
        <v>45323</v>
      </c>
      <c r="T9" s="94">
        <v>45352</v>
      </c>
      <c r="U9" s="94">
        <v>45383</v>
      </c>
      <c r="V9" s="94">
        <v>45413</v>
      </c>
      <c r="W9" s="94">
        <v>45444</v>
      </c>
      <c r="X9" s="94">
        <v>45474</v>
      </c>
      <c r="Y9" s="94">
        <v>45505</v>
      </c>
      <c r="Z9" s="94">
        <v>45536</v>
      </c>
      <c r="AA9" s="94">
        <v>45566</v>
      </c>
      <c r="AB9" s="94">
        <v>45597</v>
      </c>
      <c r="AC9" s="94">
        <v>45627</v>
      </c>
      <c r="AD9" s="94">
        <v>45658</v>
      </c>
      <c r="AE9" s="94">
        <v>45689</v>
      </c>
      <c r="AF9" s="94">
        <v>45717</v>
      </c>
      <c r="AG9" s="94">
        <v>45748</v>
      </c>
      <c r="AH9" s="94">
        <v>45778</v>
      </c>
      <c r="AI9" s="94">
        <v>45809</v>
      </c>
      <c r="AJ9" s="94">
        <v>45839</v>
      </c>
      <c r="AK9" s="94">
        <v>45870</v>
      </c>
      <c r="AL9" s="94">
        <v>45901</v>
      </c>
      <c r="AM9" s="94">
        <v>45931</v>
      </c>
      <c r="AN9" s="94">
        <v>45962</v>
      </c>
      <c r="AO9" s="94">
        <v>45992</v>
      </c>
      <c r="AP9" s="94" t="s">
        <v>121</v>
      </c>
      <c r="AQ9" s="94" t="s">
        <v>122</v>
      </c>
      <c r="AR9" s="98" t="s">
        <v>123</v>
      </c>
    </row>
    <row r="10" spans="1:44" ht="24.5" x14ac:dyDescent="0.35">
      <c r="A10" s="112"/>
      <c r="B10" s="112"/>
      <c r="C10" s="112"/>
      <c r="D10" s="77"/>
      <c r="E10" s="50" t="s">
        <v>8</v>
      </c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8"/>
    </row>
    <row r="11" spans="1:44" ht="20.149999999999999" customHeight="1" x14ac:dyDescent="0.7">
      <c r="A11" s="31" t="s">
        <v>26</v>
      </c>
      <c r="B11" s="32" t="s">
        <v>40</v>
      </c>
      <c r="C11" s="35" t="s">
        <v>98</v>
      </c>
      <c r="D11" s="36" t="s">
        <v>41</v>
      </c>
      <c r="E11" s="41">
        <v>9.1439459993902954</v>
      </c>
      <c r="F11" s="33">
        <v>93.952561674533285</v>
      </c>
      <c r="G11" s="33">
        <v>89.253456469361367</v>
      </c>
      <c r="H11" s="33">
        <v>93.652521423305174</v>
      </c>
      <c r="I11" s="33">
        <v>101.09886913320982</v>
      </c>
      <c r="J11" s="33">
        <v>96.691980864486098</v>
      </c>
      <c r="K11" s="33">
        <v>99.895743467032304</v>
      </c>
      <c r="L11" s="33">
        <v>98.139498803321942</v>
      </c>
      <c r="M11" s="33">
        <v>97.920015704712142</v>
      </c>
      <c r="N11" s="33">
        <v>107.31008385218279</v>
      </c>
      <c r="O11" s="33">
        <v>108.12320006976346</v>
      </c>
      <c r="P11" s="33">
        <v>108.20977598833753</v>
      </c>
      <c r="Q11" s="33">
        <v>105.75229254975389</v>
      </c>
      <c r="R11" s="33">
        <v>106.94594186765218</v>
      </c>
      <c r="S11" s="33">
        <v>107.93555159167532</v>
      </c>
      <c r="T11" s="33">
        <v>107.81478627473776</v>
      </c>
      <c r="U11" s="33">
        <v>107.81377779989872</v>
      </c>
      <c r="V11" s="33">
        <v>107.74685636525803</v>
      </c>
      <c r="W11" s="33">
        <v>108.08402289592438</v>
      </c>
      <c r="X11" s="33">
        <v>108.11487600153846</v>
      </c>
      <c r="Y11" s="33">
        <v>104.7590970545819</v>
      </c>
      <c r="Z11" s="33">
        <v>111.94288269971074</v>
      </c>
      <c r="AA11" s="33">
        <v>116.809541602206</v>
      </c>
      <c r="AB11" s="33">
        <v>112.95918295326661</v>
      </c>
      <c r="AC11" s="33">
        <v>114.21889571752605</v>
      </c>
      <c r="AD11" s="33">
        <v>127.86276108948296</v>
      </c>
      <c r="AE11" s="33">
        <v>130.78452731529401</v>
      </c>
      <c r="AF11" s="33">
        <v>131.85335164673489</v>
      </c>
      <c r="AG11" s="33">
        <v>129.44763793154047</v>
      </c>
      <c r="AH11" s="33">
        <v>125.85922683008812</v>
      </c>
      <c r="AI11" s="33">
        <v>128.22541370327642</v>
      </c>
      <c r="AJ11" s="33">
        <v>130.08786866606087</v>
      </c>
      <c r="AK11" s="33">
        <v>132.25636894709541</v>
      </c>
      <c r="AL11" s="33">
        <v>132.42810133117669</v>
      </c>
      <c r="AM11" s="33">
        <v>131.60973603020091</v>
      </c>
      <c r="AN11" s="33">
        <v>129.87803036159573</v>
      </c>
      <c r="AO11" s="33">
        <v>128.8568312788687</v>
      </c>
      <c r="AP11" s="33">
        <v>131.67667345537296</v>
      </c>
      <c r="AQ11" s="33">
        <v>132.24646386545817</v>
      </c>
      <c r="AR11" s="33">
        <v>132.72848741800891</v>
      </c>
    </row>
    <row r="12" spans="1:44" ht="20.149999999999999" customHeight="1" x14ac:dyDescent="0.7">
      <c r="A12" s="31" t="s">
        <v>15</v>
      </c>
      <c r="B12" s="32" t="s">
        <v>16</v>
      </c>
      <c r="C12" s="35" t="s">
        <v>17</v>
      </c>
      <c r="D12" s="36" t="s">
        <v>18</v>
      </c>
      <c r="E12" s="41">
        <v>22.592268365622136</v>
      </c>
      <c r="F12" s="33">
        <v>96.621894761206974</v>
      </c>
      <c r="G12" s="33">
        <v>94.330250538571264</v>
      </c>
      <c r="H12" s="33">
        <v>93.045367959207724</v>
      </c>
      <c r="I12" s="33">
        <v>98.716150720083888</v>
      </c>
      <c r="J12" s="33">
        <v>100.04081015394455</v>
      </c>
      <c r="K12" s="33">
        <v>108.13725738959519</v>
      </c>
      <c r="L12" s="33">
        <v>102.22296962947152</v>
      </c>
      <c r="M12" s="33">
        <v>102.9368675447358</v>
      </c>
      <c r="N12" s="33">
        <v>99.872853510059954</v>
      </c>
      <c r="O12" s="33">
        <v>103.09627476928695</v>
      </c>
      <c r="P12" s="33">
        <v>98.915400315149896</v>
      </c>
      <c r="Q12" s="33">
        <v>102.0639027086863</v>
      </c>
      <c r="R12" s="33">
        <v>101.66211308307074</v>
      </c>
      <c r="S12" s="33">
        <v>105.32596109659285</v>
      </c>
      <c r="T12" s="33">
        <v>105.4466055959435</v>
      </c>
      <c r="U12" s="33">
        <v>105.34700852305438</v>
      </c>
      <c r="V12" s="33">
        <v>105.31600846816103</v>
      </c>
      <c r="W12" s="33">
        <v>106.21743386662179</v>
      </c>
      <c r="X12" s="33">
        <v>106.26432166616225</v>
      </c>
      <c r="Y12" s="33">
        <v>105.48900313938499</v>
      </c>
      <c r="Z12" s="33">
        <v>109.47790370013928</v>
      </c>
      <c r="AA12" s="33">
        <v>110.18871223132879</v>
      </c>
      <c r="AB12" s="33">
        <v>107.5973830173244</v>
      </c>
      <c r="AC12" s="33">
        <v>108.46759884825023</v>
      </c>
      <c r="AD12" s="33">
        <v>119.59565288217182</v>
      </c>
      <c r="AE12" s="33">
        <v>119.86951910925576</v>
      </c>
      <c r="AF12" s="33">
        <v>119.88969262997844</v>
      </c>
      <c r="AG12" s="33">
        <v>118.49138829014454</v>
      </c>
      <c r="AH12" s="33">
        <v>119.10989469796827</v>
      </c>
      <c r="AI12" s="33">
        <v>122.11723095339444</v>
      </c>
      <c r="AJ12" s="33">
        <v>123.44312221546787</v>
      </c>
      <c r="AK12" s="33">
        <v>124.83759254236541</v>
      </c>
      <c r="AL12" s="33">
        <v>126.67235501585637</v>
      </c>
      <c r="AM12" s="33">
        <v>128.31235456244085</v>
      </c>
      <c r="AN12" s="33">
        <v>127.8492688051237</v>
      </c>
      <c r="AO12" s="33">
        <v>128.90868890502531</v>
      </c>
      <c r="AP12" s="33">
        <v>129.24559995379963</v>
      </c>
      <c r="AQ12" s="33">
        <v>131.73697128962954</v>
      </c>
      <c r="AR12" s="33">
        <v>131.77903163512431</v>
      </c>
    </row>
    <row r="13" spans="1:44" ht="20.149999999999999" customHeight="1" x14ac:dyDescent="0.7">
      <c r="A13" s="31" t="s">
        <v>19</v>
      </c>
      <c r="B13" s="32" t="s">
        <v>89</v>
      </c>
      <c r="C13" s="35" t="s">
        <v>99</v>
      </c>
      <c r="D13" s="36" t="s">
        <v>20</v>
      </c>
      <c r="E13" s="41">
        <v>2.7859642091501824</v>
      </c>
      <c r="F13" s="33">
        <v>96.810045122682297</v>
      </c>
      <c r="G13" s="33">
        <v>99.447368864663858</v>
      </c>
      <c r="H13" s="33">
        <v>99.671876312180913</v>
      </c>
      <c r="I13" s="33">
        <v>95.416822573751602</v>
      </c>
      <c r="J13" s="33">
        <v>104.40428606609127</v>
      </c>
      <c r="K13" s="33">
        <v>100.30048156651901</v>
      </c>
      <c r="L13" s="33">
        <v>102.38821727751748</v>
      </c>
      <c r="M13" s="33">
        <v>103.04997141527434</v>
      </c>
      <c r="N13" s="33">
        <v>96.656794182058647</v>
      </c>
      <c r="O13" s="33">
        <v>99.502050519270938</v>
      </c>
      <c r="P13" s="33">
        <v>102.96307874345383</v>
      </c>
      <c r="Q13" s="33">
        <v>99.389007356535885</v>
      </c>
      <c r="R13" s="33">
        <v>105.53456561171465</v>
      </c>
      <c r="S13" s="33">
        <v>113.43463073132467</v>
      </c>
      <c r="T13" s="33">
        <v>114.04602494522322</v>
      </c>
      <c r="U13" s="33">
        <v>122.62496572261918</v>
      </c>
      <c r="V13" s="33">
        <v>122.34299909801911</v>
      </c>
      <c r="W13" s="33">
        <v>116.35333054271395</v>
      </c>
      <c r="X13" s="33">
        <v>121.98942186700006</v>
      </c>
      <c r="Y13" s="33">
        <v>120.34447796304528</v>
      </c>
      <c r="Z13" s="33">
        <v>110.96192304185021</v>
      </c>
      <c r="AA13" s="33">
        <v>113.10557528561624</v>
      </c>
      <c r="AB13" s="33">
        <v>111.73655427722599</v>
      </c>
      <c r="AC13" s="33">
        <v>109.35433415807354</v>
      </c>
      <c r="AD13" s="33">
        <v>112.0843601038756</v>
      </c>
      <c r="AE13" s="33">
        <v>113.50696933395288</v>
      </c>
      <c r="AF13" s="33">
        <v>116.79456289777377</v>
      </c>
      <c r="AG13" s="33">
        <v>120.62473414738277</v>
      </c>
      <c r="AH13" s="33">
        <v>126.14161034865865</v>
      </c>
      <c r="AI13" s="33">
        <v>129.06752986733406</v>
      </c>
      <c r="AJ13" s="33">
        <v>133.21185714511222</v>
      </c>
      <c r="AK13" s="33">
        <v>137.2775149688097</v>
      </c>
      <c r="AL13" s="33">
        <v>140.54290176473503</v>
      </c>
      <c r="AM13" s="33">
        <v>137.35361885734068</v>
      </c>
      <c r="AN13" s="33">
        <v>133.2386144249779</v>
      </c>
      <c r="AO13" s="33">
        <v>128.01972775359454</v>
      </c>
      <c r="AP13" s="33">
        <v>128.40333641289985</v>
      </c>
      <c r="AQ13" s="33">
        <v>126.87887028028702</v>
      </c>
      <c r="AR13" s="33">
        <v>127.887855803763</v>
      </c>
    </row>
    <row r="14" spans="1:44" ht="20.149999999999999" customHeight="1" x14ac:dyDescent="0.7">
      <c r="A14" s="31" t="s">
        <v>21</v>
      </c>
      <c r="B14" s="32" t="s">
        <v>90</v>
      </c>
      <c r="C14" s="35" t="s">
        <v>100</v>
      </c>
      <c r="D14" s="36" t="s">
        <v>22</v>
      </c>
      <c r="E14" s="41">
        <v>1.3609096428466896</v>
      </c>
      <c r="F14" s="33">
        <v>98.653152260587873</v>
      </c>
      <c r="G14" s="33">
        <v>92.60594294290982</v>
      </c>
      <c r="H14" s="33">
        <v>95.017134414604101</v>
      </c>
      <c r="I14" s="33">
        <v>93.29294137895414</v>
      </c>
      <c r="J14" s="33">
        <v>93.956822453715034</v>
      </c>
      <c r="K14" s="33">
        <v>97.054558525401021</v>
      </c>
      <c r="L14" s="33">
        <v>102.32754146018968</v>
      </c>
      <c r="M14" s="33">
        <v>108.60714140197823</v>
      </c>
      <c r="N14" s="33">
        <v>102.77630039652259</v>
      </c>
      <c r="O14" s="33">
        <v>102.88245324303271</v>
      </c>
      <c r="P14" s="33">
        <v>103.27424358258162</v>
      </c>
      <c r="Q14" s="33">
        <v>109.55176793952322</v>
      </c>
      <c r="R14" s="33">
        <v>105.4437912940088</v>
      </c>
      <c r="S14" s="33">
        <v>105.92864349243824</v>
      </c>
      <c r="T14" s="33">
        <v>105.50333238694256</v>
      </c>
      <c r="U14" s="33">
        <v>105.13710626392299</v>
      </c>
      <c r="V14" s="33">
        <v>105.19796792867484</v>
      </c>
      <c r="W14" s="33">
        <v>105.96146232384514</v>
      </c>
      <c r="X14" s="33">
        <v>108.7583473159506</v>
      </c>
      <c r="Y14" s="33">
        <v>107.31249073040125</v>
      </c>
      <c r="Z14" s="33">
        <v>109.7126546965324</v>
      </c>
      <c r="AA14" s="33">
        <v>114.32743941328229</v>
      </c>
      <c r="AB14" s="33">
        <v>116.73875032198089</v>
      </c>
      <c r="AC14" s="33">
        <v>115.73696378839425</v>
      </c>
      <c r="AD14" s="33">
        <v>120.86861195717087</v>
      </c>
      <c r="AE14" s="33">
        <v>120.63768870810752</v>
      </c>
      <c r="AF14" s="33">
        <v>118.79379069301305</v>
      </c>
      <c r="AG14" s="33">
        <v>124.15480646601654</v>
      </c>
      <c r="AH14" s="33">
        <v>127.29734792938817</v>
      </c>
      <c r="AI14" s="33">
        <v>124.80563199296969</v>
      </c>
      <c r="AJ14" s="33">
        <v>127.00052176850845</v>
      </c>
      <c r="AK14" s="33">
        <v>129.35026825716108</v>
      </c>
      <c r="AL14" s="33">
        <v>128.2332767274618</v>
      </c>
      <c r="AM14" s="33">
        <v>130.2653547105553</v>
      </c>
      <c r="AN14" s="33">
        <v>130.28343688472987</v>
      </c>
      <c r="AO14" s="33">
        <v>127.55111964090837</v>
      </c>
      <c r="AP14" s="33">
        <v>133.2525801288302</v>
      </c>
      <c r="AQ14" s="33">
        <v>131.90353399580215</v>
      </c>
      <c r="AR14" s="33">
        <v>131.85602024756281</v>
      </c>
    </row>
    <row r="15" spans="1:44" ht="20.149999999999999" customHeight="1" x14ac:dyDescent="0.7">
      <c r="A15" s="31" t="s">
        <v>27</v>
      </c>
      <c r="B15" s="32" t="s">
        <v>42</v>
      </c>
      <c r="C15" s="35" t="s">
        <v>43</v>
      </c>
      <c r="D15" s="36" t="s">
        <v>44</v>
      </c>
      <c r="E15" s="41">
        <v>13.342673383852006</v>
      </c>
      <c r="F15" s="33">
        <v>95.692896349774543</v>
      </c>
      <c r="G15" s="33">
        <v>97.756867927355529</v>
      </c>
      <c r="H15" s="33">
        <v>98.320312321361826</v>
      </c>
      <c r="I15" s="33">
        <v>100.00666252112789</v>
      </c>
      <c r="J15" s="33">
        <v>100.05030548050935</v>
      </c>
      <c r="K15" s="33">
        <v>101.20501535653479</v>
      </c>
      <c r="L15" s="33">
        <v>98.250559830460276</v>
      </c>
      <c r="M15" s="33">
        <v>98.728748188026998</v>
      </c>
      <c r="N15" s="33">
        <v>108.75039628656928</v>
      </c>
      <c r="O15" s="33">
        <v>103.51247207288775</v>
      </c>
      <c r="P15" s="33">
        <v>98.686970920730062</v>
      </c>
      <c r="Q15" s="33">
        <v>99.038792744661734</v>
      </c>
      <c r="R15" s="33">
        <v>101.67393382632936</v>
      </c>
      <c r="S15" s="33">
        <v>106.29540410199655</v>
      </c>
      <c r="T15" s="33">
        <v>109.14907652765248</v>
      </c>
      <c r="U15" s="33">
        <v>111.79758324428879</v>
      </c>
      <c r="V15" s="33">
        <v>111.49346772317953</v>
      </c>
      <c r="W15" s="33">
        <v>111.58014176719171</v>
      </c>
      <c r="X15" s="33">
        <v>112.57802448681863</v>
      </c>
      <c r="Y15" s="33">
        <v>112.40674525810866</v>
      </c>
      <c r="Z15" s="33">
        <v>111.91127108847785</v>
      </c>
      <c r="AA15" s="33">
        <v>110.58434246478291</v>
      </c>
      <c r="AB15" s="33">
        <v>111.66240958202742</v>
      </c>
      <c r="AC15" s="33">
        <v>110.4812612753604</v>
      </c>
      <c r="AD15" s="33">
        <v>110.77102419084177</v>
      </c>
      <c r="AE15" s="33">
        <v>109.9563720960616</v>
      </c>
      <c r="AF15" s="33">
        <v>110.04728696840245</v>
      </c>
      <c r="AG15" s="33">
        <v>109.97586015481333</v>
      </c>
      <c r="AH15" s="33">
        <v>109.88677127004547</v>
      </c>
      <c r="AI15" s="33">
        <v>112.61702011037336</v>
      </c>
      <c r="AJ15" s="33">
        <v>114.41834955040187</v>
      </c>
      <c r="AK15" s="33">
        <v>115.15758000244381</v>
      </c>
      <c r="AL15" s="33">
        <v>115.87539368213176</v>
      </c>
      <c r="AM15" s="33">
        <v>116.67316362574358</v>
      </c>
      <c r="AN15" s="33">
        <v>116.89079810438766</v>
      </c>
      <c r="AO15" s="33">
        <v>117.15688494274679</v>
      </c>
      <c r="AP15" s="33">
        <v>117.69815893202443</v>
      </c>
      <c r="AQ15" s="33">
        <v>118.35273132697014</v>
      </c>
      <c r="AR15" s="33">
        <v>118.69402849321114</v>
      </c>
    </row>
    <row r="16" spans="1:44" ht="20.149999999999999" customHeight="1" x14ac:dyDescent="0.7">
      <c r="A16" s="31" t="s">
        <v>28</v>
      </c>
      <c r="B16" s="32" t="s">
        <v>91</v>
      </c>
      <c r="C16" s="35" t="s">
        <v>101</v>
      </c>
      <c r="D16" s="36" t="s">
        <v>45</v>
      </c>
      <c r="E16" s="41">
        <v>13.311788824980567</v>
      </c>
      <c r="F16" s="33">
        <v>96.371629751468816</v>
      </c>
      <c r="G16" s="33">
        <v>96.708945594363698</v>
      </c>
      <c r="H16" s="33">
        <v>97.85061065846611</v>
      </c>
      <c r="I16" s="33">
        <v>101.18237879875058</v>
      </c>
      <c r="J16" s="33">
        <v>100.24546350225702</v>
      </c>
      <c r="K16" s="33">
        <v>101.71057061046302</v>
      </c>
      <c r="L16" s="33">
        <v>99.402954062392084</v>
      </c>
      <c r="M16" s="33">
        <v>100.17343463533712</v>
      </c>
      <c r="N16" s="33">
        <v>100.28485148200868</v>
      </c>
      <c r="O16" s="33">
        <v>102.21414504855726</v>
      </c>
      <c r="P16" s="33">
        <v>103.14685493301798</v>
      </c>
      <c r="Q16" s="33">
        <v>100.70816092291746</v>
      </c>
      <c r="R16" s="33">
        <v>103.82331821842499</v>
      </c>
      <c r="S16" s="33">
        <v>103.85973946755558</v>
      </c>
      <c r="T16" s="33">
        <v>104.30050238726372</v>
      </c>
      <c r="U16" s="33">
        <v>103.92933878834245</v>
      </c>
      <c r="V16" s="33">
        <v>105.79720419533135</v>
      </c>
      <c r="W16" s="33">
        <v>105.65516746542987</v>
      </c>
      <c r="X16" s="33">
        <v>109.15421568205639</v>
      </c>
      <c r="Y16" s="33">
        <v>109.76420448375706</v>
      </c>
      <c r="Z16" s="33">
        <v>109.31761955274339</v>
      </c>
      <c r="AA16" s="33">
        <v>111.01519104364029</v>
      </c>
      <c r="AB16" s="33">
        <v>113.90089107048264</v>
      </c>
      <c r="AC16" s="33">
        <v>115.26074480653679</v>
      </c>
      <c r="AD16" s="33">
        <v>116.10840895532944</v>
      </c>
      <c r="AE16" s="33">
        <v>116.25929384637305</v>
      </c>
      <c r="AF16" s="33">
        <v>116.69076277208931</v>
      </c>
      <c r="AG16" s="33">
        <v>117.76073589462715</v>
      </c>
      <c r="AH16" s="33">
        <v>118.2337761045542</v>
      </c>
      <c r="AI16" s="33">
        <v>119.1559465442996</v>
      </c>
      <c r="AJ16" s="33">
        <v>120.13509850582081</v>
      </c>
      <c r="AK16" s="33">
        <v>120.82365849756556</v>
      </c>
      <c r="AL16" s="33">
        <v>122.98556615829197</v>
      </c>
      <c r="AM16" s="33">
        <v>124.41783769065809</v>
      </c>
      <c r="AN16" s="33">
        <v>125.91027856766375</v>
      </c>
      <c r="AO16" s="33">
        <v>127.16061632649975</v>
      </c>
      <c r="AP16" s="33">
        <v>126.76532909462586</v>
      </c>
      <c r="AQ16" s="33">
        <v>128.29170045046908</v>
      </c>
      <c r="AR16" s="33">
        <v>128.80917856719276</v>
      </c>
    </row>
    <row r="17" spans="1:44" ht="20.149999999999999" customHeight="1" x14ac:dyDescent="0.7">
      <c r="A17" s="31" t="s">
        <v>29</v>
      </c>
      <c r="B17" s="32" t="s">
        <v>46</v>
      </c>
      <c r="C17" s="35" t="s">
        <v>102</v>
      </c>
      <c r="D17" s="36" t="s">
        <v>47</v>
      </c>
      <c r="E17" s="41">
        <v>5.5318078922793532</v>
      </c>
      <c r="F17" s="33">
        <v>96.813182212415143</v>
      </c>
      <c r="G17" s="33">
        <v>97.234736646078602</v>
      </c>
      <c r="H17" s="33">
        <v>95.595500541581387</v>
      </c>
      <c r="I17" s="33">
        <v>91.241778219325866</v>
      </c>
      <c r="J17" s="33">
        <v>99.575972999953194</v>
      </c>
      <c r="K17" s="33">
        <v>98.627734895680717</v>
      </c>
      <c r="L17" s="33">
        <v>103.85838333155644</v>
      </c>
      <c r="M17" s="33">
        <v>104.41267512020093</v>
      </c>
      <c r="N17" s="33">
        <v>105.70197211242196</v>
      </c>
      <c r="O17" s="33">
        <v>108.08413459352866</v>
      </c>
      <c r="P17" s="33">
        <v>101.12694444666543</v>
      </c>
      <c r="Q17" s="33">
        <v>97.726984880591772</v>
      </c>
      <c r="R17" s="33">
        <v>104.43582490949348</v>
      </c>
      <c r="S17" s="33">
        <v>106.61780789660389</v>
      </c>
      <c r="T17" s="33">
        <v>111.79189323262912</v>
      </c>
      <c r="U17" s="33">
        <v>111.41817183118035</v>
      </c>
      <c r="V17" s="33">
        <v>111.41996403915664</v>
      </c>
      <c r="W17" s="33">
        <v>113.66500780639819</v>
      </c>
      <c r="X17" s="33">
        <v>109.63513169928038</v>
      </c>
      <c r="Y17" s="33">
        <v>103.82181862767861</v>
      </c>
      <c r="Z17" s="33">
        <v>103.74122816127324</v>
      </c>
      <c r="AA17" s="33">
        <v>105.04997232210782</v>
      </c>
      <c r="AB17" s="33">
        <v>102.05635768861234</v>
      </c>
      <c r="AC17" s="33">
        <v>101.97073993741262</v>
      </c>
      <c r="AD17" s="33">
        <v>112.07831693176162</v>
      </c>
      <c r="AE17" s="33">
        <v>110.36470278974495</v>
      </c>
      <c r="AF17" s="33">
        <v>110.90323011233491</v>
      </c>
      <c r="AG17" s="33">
        <v>109.39997429959969</v>
      </c>
      <c r="AH17" s="33">
        <v>111.9367087997724</v>
      </c>
      <c r="AI17" s="33">
        <v>116.17800230142792</v>
      </c>
      <c r="AJ17" s="33">
        <v>119.05301957555045</v>
      </c>
      <c r="AK17" s="33">
        <v>121.52508321241817</v>
      </c>
      <c r="AL17" s="33">
        <v>122.56443757108684</v>
      </c>
      <c r="AM17" s="33">
        <v>127.05858231383762</v>
      </c>
      <c r="AN17" s="33">
        <v>122.27049063291709</v>
      </c>
      <c r="AO17" s="33">
        <v>121.09396736833283</v>
      </c>
      <c r="AP17" s="33">
        <v>122.28538488463603</v>
      </c>
      <c r="AQ17" s="33">
        <v>122.45574467143685</v>
      </c>
      <c r="AR17" s="33">
        <v>126.89451486663941</v>
      </c>
    </row>
    <row r="18" spans="1:44" ht="20.149999999999999" customHeight="1" x14ac:dyDescent="0.7">
      <c r="A18" s="31" t="s">
        <v>30</v>
      </c>
      <c r="B18" s="32" t="s">
        <v>92</v>
      </c>
      <c r="C18" s="35" t="s">
        <v>103</v>
      </c>
      <c r="D18" s="36" t="s">
        <v>48</v>
      </c>
      <c r="E18" s="41">
        <v>3.8051187326571321</v>
      </c>
      <c r="F18" s="33">
        <v>96.819103419254361</v>
      </c>
      <c r="G18" s="33">
        <v>98.955506248789334</v>
      </c>
      <c r="H18" s="33">
        <v>99.108688116832326</v>
      </c>
      <c r="I18" s="33">
        <v>99.46964370662063</v>
      </c>
      <c r="J18" s="33">
        <v>100.01651638097329</v>
      </c>
      <c r="K18" s="33">
        <v>101.74659843768019</v>
      </c>
      <c r="L18" s="33">
        <v>102.54452320523315</v>
      </c>
      <c r="M18" s="33">
        <v>102.5203529455369</v>
      </c>
      <c r="N18" s="33">
        <v>99.592525371720114</v>
      </c>
      <c r="O18" s="33">
        <v>100.32584593254306</v>
      </c>
      <c r="P18" s="33">
        <v>100.34155011297585</v>
      </c>
      <c r="Q18" s="33">
        <v>98.559146121840683</v>
      </c>
      <c r="R18" s="33">
        <v>101.48817672905818</v>
      </c>
      <c r="S18" s="33">
        <v>104.70726065914965</v>
      </c>
      <c r="T18" s="33">
        <v>108.36067577801801</v>
      </c>
      <c r="U18" s="33">
        <v>107.92678600981908</v>
      </c>
      <c r="V18" s="33">
        <v>107.74659404795091</v>
      </c>
      <c r="W18" s="33">
        <v>108.47522804772017</v>
      </c>
      <c r="X18" s="33">
        <v>108.37751679885714</v>
      </c>
      <c r="Y18" s="33">
        <v>107.08987418242995</v>
      </c>
      <c r="Z18" s="33">
        <v>106.86279546228978</v>
      </c>
      <c r="AA18" s="33">
        <v>105.88442704055431</v>
      </c>
      <c r="AB18" s="33">
        <v>104.90381063428009</v>
      </c>
      <c r="AC18" s="33">
        <v>103.97190230265758</v>
      </c>
      <c r="AD18" s="33">
        <v>104.11760369010194</v>
      </c>
      <c r="AE18" s="33">
        <v>102.98424394174555</v>
      </c>
      <c r="AF18" s="33">
        <v>102.25380519559451</v>
      </c>
      <c r="AG18" s="33">
        <v>102.19380675849304</v>
      </c>
      <c r="AH18" s="33">
        <v>102.08459261167206</v>
      </c>
      <c r="AI18" s="33">
        <v>106.7188169479637</v>
      </c>
      <c r="AJ18" s="33">
        <v>107.44803318078131</v>
      </c>
      <c r="AK18" s="33">
        <v>108.06576326984954</v>
      </c>
      <c r="AL18" s="33">
        <v>107.38807689170866</v>
      </c>
      <c r="AM18" s="33">
        <v>109.51867869198013</v>
      </c>
      <c r="AN18" s="33">
        <v>116.98984744414247</v>
      </c>
      <c r="AO18" s="33">
        <v>117.69462709996563</v>
      </c>
      <c r="AP18" s="33">
        <v>120.65928661972521</v>
      </c>
      <c r="AQ18" s="33">
        <v>120.75847742518711</v>
      </c>
      <c r="AR18" s="33">
        <v>121.04141992276114</v>
      </c>
    </row>
    <row r="19" spans="1:44" ht="20.149999999999999" customHeight="1" x14ac:dyDescent="0.7">
      <c r="A19" s="31" t="s">
        <v>31</v>
      </c>
      <c r="B19" s="32" t="s">
        <v>49</v>
      </c>
      <c r="C19" s="35" t="s">
        <v>104</v>
      </c>
      <c r="D19" s="36" t="s">
        <v>50</v>
      </c>
      <c r="E19" s="41">
        <v>5.5023902274372576</v>
      </c>
      <c r="F19" s="33">
        <v>104.22023876312019</v>
      </c>
      <c r="G19" s="33">
        <v>106.88979813951114</v>
      </c>
      <c r="H19" s="33">
        <v>106.88966638938268</v>
      </c>
      <c r="I19" s="33">
        <v>106.66124117523343</v>
      </c>
      <c r="J19" s="33">
        <v>106.98590192572833</v>
      </c>
      <c r="K19" s="33">
        <v>104.32910266871194</v>
      </c>
      <c r="L19" s="33">
        <v>98.362419276079578</v>
      </c>
      <c r="M19" s="33">
        <v>96.556700896398155</v>
      </c>
      <c r="N19" s="33">
        <v>94.535845484682241</v>
      </c>
      <c r="O19" s="33">
        <v>89.204371004696853</v>
      </c>
      <c r="P19" s="33">
        <v>91.890510398343508</v>
      </c>
      <c r="Q19" s="33">
        <v>93.474203878112036</v>
      </c>
      <c r="R19" s="33">
        <v>104.04538718965519</v>
      </c>
      <c r="S19" s="33">
        <v>105.13305877038606</v>
      </c>
      <c r="T19" s="33">
        <v>104.96935213943732</v>
      </c>
      <c r="U19" s="33">
        <v>105.08054741163492</v>
      </c>
      <c r="V19" s="33">
        <v>105.25165926991353</v>
      </c>
      <c r="W19" s="33">
        <v>106.37637218141582</v>
      </c>
      <c r="X19" s="33">
        <v>106.59836144755673</v>
      </c>
      <c r="Y19" s="33">
        <v>110.67701370956857</v>
      </c>
      <c r="Z19" s="33">
        <v>103.06170560758541</v>
      </c>
      <c r="AA19" s="33">
        <v>106.04999627660953</v>
      </c>
      <c r="AB19" s="33">
        <v>107.27483907012423</v>
      </c>
      <c r="AC19" s="33">
        <v>107.94370182816834</v>
      </c>
      <c r="AD19" s="33">
        <v>106.89928846330051</v>
      </c>
      <c r="AE19" s="33">
        <v>108.40590009477215</v>
      </c>
      <c r="AF19" s="33">
        <v>109.47597984488469</v>
      </c>
      <c r="AG19" s="33">
        <v>107.33331979815776</v>
      </c>
      <c r="AH19" s="33">
        <v>112.29887325206296</v>
      </c>
      <c r="AI19" s="33">
        <v>112.40623722240764</v>
      </c>
      <c r="AJ19" s="33">
        <v>116.3218578208683</v>
      </c>
      <c r="AK19" s="33">
        <v>117.62361997591503</v>
      </c>
      <c r="AL19" s="33">
        <v>122.42807709053496</v>
      </c>
      <c r="AM19" s="33">
        <v>127.37194232152569</v>
      </c>
      <c r="AN19" s="33">
        <v>126.21286438483223</v>
      </c>
      <c r="AO19" s="33">
        <v>127.7464078917113</v>
      </c>
      <c r="AP19" s="33">
        <v>125.83681914745959</v>
      </c>
      <c r="AQ19" s="33">
        <v>123.46453117062109</v>
      </c>
      <c r="AR19" s="33">
        <v>125.18739343156481</v>
      </c>
    </row>
    <row r="20" spans="1:44" ht="20.149999999999999" customHeight="1" x14ac:dyDescent="0.7">
      <c r="A20" s="31" t="s">
        <v>32</v>
      </c>
      <c r="B20" s="32" t="s">
        <v>115</v>
      </c>
      <c r="C20" s="35" t="s">
        <v>105</v>
      </c>
      <c r="D20" s="36" t="s">
        <v>51</v>
      </c>
      <c r="E20" s="41">
        <v>6.7511009507807769</v>
      </c>
      <c r="F20" s="33">
        <v>97.936139718883325</v>
      </c>
      <c r="G20" s="33">
        <v>97.035115532728128</v>
      </c>
      <c r="H20" s="33">
        <v>101.08552724197439</v>
      </c>
      <c r="I20" s="33">
        <v>99.709334591771054</v>
      </c>
      <c r="J20" s="33">
        <v>93.818177674474384</v>
      </c>
      <c r="K20" s="33">
        <v>104.06483341716182</v>
      </c>
      <c r="L20" s="33">
        <v>103.64250388902401</v>
      </c>
      <c r="M20" s="33">
        <v>97.553765930028476</v>
      </c>
      <c r="N20" s="33">
        <v>100.79601908402023</v>
      </c>
      <c r="O20" s="33">
        <v>104.70219269265712</v>
      </c>
      <c r="P20" s="33">
        <v>99.735131285823385</v>
      </c>
      <c r="Q20" s="33">
        <v>99.921258941453715</v>
      </c>
      <c r="R20" s="33">
        <v>104.40156768213247</v>
      </c>
      <c r="S20" s="33">
        <v>105.16345804498846</v>
      </c>
      <c r="T20" s="33">
        <v>105.77388722532075</v>
      </c>
      <c r="U20" s="33">
        <v>106.5775698557552</v>
      </c>
      <c r="V20" s="33">
        <v>111.23809576938069</v>
      </c>
      <c r="W20" s="33">
        <v>112.84022930716147</v>
      </c>
      <c r="X20" s="33">
        <v>110.58058768589034</v>
      </c>
      <c r="Y20" s="33">
        <v>113.44854939168931</v>
      </c>
      <c r="Z20" s="33">
        <v>112.87094940474339</v>
      </c>
      <c r="AA20" s="33">
        <v>111.91268242050583</v>
      </c>
      <c r="AB20" s="33">
        <v>107.44220277429966</v>
      </c>
      <c r="AC20" s="33">
        <v>107.62823705743025</v>
      </c>
      <c r="AD20" s="33">
        <v>107.8744123655012</v>
      </c>
      <c r="AE20" s="33">
        <v>106.55525522274381</v>
      </c>
      <c r="AF20" s="33">
        <v>106.62145345419007</v>
      </c>
      <c r="AG20" s="33">
        <v>108.91363446211531</v>
      </c>
      <c r="AH20" s="33">
        <v>108.28849392724898</v>
      </c>
      <c r="AI20" s="33">
        <v>115.97179707245732</v>
      </c>
      <c r="AJ20" s="33">
        <v>117.62809216798908</v>
      </c>
      <c r="AK20" s="33">
        <v>118.23313564689532</v>
      </c>
      <c r="AL20" s="33">
        <v>117.32517790292395</v>
      </c>
      <c r="AM20" s="33">
        <v>116.51804869012132</v>
      </c>
      <c r="AN20" s="33">
        <v>117.68141998854989</v>
      </c>
      <c r="AO20" s="33">
        <v>118.74539559298172</v>
      </c>
      <c r="AP20" s="33">
        <v>120.1183164299343</v>
      </c>
      <c r="AQ20" s="33">
        <v>121.49257613898389</v>
      </c>
      <c r="AR20" s="33">
        <v>122.00368478687393</v>
      </c>
    </row>
    <row r="21" spans="1:44" ht="20.149999999999999" customHeight="1" x14ac:dyDescent="0.7">
      <c r="A21" s="31" t="s">
        <v>33</v>
      </c>
      <c r="B21" s="32" t="s">
        <v>52</v>
      </c>
      <c r="C21" s="35" t="s">
        <v>53</v>
      </c>
      <c r="D21" s="36" t="s">
        <v>54</v>
      </c>
      <c r="E21" s="41">
        <v>1.5512668187618748</v>
      </c>
      <c r="F21" s="33">
        <v>99.249598065601035</v>
      </c>
      <c r="G21" s="33">
        <v>99.267420341405739</v>
      </c>
      <c r="H21" s="33">
        <v>102.25842608872119</v>
      </c>
      <c r="I21" s="33">
        <v>98.76114732178219</v>
      </c>
      <c r="J21" s="33">
        <v>98.150612183270525</v>
      </c>
      <c r="K21" s="33">
        <v>103.48170119909364</v>
      </c>
      <c r="L21" s="33">
        <v>100.43585533666428</v>
      </c>
      <c r="M21" s="33">
        <v>99.948773028750466</v>
      </c>
      <c r="N21" s="33">
        <v>100.37968449469412</v>
      </c>
      <c r="O21" s="33">
        <v>97.853571433880873</v>
      </c>
      <c r="P21" s="33">
        <v>98.53737229125899</v>
      </c>
      <c r="Q21" s="33">
        <v>101.67583821487705</v>
      </c>
      <c r="R21" s="33">
        <v>116.13643312272161</v>
      </c>
      <c r="S21" s="33">
        <v>114.56369121700558</v>
      </c>
      <c r="T21" s="33">
        <v>114.8240346915353</v>
      </c>
      <c r="U21" s="33">
        <v>114.80065156294171</v>
      </c>
      <c r="V21" s="33">
        <v>114.77506678814026</v>
      </c>
      <c r="W21" s="33">
        <v>112.63928462351809</v>
      </c>
      <c r="X21" s="33">
        <v>110.53540599790755</v>
      </c>
      <c r="Y21" s="33">
        <v>109.65613523504361</v>
      </c>
      <c r="Z21" s="33">
        <v>107.94459311410345</v>
      </c>
      <c r="AA21" s="33">
        <v>109.48368688671462</v>
      </c>
      <c r="AB21" s="33">
        <v>117.4079832910943</v>
      </c>
      <c r="AC21" s="33">
        <v>110.17008678720039</v>
      </c>
      <c r="AD21" s="33">
        <v>113.57172114946927</v>
      </c>
      <c r="AE21" s="33">
        <v>114.21414064831852</v>
      </c>
      <c r="AF21" s="33">
        <v>116.4890966751605</v>
      </c>
      <c r="AG21" s="33">
        <v>120.47675671669336</v>
      </c>
      <c r="AH21" s="33">
        <v>116.1323911664911</v>
      </c>
      <c r="AI21" s="33">
        <v>118.54027425384604</v>
      </c>
      <c r="AJ21" s="33">
        <v>118.1914851110498</v>
      </c>
      <c r="AK21" s="33">
        <v>120.07379749261435</v>
      </c>
      <c r="AL21" s="33">
        <v>120.53075362877964</v>
      </c>
      <c r="AM21" s="33">
        <v>125.96781700283368</v>
      </c>
      <c r="AN21" s="33">
        <v>129.50166581778407</v>
      </c>
      <c r="AO21" s="33">
        <v>128.70727844596786</v>
      </c>
      <c r="AP21" s="33">
        <v>128.68737763656293</v>
      </c>
      <c r="AQ21" s="33">
        <v>128.72814323817755</v>
      </c>
      <c r="AR21" s="33">
        <v>128.01288954392126</v>
      </c>
    </row>
    <row r="22" spans="1:44" ht="20.149999999999999" customHeight="1" x14ac:dyDescent="0.7">
      <c r="A22" s="31" t="s">
        <v>34</v>
      </c>
      <c r="B22" s="32" t="s">
        <v>93</v>
      </c>
      <c r="C22" s="35" t="s">
        <v>106</v>
      </c>
      <c r="D22" s="36" t="s">
        <v>55</v>
      </c>
      <c r="E22" s="41">
        <v>1.7893545737449932</v>
      </c>
      <c r="F22" s="33">
        <v>98.69210448296495</v>
      </c>
      <c r="G22" s="33">
        <v>100.11870635839233</v>
      </c>
      <c r="H22" s="33">
        <v>102.17374027882865</v>
      </c>
      <c r="I22" s="33">
        <v>100.3696561556271</v>
      </c>
      <c r="J22" s="33">
        <v>101.57535249596594</v>
      </c>
      <c r="K22" s="33">
        <v>100.08277909009998</v>
      </c>
      <c r="L22" s="33">
        <v>97.018297506244863</v>
      </c>
      <c r="M22" s="33">
        <v>97.842326667029482</v>
      </c>
      <c r="N22" s="33">
        <v>100.17025083493543</v>
      </c>
      <c r="O22" s="33">
        <v>100.56510632265896</v>
      </c>
      <c r="P22" s="33">
        <v>101.01431679864423</v>
      </c>
      <c r="Q22" s="33">
        <v>100.37736300860811</v>
      </c>
      <c r="R22" s="33">
        <v>116.98699473652472</v>
      </c>
      <c r="S22" s="33">
        <v>117.06778168091014</v>
      </c>
      <c r="T22" s="33">
        <v>117.1076060724499</v>
      </c>
      <c r="U22" s="33">
        <v>117.40776368736481</v>
      </c>
      <c r="V22" s="33">
        <v>117.3645378318604</v>
      </c>
      <c r="W22" s="33">
        <v>117.14221480827331</v>
      </c>
      <c r="X22" s="33">
        <v>117.00898515932987</v>
      </c>
      <c r="Y22" s="33">
        <v>116.66496658053703</v>
      </c>
      <c r="Z22" s="33">
        <v>116.74275934237484</v>
      </c>
      <c r="AA22" s="33">
        <v>118.10155775787092</v>
      </c>
      <c r="AB22" s="33">
        <v>114.00124560721628</v>
      </c>
      <c r="AC22" s="33">
        <v>114.08590550840094</v>
      </c>
      <c r="AD22" s="33">
        <v>123.48897831917998</v>
      </c>
      <c r="AE22" s="33">
        <v>123.70025917924346</v>
      </c>
      <c r="AF22" s="33">
        <v>123.64859822532235</v>
      </c>
      <c r="AG22" s="33">
        <v>117.12921121870508</v>
      </c>
      <c r="AH22" s="33">
        <v>113.88839608712382</v>
      </c>
      <c r="AI22" s="33">
        <v>117.74110023126643</v>
      </c>
      <c r="AJ22" s="33">
        <v>119.13792228560153</v>
      </c>
      <c r="AK22" s="33">
        <v>119.40424312310111</v>
      </c>
      <c r="AL22" s="33">
        <v>116.54252158757741</v>
      </c>
      <c r="AM22" s="33">
        <v>116.68404094739628</v>
      </c>
      <c r="AN22" s="33">
        <v>117.71133387633614</v>
      </c>
      <c r="AO22" s="33">
        <v>119.43019765145912</v>
      </c>
      <c r="AP22" s="33">
        <v>120.27200338169285</v>
      </c>
      <c r="AQ22" s="33">
        <v>124.62294033907257</v>
      </c>
      <c r="AR22" s="33">
        <v>125.00798120328214</v>
      </c>
    </row>
    <row r="23" spans="1:44" ht="20.149999999999999" customHeight="1" x14ac:dyDescent="0.7">
      <c r="A23" s="31" t="s">
        <v>35</v>
      </c>
      <c r="B23" s="32" t="s">
        <v>94</v>
      </c>
      <c r="C23" s="35" t="s">
        <v>107</v>
      </c>
      <c r="D23" s="36" t="s">
        <v>56</v>
      </c>
      <c r="E23" s="41">
        <v>3.8920983350525162</v>
      </c>
      <c r="F23" s="33">
        <v>96.027671215253505</v>
      </c>
      <c r="G23" s="33">
        <v>94.132459982250253</v>
      </c>
      <c r="H23" s="33">
        <v>99.240158249712579</v>
      </c>
      <c r="I23" s="33">
        <v>104.0588373283897</v>
      </c>
      <c r="J23" s="33">
        <v>103.62724301524344</v>
      </c>
      <c r="K23" s="33">
        <v>101.29577294110371</v>
      </c>
      <c r="L23" s="33">
        <v>96.324671191939558</v>
      </c>
      <c r="M23" s="33">
        <v>100.8203337942557</v>
      </c>
      <c r="N23" s="33">
        <v>99.479105703115735</v>
      </c>
      <c r="O23" s="33">
        <v>103.99520934963348</v>
      </c>
      <c r="P23" s="33">
        <v>99.906409267509773</v>
      </c>
      <c r="Q23" s="33">
        <v>101.09212796159224</v>
      </c>
      <c r="R23" s="33">
        <v>103.40102580211801</v>
      </c>
      <c r="S23" s="33">
        <v>104.76550735415351</v>
      </c>
      <c r="T23" s="33">
        <v>104.60875326883425</v>
      </c>
      <c r="U23" s="33">
        <v>104.58856505656078</v>
      </c>
      <c r="V23" s="33">
        <v>106.12010737515787</v>
      </c>
      <c r="W23" s="33">
        <v>106.92500765524986</v>
      </c>
      <c r="X23" s="33">
        <v>108.07905069641031</v>
      </c>
      <c r="Y23" s="33">
        <v>107.79779640175518</v>
      </c>
      <c r="Z23" s="33">
        <v>107.04266944775694</v>
      </c>
      <c r="AA23" s="33">
        <v>107.01286040741489</v>
      </c>
      <c r="AB23" s="33">
        <v>107.61305002827901</v>
      </c>
      <c r="AC23" s="33">
        <v>112.49707834846367</v>
      </c>
      <c r="AD23" s="33">
        <v>113.5076680760324</v>
      </c>
      <c r="AE23" s="33">
        <v>113.87179297904579</v>
      </c>
      <c r="AF23" s="33">
        <v>114.54721767583729</v>
      </c>
      <c r="AG23" s="33">
        <v>115.91530161081913</v>
      </c>
      <c r="AH23" s="33">
        <v>116.90107779507774</v>
      </c>
      <c r="AI23" s="33">
        <v>119.2538613153578</v>
      </c>
      <c r="AJ23" s="33">
        <v>121.20593767578008</v>
      </c>
      <c r="AK23" s="33">
        <v>122.23683468293561</v>
      </c>
      <c r="AL23" s="33">
        <v>124.13548693828615</v>
      </c>
      <c r="AM23" s="33">
        <v>126.40938778849873</v>
      </c>
      <c r="AN23" s="33">
        <v>128.95224551740841</v>
      </c>
      <c r="AO23" s="33">
        <v>130.56368977728474</v>
      </c>
      <c r="AP23" s="33">
        <v>130.91144476077324</v>
      </c>
      <c r="AQ23" s="33">
        <v>131.11752781967508</v>
      </c>
      <c r="AR23" s="33">
        <v>130.81030072852028</v>
      </c>
    </row>
    <row r="24" spans="1:44" ht="20.149999999999999" customHeight="1" x14ac:dyDescent="0.7">
      <c r="A24" s="31" t="s">
        <v>36</v>
      </c>
      <c r="B24" s="32" t="s">
        <v>57</v>
      </c>
      <c r="C24" s="35" t="s">
        <v>58</v>
      </c>
      <c r="D24" s="36" t="s">
        <v>59</v>
      </c>
      <c r="E24" s="41">
        <v>2.0251780654397962</v>
      </c>
      <c r="F24" s="33">
        <v>96.175509453876913</v>
      </c>
      <c r="G24" s="33">
        <v>99.427316035928186</v>
      </c>
      <c r="H24" s="33">
        <v>99.196664190058968</v>
      </c>
      <c r="I24" s="33">
        <v>99.485421928353318</v>
      </c>
      <c r="J24" s="33">
        <v>97.943763235461191</v>
      </c>
      <c r="K24" s="33">
        <v>97.754859070100295</v>
      </c>
      <c r="L24" s="33">
        <v>95.900634188909834</v>
      </c>
      <c r="M24" s="33">
        <v>101.81099138850446</v>
      </c>
      <c r="N24" s="33">
        <v>106.17590369917738</v>
      </c>
      <c r="O24" s="33">
        <v>106.00747210489556</v>
      </c>
      <c r="P24" s="33">
        <v>101.75869207154935</v>
      </c>
      <c r="Q24" s="33">
        <v>98.36277263318452</v>
      </c>
      <c r="R24" s="33">
        <v>98.235896638204764</v>
      </c>
      <c r="S24" s="33">
        <v>98.38549983638103</v>
      </c>
      <c r="T24" s="33">
        <v>98.982127674144991</v>
      </c>
      <c r="U24" s="33">
        <v>102.39856445854633</v>
      </c>
      <c r="V24" s="33">
        <v>102.62357176049881</v>
      </c>
      <c r="W24" s="33">
        <v>102.35634123212864</v>
      </c>
      <c r="X24" s="33">
        <v>102.77347641206434</v>
      </c>
      <c r="Y24" s="33">
        <v>104.9292859454126</v>
      </c>
      <c r="Z24" s="33">
        <v>103.15742897575457</v>
      </c>
      <c r="AA24" s="33">
        <v>103.28128894737733</v>
      </c>
      <c r="AB24" s="33">
        <v>104.14376219886738</v>
      </c>
      <c r="AC24" s="33">
        <v>100.32356108603038</v>
      </c>
      <c r="AD24" s="33">
        <v>100.16998282739557</v>
      </c>
      <c r="AE24" s="33">
        <v>99.089306212910159</v>
      </c>
      <c r="AF24" s="33">
        <v>98.201738707660752</v>
      </c>
      <c r="AG24" s="33">
        <v>100.89600219984627</v>
      </c>
      <c r="AH24" s="33">
        <v>101.14557616233097</v>
      </c>
      <c r="AI24" s="33">
        <v>102.42227381699188</v>
      </c>
      <c r="AJ24" s="33">
        <v>105.98350597065809</v>
      </c>
      <c r="AK24" s="33">
        <v>108.06548946726599</v>
      </c>
      <c r="AL24" s="33">
        <v>108.27739443248889</v>
      </c>
      <c r="AM24" s="33">
        <v>107.1369989765048</v>
      </c>
      <c r="AN24" s="33">
        <v>108.02928619576613</v>
      </c>
      <c r="AO24" s="33">
        <v>108.86977229037103</v>
      </c>
      <c r="AP24" s="33">
        <v>111.20517183959167</v>
      </c>
      <c r="AQ24" s="33">
        <v>110.51338808395774</v>
      </c>
      <c r="AR24" s="33">
        <v>110.10418893587509</v>
      </c>
    </row>
    <row r="25" spans="1:44" ht="20.149999999999999" customHeight="1" x14ac:dyDescent="0.7">
      <c r="A25" s="31" t="s">
        <v>37</v>
      </c>
      <c r="B25" s="32" t="s">
        <v>95</v>
      </c>
      <c r="C25" s="35" t="s">
        <v>108</v>
      </c>
      <c r="D25" s="36" t="s">
        <v>60</v>
      </c>
      <c r="E25" s="41">
        <v>4.5650199585877633</v>
      </c>
      <c r="F25" s="33">
        <v>96.848629969246247</v>
      </c>
      <c r="G25" s="33">
        <v>98.604860092292242</v>
      </c>
      <c r="H25" s="33">
        <v>101.44528287608108</v>
      </c>
      <c r="I25" s="33">
        <v>99.711493587476681</v>
      </c>
      <c r="J25" s="33">
        <v>100.70302691158798</v>
      </c>
      <c r="K25" s="33">
        <v>102.05691086730818</v>
      </c>
      <c r="L25" s="33">
        <v>101.80161772167331</v>
      </c>
      <c r="M25" s="33">
        <v>102.58015607268909</v>
      </c>
      <c r="N25" s="33">
        <v>99.756305707500502</v>
      </c>
      <c r="O25" s="33">
        <v>100.5872027375425</v>
      </c>
      <c r="P25" s="33">
        <v>96.554410819688599</v>
      </c>
      <c r="Q25" s="33">
        <v>99.350102636913334</v>
      </c>
      <c r="R25" s="33">
        <v>99.966158205104392</v>
      </c>
      <c r="S25" s="33">
        <v>100.47971126306902</v>
      </c>
      <c r="T25" s="33">
        <v>101.14236957193303</v>
      </c>
      <c r="U25" s="33">
        <v>103.69898199880745</v>
      </c>
      <c r="V25" s="33">
        <v>103.3279096152647</v>
      </c>
      <c r="W25" s="33">
        <v>102.81904458409154</v>
      </c>
      <c r="X25" s="33">
        <v>102.66547743830799</v>
      </c>
      <c r="Y25" s="33">
        <v>100.99727097984015</v>
      </c>
      <c r="Z25" s="33">
        <v>105.24196719875324</v>
      </c>
      <c r="AA25" s="33">
        <v>107.06547305734895</v>
      </c>
      <c r="AB25" s="33">
        <v>103.24278082745404</v>
      </c>
      <c r="AC25" s="33">
        <v>104.48774642170733</v>
      </c>
      <c r="AD25" s="33">
        <v>103.5767836798702</v>
      </c>
      <c r="AE25" s="33">
        <v>109.72010955741321</v>
      </c>
      <c r="AF25" s="33">
        <v>110.21104386207865</v>
      </c>
      <c r="AG25" s="33">
        <v>110.19554316703437</v>
      </c>
      <c r="AH25" s="33">
        <v>110.74725849342381</v>
      </c>
      <c r="AI25" s="33">
        <v>112.92029450856023</v>
      </c>
      <c r="AJ25" s="33">
        <v>117.70193285921029</v>
      </c>
      <c r="AK25" s="33">
        <v>117.85823195559462</v>
      </c>
      <c r="AL25" s="33">
        <v>119.85112955251603</v>
      </c>
      <c r="AM25" s="33">
        <v>121.21701390747262</v>
      </c>
      <c r="AN25" s="33">
        <v>121.55160129632172</v>
      </c>
      <c r="AO25" s="33">
        <v>119.53230981099867</v>
      </c>
      <c r="AP25" s="33">
        <v>120.92075889086156</v>
      </c>
      <c r="AQ25" s="33">
        <v>121.36847261689236</v>
      </c>
      <c r="AR25" s="33">
        <v>121.46050907004997</v>
      </c>
    </row>
    <row r="26" spans="1:44" ht="20.149999999999999" customHeight="1" x14ac:dyDescent="0.7">
      <c r="A26" s="31" t="s">
        <v>38</v>
      </c>
      <c r="B26" s="32" t="s">
        <v>96</v>
      </c>
      <c r="C26" s="35" t="s">
        <v>109</v>
      </c>
      <c r="D26" s="36" t="s">
        <v>61</v>
      </c>
      <c r="E26" s="41">
        <v>0.45047827869760509</v>
      </c>
      <c r="F26" s="33">
        <v>96.814764130818872</v>
      </c>
      <c r="G26" s="33">
        <v>97.108403199049391</v>
      </c>
      <c r="H26" s="33">
        <v>98.746443643753892</v>
      </c>
      <c r="I26" s="33">
        <v>97.472389157682244</v>
      </c>
      <c r="J26" s="33">
        <v>103.13443386258922</v>
      </c>
      <c r="K26" s="33">
        <v>103.82666505865305</v>
      </c>
      <c r="L26" s="33">
        <v>99.965905125165506</v>
      </c>
      <c r="M26" s="33">
        <v>101.69099703839449</v>
      </c>
      <c r="N26" s="33">
        <v>99.289179809228813</v>
      </c>
      <c r="O26" s="33">
        <v>96.358139520508715</v>
      </c>
      <c r="P26" s="33">
        <v>104.21183921603017</v>
      </c>
      <c r="Q26" s="33">
        <v>101.38084023812566</v>
      </c>
      <c r="R26" s="33">
        <v>110.94917984150543</v>
      </c>
      <c r="S26" s="33">
        <v>110.11402479950915</v>
      </c>
      <c r="T26" s="33">
        <v>109.88853397048754</v>
      </c>
      <c r="U26" s="33">
        <v>111.41350565702226</v>
      </c>
      <c r="V26" s="33">
        <v>110.71552791105243</v>
      </c>
      <c r="W26" s="33">
        <v>110.41847775617425</v>
      </c>
      <c r="X26" s="33">
        <v>111.36599667992407</v>
      </c>
      <c r="Y26" s="33">
        <v>108.701572321692</v>
      </c>
      <c r="Z26" s="33">
        <v>111.44909102920766</v>
      </c>
      <c r="AA26" s="33">
        <v>112.17634787228936</v>
      </c>
      <c r="AB26" s="33">
        <v>116.67334182197114</v>
      </c>
      <c r="AC26" s="33">
        <v>115.10828998666108</v>
      </c>
      <c r="AD26" s="33">
        <v>119.86007434190795</v>
      </c>
      <c r="AE26" s="33">
        <v>119.93524180320591</v>
      </c>
      <c r="AF26" s="33">
        <v>120.97941848976586</v>
      </c>
      <c r="AG26" s="33">
        <v>121.73323710836821</v>
      </c>
      <c r="AH26" s="33">
        <v>123.35236117150919</v>
      </c>
      <c r="AI26" s="33">
        <v>123.2819691820489</v>
      </c>
      <c r="AJ26" s="33">
        <v>126.44975489887022</v>
      </c>
      <c r="AK26" s="33">
        <v>128.35245084930062</v>
      </c>
      <c r="AL26" s="33">
        <v>126.93432928056363</v>
      </c>
      <c r="AM26" s="33">
        <v>128.25469576281887</v>
      </c>
      <c r="AN26" s="33">
        <v>130.93618555206911</v>
      </c>
      <c r="AO26" s="33">
        <v>133.51261821280576</v>
      </c>
      <c r="AP26" s="33">
        <v>135.56868778907776</v>
      </c>
      <c r="AQ26" s="33">
        <v>137.31451241967903</v>
      </c>
      <c r="AR26" s="33">
        <v>136.61906542922941</v>
      </c>
    </row>
    <row r="27" spans="1:44" ht="20.149999999999999" customHeight="1" x14ac:dyDescent="0.7">
      <c r="A27" s="31" t="s">
        <v>39</v>
      </c>
      <c r="B27" s="32" t="s">
        <v>97</v>
      </c>
      <c r="C27" s="35" t="s">
        <v>110</v>
      </c>
      <c r="D27" s="36" t="s">
        <v>62</v>
      </c>
      <c r="E27" s="41">
        <v>1.5986357407190663</v>
      </c>
      <c r="F27" s="33">
        <v>97.599447473720019</v>
      </c>
      <c r="G27" s="33">
        <v>98.409056455862071</v>
      </c>
      <c r="H27" s="33">
        <v>98.436420805101932</v>
      </c>
      <c r="I27" s="33">
        <v>99.346091823777314</v>
      </c>
      <c r="J27" s="33">
        <v>99.462604629307407</v>
      </c>
      <c r="K27" s="33">
        <v>99.603483744167505</v>
      </c>
      <c r="L27" s="33">
        <v>99.484651949891429</v>
      </c>
      <c r="M27" s="33">
        <v>99.656020589547794</v>
      </c>
      <c r="N27" s="33">
        <v>101.97313883680827</v>
      </c>
      <c r="O27" s="33">
        <v>102.06347326955382</v>
      </c>
      <c r="P27" s="33">
        <v>102.08787244488005</v>
      </c>
      <c r="Q27" s="33">
        <v>101.87773797738254</v>
      </c>
      <c r="R27" s="33">
        <v>109.75777321541385</v>
      </c>
      <c r="S27" s="33">
        <v>110.1353753528024</v>
      </c>
      <c r="T27" s="33">
        <v>110.7483463937929</v>
      </c>
      <c r="U27" s="33">
        <v>109.81791887139629</v>
      </c>
      <c r="V27" s="33">
        <v>110.59681119662284</v>
      </c>
      <c r="W27" s="33">
        <v>111.37143823500892</v>
      </c>
      <c r="X27" s="33">
        <v>110.5730373905747</v>
      </c>
      <c r="Y27" s="33">
        <v>110.69763256145171</v>
      </c>
      <c r="Z27" s="33">
        <v>111.39853577619006</v>
      </c>
      <c r="AA27" s="33">
        <v>111.36723099161414</v>
      </c>
      <c r="AB27" s="33">
        <v>111.59451046195841</v>
      </c>
      <c r="AC27" s="33">
        <v>111.56237641678362</v>
      </c>
      <c r="AD27" s="33">
        <v>110.97812768361415</v>
      </c>
      <c r="AE27" s="33">
        <v>109.81523803466217</v>
      </c>
      <c r="AF27" s="33">
        <v>109.00662334535834</v>
      </c>
      <c r="AG27" s="33">
        <v>111.34434187186753</v>
      </c>
      <c r="AH27" s="33">
        <v>110.2034489267886</v>
      </c>
      <c r="AI27" s="33">
        <v>112.3927000586435</v>
      </c>
      <c r="AJ27" s="33">
        <v>117.0040264089826</v>
      </c>
      <c r="AK27" s="33">
        <v>119.58525069739159</v>
      </c>
      <c r="AL27" s="33">
        <v>124.83039737232973</v>
      </c>
      <c r="AM27" s="33">
        <v>131.64367321502098</v>
      </c>
      <c r="AN27" s="33">
        <v>131.36348028495658</v>
      </c>
      <c r="AO27" s="33">
        <v>128.83239290657542</v>
      </c>
      <c r="AP27" s="33">
        <v>129.31086842817169</v>
      </c>
      <c r="AQ27" s="33">
        <v>129.61341892095612</v>
      </c>
      <c r="AR27" s="33">
        <v>127.39261885135052</v>
      </c>
    </row>
    <row r="28" spans="1:44" ht="21" x14ac:dyDescent="0.7">
      <c r="A28" s="87" t="s">
        <v>85</v>
      </c>
      <c r="B28" s="88"/>
      <c r="C28" s="102" t="s">
        <v>6</v>
      </c>
      <c r="D28" s="103"/>
      <c r="E28" s="42">
        <v>100</v>
      </c>
      <c r="F28" s="47">
        <v>96.850817081196524</v>
      </c>
      <c r="G28" s="47">
        <v>96.51787395352757</v>
      </c>
      <c r="H28" s="47">
        <v>97.49942906408225</v>
      </c>
      <c r="I28" s="47">
        <v>99.691926084042322</v>
      </c>
      <c r="J28" s="47">
        <v>99.867461790084278</v>
      </c>
      <c r="K28" s="47">
        <v>102.85406157129773</v>
      </c>
      <c r="L28" s="47">
        <v>100.38466384902067</v>
      </c>
      <c r="M28" s="47">
        <v>100.66338294983153</v>
      </c>
      <c r="N28" s="47">
        <v>101.97375324637351</v>
      </c>
      <c r="O28" s="47">
        <v>102.71144633178896</v>
      </c>
      <c r="P28" s="47">
        <v>100.41021412544828</v>
      </c>
      <c r="Q28" s="47">
        <v>100.57496995330648</v>
      </c>
      <c r="R28" s="47">
        <v>103.6476651375436</v>
      </c>
      <c r="S28" s="47">
        <v>105.82744820504666</v>
      </c>
      <c r="T28" s="47">
        <v>106.80154356519482</v>
      </c>
      <c r="U28" s="47">
        <v>107.52225438414047</v>
      </c>
      <c r="V28" s="47">
        <v>108.08283158863416</v>
      </c>
      <c r="W28" s="47">
        <v>108.45207777108109</v>
      </c>
      <c r="X28" s="47">
        <v>108.8953636543384</v>
      </c>
      <c r="Y28" s="47">
        <v>108.38041050451321</v>
      </c>
      <c r="Z28" s="47">
        <v>109.23999050507204</v>
      </c>
      <c r="AA28" s="47">
        <v>110.28749617861797</v>
      </c>
      <c r="AB28" s="47">
        <v>109.37508155084535</v>
      </c>
      <c r="AC28" s="47">
        <v>109.69068985427904</v>
      </c>
      <c r="AD28" s="47">
        <v>114.50130685365559</v>
      </c>
      <c r="AE28" s="47">
        <v>114.90237147769932</v>
      </c>
      <c r="AF28" s="47">
        <v>115.26293910860346</v>
      </c>
      <c r="AG28" s="47">
        <v>115.08410596079584</v>
      </c>
      <c r="AH28" s="47">
        <v>115.44273896194119</v>
      </c>
      <c r="AI28" s="47">
        <v>118.16635086414254</v>
      </c>
      <c r="AJ28" s="47">
        <v>120.14023130964776</v>
      </c>
      <c r="AK28" s="47">
        <v>121.43505224319533</v>
      </c>
      <c r="AL28" s="47">
        <v>122.76188611293708</v>
      </c>
      <c r="AM28" s="47">
        <v>124.17019900829331</v>
      </c>
      <c r="AN28" s="47">
        <v>124.26784226612747</v>
      </c>
      <c r="AO28" s="42">
        <v>124.52825863066163</v>
      </c>
      <c r="AP28" s="42">
        <v>125.29230820463211</v>
      </c>
      <c r="AQ28" s="42">
        <v>126.21804129842393</v>
      </c>
      <c r="AR28" s="42">
        <v>126.74023718035301</v>
      </c>
    </row>
    <row r="29" spans="1:44" ht="21" customHeight="1" x14ac:dyDescent="0.7">
      <c r="A29" s="71" t="s">
        <v>23</v>
      </c>
      <c r="B29" s="71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M29" s="58"/>
      <c r="AN29" s="97" t="s">
        <v>24</v>
      </c>
      <c r="AO29" s="97"/>
      <c r="AP29" s="97"/>
      <c r="AQ29" s="97"/>
      <c r="AR29" s="97"/>
    </row>
    <row r="30" spans="1:44" ht="21" customHeight="1" x14ac:dyDescent="0.35">
      <c r="A30" s="71"/>
      <c r="B30" s="71"/>
      <c r="C30" s="71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100"/>
      <c r="AK30" s="100"/>
      <c r="AL30" s="100"/>
      <c r="AM30" s="100"/>
      <c r="AN30" s="55"/>
    </row>
    <row r="31" spans="1:44" x14ac:dyDescent="0.3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</row>
    <row r="32" spans="1:44" x14ac:dyDescent="0.3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</row>
    <row r="33" s="8" customFormat="1" x14ac:dyDescent="0.35"/>
    <row r="34" s="8" customFormat="1" x14ac:dyDescent="0.35"/>
    <row r="35" s="8" customFormat="1" x14ac:dyDescent="0.35"/>
    <row r="36" s="8" customFormat="1" x14ac:dyDescent="0.35"/>
    <row r="37" s="8" customFormat="1" x14ac:dyDescent="0.35"/>
    <row r="38" s="8" customFormat="1" x14ac:dyDescent="0.35"/>
    <row r="39" s="8" customFormat="1" x14ac:dyDescent="0.35"/>
    <row r="40" s="8" customFormat="1" x14ac:dyDescent="0.35"/>
    <row r="41" s="8" customFormat="1" x14ac:dyDescent="0.35"/>
    <row r="42" s="8" customFormat="1" x14ac:dyDescent="0.35"/>
    <row r="43" s="8" customFormat="1" x14ac:dyDescent="0.35"/>
    <row r="44" s="8" customFormat="1" x14ac:dyDescent="0.35"/>
    <row r="45" s="8" customFormat="1" x14ac:dyDescent="0.35"/>
    <row r="46" s="8" customFormat="1" x14ac:dyDescent="0.35"/>
    <row r="47" s="8" customFormat="1" x14ac:dyDescent="0.35"/>
    <row r="48" s="8" customFormat="1" x14ac:dyDescent="0.35"/>
    <row r="49" s="8" customFormat="1" x14ac:dyDescent="0.35"/>
    <row r="50" s="8" customFormat="1" x14ac:dyDescent="0.35"/>
    <row r="51" s="8" customFormat="1" x14ac:dyDescent="0.35"/>
    <row r="52" s="8" customFormat="1" x14ac:dyDescent="0.35"/>
    <row r="53" s="8" customFormat="1" x14ac:dyDescent="0.35"/>
    <row r="54" s="8" customFormat="1" x14ac:dyDescent="0.35"/>
    <row r="55" s="8" customFormat="1" x14ac:dyDescent="0.35"/>
    <row r="56" s="8" customFormat="1" x14ac:dyDescent="0.35"/>
    <row r="57" s="8" customFormat="1" x14ac:dyDescent="0.35"/>
    <row r="58" s="8" customFormat="1" x14ac:dyDescent="0.35"/>
    <row r="59" s="8" customFormat="1" x14ac:dyDescent="0.35"/>
    <row r="60" s="8" customFormat="1" x14ac:dyDescent="0.35"/>
    <row r="61" s="8" customFormat="1" x14ac:dyDescent="0.35"/>
    <row r="62" s="8" customFormat="1" x14ac:dyDescent="0.35"/>
    <row r="63" s="8" customFormat="1" x14ac:dyDescent="0.35"/>
    <row r="64" s="8" customFormat="1" x14ac:dyDescent="0.35"/>
    <row r="65" s="8" customFormat="1" x14ac:dyDescent="0.35"/>
    <row r="66" s="8" customFormat="1" x14ac:dyDescent="0.35"/>
    <row r="67" s="8" customFormat="1" x14ac:dyDescent="0.35"/>
    <row r="68" s="8" customFormat="1" x14ac:dyDescent="0.35"/>
    <row r="69" s="8" customFormat="1" x14ac:dyDescent="0.35"/>
    <row r="70" s="8" customFormat="1" x14ac:dyDescent="0.35"/>
    <row r="71" s="8" customFormat="1" x14ac:dyDescent="0.35"/>
    <row r="72" s="8" customFormat="1" x14ac:dyDescent="0.35"/>
    <row r="73" s="8" customFormat="1" x14ac:dyDescent="0.35"/>
    <row r="74" s="8" customFormat="1" x14ac:dyDescent="0.35"/>
    <row r="75" s="8" customFormat="1" x14ac:dyDescent="0.35"/>
    <row r="76" s="8" customFormat="1" x14ac:dyDescent="0.35"/>
    <row r="77" s="8" customFormat="1" x14ac:dyDescent="0.35"/>
    <row r="78" s="8" customFormat="1" x14ac:dyDescent="0.35"/>
    <row r="79" s="8" customFormat="1" x14ac:dyDescent="0.35"/>
    <row r="80" s="8" customFormat="1" x14ac:dyDescent="0.35"/>
    <row r="81" s="8" customFormat="1" x14ac:dyDescent="0.35"/>
    <row r="82" s="8" customFormat="1" x14ac:dyDescent="0.35"/>
    <row r="83" s="8" customFormat="1" x14ac:dyDescent="0.35"/>
    <row r="84" s="8" customFormat="1" x14ac:dyDescent="0.35"/>
    <row r="85" s="8" customFormat="1" x14ac:dyDescent="0.35"/>
    <row r="86" s="8" customFormat="1" x14ac:dyDescent="0.35"/>
    <row r="87" s="8" customFormat="1" x14ac:dyDescent="0.35"/>
    <row r="88" s="8" customFormat="1" x14ac:dyDescent="0.35"/>
    <row r="89" s="8" customFormat="1" x14ac:dyDescent="0.35"/>
    <row r="90" s="8" customFormat="1" x14ac:dyDescent="0.35"/>
    <row r="91" s="8" customFormat="1" x14ac:dyDescent="0.35"/>
    <row r="92" s="8" customFormat="1" x14ac:dyDescent="0.35"/>
    <row r="93" s="8" customFormat="1" x14ac:dyDescent="0.35"/>
    <row r="94" s="8" customFormat="1" x14ac:dyDescent="0.35"/>
    <row r="95" s="8" customFormat="1" x14ac:dyDescent="0.35"/>
    <row r="96" s="8" customFormat="1" x14ac:dyDescent="0.35"/>
    <row r="97" s="8" customFormat="1" x14ac:dyDescent="0.35"/>
    <row r="98" s="8" customFormat="1" x14ac:dyDescent="0.35"/>
    <row r="99" s="8" customFormat="1" x14ac:dyDescent="0.35"/>
    <row r="100" s="8" customFormat="1" x14ac:dyDescent="0.35"/>
    <row r="101" s="8" customFormat="1" x14ac:dyDescent="0.35"/>
    <row r="102" s="8" customFormat="1" x14ac:dyDescent="0.35"/>
    <row r="103" s="8" customFormat="1" x14ac:dyDescent="0.35"/>
    <row r="104" s="8" customFormat="1" x14ac:dyDescent="0.35"/>
    <row r="105" s="8" customFormat="1" x14ac:dyDescent="0.35"/>
    <row r="106" s="8" customFormat="1" x14ac:dyDescent="0.35"/>
    <row r="107" s="8" customFormat="1" x14ac:dyDescent="0.35"/>
    <row r="108" s="8" customFormat="1" x14ac:dyDescent="0.35"/>
    <row r="109" s="8" customFormat="1" x14ac:dyDescent="0.35"/>
    <row r="110" s="8" customFormat="1" x14ac:dyDescent="0.35"/>
    <row r="111" s="8" customFormat="1" x14ac:dyDescent="0.35"/>
    <row r="112" s="8" customFormat="1" x14ac:dyDescent="0.35"/>
    <row r="113" s="8" customFormat="1" x14ac:dyDescent="0.35"/>
    <row r="114" s="8" customFormat="1" x14ac:dyDescent="0.35"/>
    <row r="115" s="8" customFormat="1" x14ac:dyDescent="0.35"/>
    <row r="116" s="8" customFormat="1" x14ac:dyDescent="0.35"/>
    <row r="117" s="8" customFormat="1" x14ac:dyDescent="0.35"/>
    <row r="118" s="8" customFormat="1" x14ac:dyDescent="0.35"/>
    <row r="119" s="8" customFormat="1" x14ac:dyDescent="0.35"/>
    <row r="120" s="8" customFormat="1" x14ac:dyDescent="0.35"/>
    <row r="121" s="8" customFormat="1" x14ac:dyDescent="0.35"/>
    <row r="122" s="8" customFormat="1" x14ac:dyDescent="0.35"/>
    <row r="123" s="8" customFormat="1" x14ac:dyDescent="0.35"/>
    <row r="124" s="8" customFormat="1" x14ac:dyDescent="0.35"/>
    <row r="125" s="8" customFormat="1" x14ac:dyDescent="0.35"/>
    <row r="126" s="8" customFormat="1" x14ac:dyDescent="0.35"/>
    <row r="127" s="8" customFormat="1" x14ac:dyDescent="0.35"/>
    <row r="128" s="8" customFormat="1" x14ac:dyDescent="0.35"/>
    <row r="129" s="8" customFormat="1" x14ac:dyDescent="0.35"/>
    <row r="130" s="8" customFormat="1" x14ac:dyDescent="0.35"/>
    <row r="131" s="8" customFormat="1" x14ac:dyDescent="0.35"/>
    <row r="132" s="8" customFormat="1" x14ac:dyDescent="0.35"/>
    <row r="133" s="8" customFormat="1" x14ac:dyDescent="0.35"/>
    <row r="134" s="8" customFormat="1" x14ac:dyDescent="0.35"/>
    <row r="135" s="8" customFormat="1" x14ac:dyDescent="0.35"/>
    <row r="136" s="8" customFormat="1" x14ac:dyDescent="0.35"/>
    <row r="137" s="8" customFormat="1" x14ac:dyDescent="0.35"/>
    <row r="138" s="8" customFormat="1" x14ac:dyDescent="0.35"/>
    <row r="139" s="8" customFormat="1" x14ac:dyDescent="0.35"/>
    <row r="140" s="8" customFormat="1" x14ac:dyDescent="0.35"/>
    <row r="141" s="8" customFormat="1" x14ac:dyDescent="0.35"/>
    <row r="142" s="8" customFormat="1" x14ac:dyDescent="0.35"/>
    <row r="143" s="8" customFormat="1" x14ac:dyDescent="0.35"/>
    <row r="144" s="8" customFormat="1" x14ac:dyDescent="0.35"/>
    <row r="145" s="8" customFormat="1" x14ac:dyDescent="0.35"/>
    <row r="146" s="8" customFormat="1" x14ac:dyDescent="0.35"/>
    <row r="147" s="8" customFormat="1" x14ac:dyDescent="0.35"/>
    <row r="148" s="8" customFormat="1" x14ac:dyDescent="0.35"/>
    <row r="149" s="8" customFormat="1" x14ac:dyDescent="0.35"/>
    <row r="150" s="8" customFormat="1" x14ac:dyDescent="0.35"/>
    <row r="151" s="8" customFormat="1" x14ac:dyDescent="0.35"/>
    <row r="152" s="8" customFormat="1" x14ac:dyDescent="0.35"/>
    <row r="153" s="8" customFormat="1" x14ac:dyDescent="0.35"/>
    <row r="154" s="8" customFormat="1" x14ac:dyDescent="0.35"/>
    <row r="155" s="8" customFormat="1" x14ac:dyDescent="0.35"/>
    <row r="156" s="8" customFormat="1" x14ac:dyDescent="0.35"/>
    <row r="157" s="8" customFormat="1" x14ac:dyDescent="0.35"/>
    <row r="158" s="8" customFormat="1" x14ac:dyDescent="0.35"/>
    <row r="159" s="8" customFormat="1" x14ac:dyDescent="0.35"/>
    <row r="160" s="8" customFormat="1" x14ac:dyDescent="0.35"/>
    <row r="161" s="8" customFormat="1" x14ac:dyDescent="0.35"/>
    <row r="162" s="8" customFormat="1" x14ac:dyDescent="0.35"/>
    <row r="163" s="8" customFormat="1" x14ac:dyDescent="0.35"/>
    <row r="164" s="8" customFormat="1" x14ac:dyDescent="0.35"/>
    <row r="165" s="8" customFormat="1" x14ac:dyDescent="0.35"/>
    <row r="166" s="8" customFormat="1" x14ac:dyDescent="0.35"/>
    <row r="167" s="8" customFormat="1" x14ac:dyDescent="0.35"/>
    <row r="168" s="8" customFormat="1" x14ac:dyDescent="0.35"/>
    <row r="169" s="8" customFormat="1" x14ac:dyDescent="0.35"/>
    <row r="170" s="8" customFormat="1" x14ac:dyDescent="0.35"/>
    <row r="171" s="8" customFormat="1" x14ac:dyDescent="0.35"/>
    <row r="172" s="8" customFormat="1" x14ac:dyDescent="0.35"/>
    <row r="173" s="8" customFormat="1" x14ac:dyDescent="0.35"/>
    <row r="174" s="8" customFormat="1" x14ac:dyDescent="0.35"/>
    <row r="175" s="8" customFormat="1" x14ac:dyDescent="0.35"/>
    <row r="176" s="8" customFormat="1" x14ac:dyDescent="0.35"/>
    <row r="177" s="8" customFormat="1" x14ac:dyDescent="0.35"/>
    <row r="178" s="8" customFormat="1" x14ac:dyDescent="0.35"/>
    <row r="179" s="8" customFormat="1" x14ac:dyDescent="0.35"/>
    <row r="180" s="8" customFormat="1" x14ac:dyDescent="0.35"/>
    <row r="181" s="8" customFormat="1" x14ac:dyDescent="0.35"/>
    <row r="182" s="8" customFormat="1" x14ac:dyDescent="0.35"/>
    <row r="183" s="8" customFormat="1" x14ac:dyDescent="0.35"/>
    <row r="184" s="8" customFormat="1" x14ac:dyDescent="0.35"/>
    <row r="185" s="8" customFormat="1" x14ac:dyDescent="0.35"/>
    <row r="186" s="8" customFormat="1" x14ac:dyDescent="0.35"/>
    <row r="187" s="8" customFormat="1" x14ac:dyDescent="0.35"/>
    <row r="188" s="8" customFormat="1" x14ac:dyDescent="0.35"/>
    <row r="189" s="8" customFormat="1" x14ac:dyDescent="0.35"/>
    <row r="190" s="8" customFormat="1" x14ac:dyDescent="0.35"/>
    <row r="191" s="8" customFormat="1" x14ac:dyDescent="0.35"/>
    <row r="192" s="8" customFormat="1" x14ac:dyDescent="0.35"/>
    <row r="193" s="8" customFormat="1" x14ac:dyDescent="0.35"/>
    <row r="194" s="8" customFormat="1" x14ac:dyDescent="0.35"/>
    <row r="195" s="8" customFormat="1" x14ac:dyDescent="0.35"/>
    <row r="196" s="8" customFormat="1" x14ac:dyDescent="0.35"/>
    <row r="197" s="8" customFormat="1" x14ac:dyDescent="0.35"/>
    <row r="198" s="8" customFormat="1" x14ac:dyDescent="0.35"/>
    <row r="199" s="8" customFormat="1" x14ac:dyDescent="0.35"/>
    <row r="200" s="8" customFormat="1" x14ac:dyDescent="0.35"/>
    <row r="201" s="8" customFormat="1" x14ac:dyDescent="0.35"/>
    <row r="202" s="8" customFormat="1" x14ac:dyDescent="0.35"/>
    <row r="203" s="8" customFormat="1" x14ac:dyDescent="0.35"/>
    <row r="204" s="8" customFormat="1" x14ac:dyDescent="0.35"/>
    <row r="205" s="8" customFormat="1" x14ac:dyDescent="0.35"/>
    <row r="206" s="8" customFormat="1" x14ac:dyDescent="0.35"/>
    <row r="207" s="8" customFormat="1" x14ac:dyDescent="0.35"/>
    <row r="208" s="8" customFormat="1" x14ac:dyDescent="0.35"/>
    <row r="209" s="8" customFormat="1" x14ac:dyDescent="0.35"/>
    <row r="210" s="8" customFormat="1" x14ac:dyDescent="0.35"/>
    <row r="211" s="8" customFormat="1" x14ac:dyDescent="0.35"/>
    <row r="212" s="8" customFormat="1" x14ac:dyDescent="0.35"/>
    <row r="213" s="8" customFormat="1" x14ac:dyDescent="0.35"/>
    <row r="214" s="8" customFormat="1" x14ac:dyDescent="0.35"/>
    <row r="215" s="8" customFormat="1" x14ac:dyDescent="0.35"/>
    <row r="216" s="8" customFormat="1" x14ac:dyDescent="0.35"/>
    <row r="217" s="8" customFormat="1" x14ac:dyDescent="0.35"/>
    <row r="218" s="8" customFormat="1" x14ac:dyDescent="0.35"/>
    <row r="219" s="8" customFormat="1" x14ac:dyDescent="0.35"/>
    <row r="220" s="8" customFormat="1" x14ac:dyDescent="0.35"/>
    <row r="221" s="8" customFormat="1" x14ac:dyDescent="0.35"/>
    <row r="222" s="8" customFormat="1" x14ac:dyDescent="0.35"/>
    <row r="223" s="8" customFormat="1" x14ac:dyDescent="0.35"/>
    <row r="224" s="8" customFormat="1" x14ac:dyDescent="0.35"/>
    <row r="225" spans="27:29" s="8" customFormat="1" x14ac:dyDescent="0.35"/>
    <row r="226" spans="27:29" s="8" customFormat="1" x14ac:dyDescent="0.35"/>
    <row r="227" spans="27:29" s="8" customFormat="1" x14ac:dyDescent="0.35"/>
    <row r="228" spans="27:29" s="8" customFormat="1" x14ac:dyDescent="0.35"/>
    <row r="229" spans="27:29" s="8" customFormat="1" x14ac:dyDescent="0.35"/>
    <row r="230" spans="27:29" s="8" customFormat="1" x14ac:dyDescent="0.35"/>
    <row r="231" spans="27:29" s="8" customFormat="1" x14ac:dyDescent="0.35">
      <c r="AA231" s="9"/>
      <c r="AB231" s="9"/>
      <c r="AC231" s="9"/>
    </row>
  </sheetData>
  <mergeCells count="55">
    <mergeCell ref="AN29:AR29"/>
    <mergeCell ref="AP9:AP10"/>
    <mergeCell ref="U9:U10"/>
    <mergeCell ref="V9:V10"/>
    <mergeCell ref="W9:W10"/>
    <mergeCell ref="X9:X10"/>
    <mergeCell ref="AO9:AO10"/>
    <mergeCell ref="AR9:AR10"/>
    <mergeCell ref="AQ9:AQ10"/>
    <mergeCell ref="AN9:AN10"/>
    <mergeCell ref="Z9:Z10"/>
    <mergeCell ref="AA9:AA10"/>
    <mergeCell ref="AO8:AR8"/>
    <mergeCell ref="F4:AI4"/>
    <mergeCell ref="F8:AH8"/>
    <mergeCell ref="B5:AM5"/>
    <mergeCell ref="B6:AM6"/>
    <mergeCell ref="D9:D10"/>
    <mergeCell ref="A7:AM7"/>
    <mergeCell ref="AB9:AB10"/>
    <mergeCell ref="K9:K10"/>
    <mergeCell ref="M9:M10"/>
    <mergeCell ref="N9:N10"/>
    <mergeCell ref="O9:O10"/>
    <mergeCell ref="P9:P10"/>
    <mergeCell ref="Q9:Q10"/>
    <mergeCell ref="AK9:AK10"/>
    <mergeCell ref="L9:L10"/>
    <mergeCell ref="G9:G10"/>
    <mergeCell ref="H9:H10"/>
    <mergeCell ref="I9:I10"/>
    <mergeCell ref="J9:J10"/>
    <mergeCell ref="Y9:Y10"/>
    <mergeCell ref="T9:T10"/>
    <mergeCell ref="AJ9:AJ10"/>
    <mergeCell ref="AD9:AD10"/>
    <mergeCell ref="R9:R10"/>
    <mergeCell ref="S9:S10"/>
    <mergeCell ref="AC9:AC10"/>
    <mergeCell ref="A30:C30"/>
    <mergeCell ref="A28:B28"/>
    <mergeCell ref="AL9:AL10"/>
    <mergeCell ref="AM9:AM10"/>
    <mergeCell ref="AE9:AE10"/>
    <mergeCell ref="AF9:AF10"/>
    <mergeCell ref="AG9:AG10"/>
    <mergeCell ref="AH9:AH10"/>
    <mergeCell ref="AI9:AI10"/>
    <mergeCell ref="A9:A10"/>
    <mergeCell ref="B9:B10"/>
    <mergeCell ref="C9:C10"/>
    <mergeCell ref="A29:B29"/>
    <mergeCell ref="C28:D28"/>
    <mergeCell ref="F9:F10"/>
    <mergeCell ref="AJ30:AM30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2BBB0-1389-462E-AABA-C7B4F6DDB4F0}">
  <dimension ref="A1:AG376"/>
  <sheetViews>
    <sheetView rightToLeft="1" zoomScale="80" zoomScaleNormal="80" workbookViewId="0">
      <selection activeCell="A8" sqref="A8:G8"/>
    </sheetView>
  </sheetViews>
  <sheetFormatPr defaultRowHeight="14.5" x14ac:dyDescent="0.35"/>
  <cols>
    <col min="1" max="1" width="8.453125" customWidth="1"/>
    <col min="2" max="2" width="55.453125" customWidth="1"/>
    <col min="3" max="5" width="12.453125" customWidth="1"/>
    <col min="6" max="6" width="55.453125" customWidth="1"/>
    <col min="7" max="7" width="8.453125" customWidth="1"/>
    <col min="8" max="8" width="8.7265625" customWidth="1"/>
  </cols>
  <sheetData>
    <row r="1" spans="1:33" ht="20.149999999999999" customHeigh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</row>
    <row r="2" spans="1:33" ht="20.149999999999999" customHeight="1" x14ac:dyDescent="0.3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</row>
    <row r="3" spans="1:33" ht="20.149999999999999" customHeight="1" x14ac:dyDescent="0.3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</row>
    <row r="4" spans="1:33" ht="20.149999999999999" customHeight="1" x14ac:dyDescent="0.3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</row>
    <row r="5" spans="1:33" ht="20.149999999999999" customHeight="1" x14ac:dyDescent="0.35">
      <c r="A5" s="73" t="s">
        <v>72</v>
      </c>
      <c r="B5" s="73"/>
      <c r="C5" s="73"/>
      <c r="D5" s="73"/>
      <c r="E5" s="73"/>
      <c r="F5" s="73"/>
      <c r="G5" s="73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</row>
    <row r="6" spans="1:33" ht="20.149999999999999" customHeight="1" x14ac:dyDescent="0.35">
      <c r="A6" s="73" t="s">
        <v>75</v>
      </c>
      <c r="B6" s="73"/>
      <c r="C6" s="73"/>
      <c r="D6" s="73"/>
      <c r="E6" s="73"/>
      <c r="F6" s="73"/>
      <c r="G6" s="73"/>
      <c r="H6" s="15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20.149999999999999" customHeight="1" x14ac:dyDescent="0.35">
      <c r="A7" s="73" t="s">
        <v>127</v>
      </c>
      <c r="B7" s="73"/>
      <c r="C7" s="73"/>
      <c r="D7" s="73"/>
      <c r="E7" s="73"/>
      <c r="F7" s="73"/>
      <c r="G7" s="73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</row>
    <row r="8" spans="1:33" ht="20.149999999999999" customHeight="1" x14ac:dyDescent="0.35">
      <c r="A8" s="95">
        <v>46082</v>
      </c>
      <c r="B8" s="95"/>
      <c r="C8" s="95"/>
      <c r="D8" s="95"/>
      <c r="E8" s="95"/>
      <c r="F8" s="95"/>
      <c r="G8" s="95"/>
      <c r="H8" s="66"/>
      <c r="I8" s="66"/>
      <c r="J8" s="66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</row>
    <row r="9" spans="1:33" ht="20.149999999999999" customHeight="1" x14ac:dyDescent="0.35">
      <c r="A9" s="112" t="s">
        <v>25</v>
      </c>
      <c r="B9" s="112" t="s">
        <v>111</v>
      </c>
      <c r="C9" s="107" t="s">
        <v>6</v>
      </c>
      <c r="D9" s="107"/>
      <c r="E9" s="107"/>
      <c r="F9" s="104" t="s">
        <v>112</v>
      </c>
      <c r="G9" s="104" t="s">
        <v>4</v>
      </c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</row>
    <row r="10" spans="1:33" ht="20.149999999999999" customHeight="1" x14ac:dyDescent="0.35">
      <c r="A10" s="112"/>
      <c r="B10" s="112"/>
      <c r="C10" s="105" t="s">
        <v>9</v>
      </c>
      <c r="D10" s="105"/>
      <c r="E10" s="105"/>
      <c r="F10" s="104"/>
      <c r="G10" s="104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</row>
    <row r="11" spans="1:33" ht="20.149999999999999" customHeight="1" x14ac:dyDescent="0.35">
      <c r="A11" s="112"/>
      <c r="B11" s="112"/>
      <c r="C11" s="79" t="s">
        <v>123</v>
      </c>
      <c r="D11" s="79" t="s">
        <v>122</v>
      </c>
      <c r="E11" s="79">
        <v>45717</v>
      </c>
      <c r="F11" s="104"/>
      <c r="G11" s="104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</row>
    <row r="12" spans="1:33" ht="20.149999999999999" customHeight="1" x14ac:dyDescent="0.35">
      <c r="A12" s="112"/>
      <c r="B12" s="112"/>
      <c r="C12" s="80"/>
      <c r="D12" s="80"/>
      <c r="E12" s="80"/>
      <c r="F12" s="104"/>
      <c r="G12" s="104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</row>
    <row r="13" spans="1:33" s="7" customFormat="1" ht="20.149999999999999" customHeight="1" x14ac:dyDescent="0.7">
      <c r="A13" s="31" t="s">
        <v>26</v>
      </c>
      <c r="B13" s="32" t="s">
        <v>40</v>
      </c>
      <c r="C13" s="59">
        <v>0</v>
      </c>
      <c r="D13" s="59">
        <v>0</v>
      </c>
      <c r="E13" s="37">
        <v>0</v>
      </c>
      <c r="F13" s="35" t="s">
        <v>98</v>
      </c>
      <c r="G13" s="36" t="s">
        <v>41</v>
      </c>
    </row>
    <row r="14" spans="1:33" s="7" customFormat="1" ht="20.149999999999999" customHeight="1" x14ac:dyDescent="0.7">
      <c r="A14" s="31" t="s">
        <v>15</v>
      </c>
      <c r="B14" s="32" t="s">
        <v>16</v>
      </c>
      <c r="C14" s="59">
        <v>2</v>
      </c>
      <c r="D14" s="59">
        <v>3</v>
      </c>
      <c r="E14" s="37">
        <v>1</v>
      </c>
      <c r="F14" s="35" t="s">
        <v>17</v>
      </c>
      <c r="G14" s="36" t="s">
        <v>18</v>
      </c>
    </row>
    <row r="15" spans="1:33" s="7" customFormat="1" ht="20.149999999999999" customHeight="1" x14ac:dyDescent="0.7">
      <c r="A15" s="31" t="s">
        <v>21</v>
      </c>
      <c r="B15" s="32" t="s">
        <v>90</v>
      </c>
      <c r="C15" s="59">
        <v>0</v>
      </c>
      <c r="D15" s="59">
        <v>1</v>
      </c>
      <c r="E15" s="37">
        <v>0</v>
      </c>
      <c r="F15" s="35" t="s">
        <v>100</v>
      </c>
      <c r="G15" s="36" t="s">
        <v>22</v>
      </c>
    </row>
    <row r="16" spans="1:33" s="7" customFormat="1" ht="20.149999999999999" customHeight="1" x14ac:dyDescent="0.7">
      <c r="A16" s="31" t="s">
        <v>27</v>
      </c>
      <c r="B16" s="32" t="s">
        <v>42</v>
      </c>
      <c r="C16" s="59">
        <v>2</v>
      </c>
      <c r="D16" s="59">
        <v>10</v>
      </c>
      <c r="E16" s="37">
        <v>6</v>
      </c>
      <c r="F16" s="35" t="s">
        <v>43</v>
      </c>
      <c r="G16" s="36" t="s">
        <v>44</v>
      </c>
    </row>
    <row r="17" spans="1:28" s="7" customFormat="1" ht="20.149999999999999" customHeight="1" x14ac:dyDescent="0.7">
      <c r="A17" s="31" t="s">
        <v>28</v>
      </c>
      <c r="B17" s="32" t="s">
        <v>91</v>
      </c>
      <c r="C17" s="59">
        <v>4</v>
      </c>
      <c r="D17" s="59">
        <v>9</v>
      </c>
      <c r="E17" s="37">
        <v>6</v>
      </c>
      <c r="F17" s="35" t="s">
        <v>101</v>
      </c>
      <c r="G17" s="36" t="s">
        <v>45</v>
      </c>
    </row>
    <row r="18" spans="1:28" s="7" customFormat="1" ht="20.149999999999999" customHeight="1" x14ac:dyDescent="0.7">
      <c r="A18" s="31" t="s">
        <v>29</v>
      </c>
      <c r="B18" s="32" t="s">
        <v>46</v>
      </c>
      <c r="C18" s="59">
        <v>0</v>
      </c>
      <c r="D18" s="59">
        <v>0</v>
      </c>
      <c r="E18" s="37">
        <v>1</v>
      </c>
      <c r="F18" s="35" t="s">
        <v>102</v>
      </c>
      <c r="G18" s="36" t="s">
        <v>47</v>
      </c>
    </row>
    <row r="19" spans="1:28" s="7" customFormat="1" ht="20.149999999999999" customHeight="1" x14ac:dyDescent="0.7">
      <c r="A19" s="31" t="s">
        <v>30</v>
      </c>
      <c r="B19" s="32" t="s">
        <v>92</v>
      </c>
      <c r="C19" s="59">
        <v>3</v>
      </c>
      <c r="D19" s="59">
        <v>5</v>
      </c>
      <c r="E19" s="37">
        <v>0</v>
      </c>
      <c r="F19" s="35" t="s">
        <v>103</v>
      </c>
      <c r="G19" s="36" t="s">
        <v>48</v>
      </c>
    </row>
    <row r="20" spans="1:28" s="7" customFormat="1" ht="20.149999999999999" customHeight="1" x14ac:dyDescent="0.7">
      <c r="A20" s="31" t="s">
        <v>31</v>
      </c>
      <c r="B20" s="32" t="s">
        <v>49</v>
      </c>
      <c r="C20" s="59">
        <v>0</v>
      </c>
      <c r="D20" s="59">
        <v>1</v>
      </c>
      <c r="E20" s="37">
        <v>0</v>
      </c>
      <c r="F20" s="35" t="s">
        <v>104</v>
      </c>
      <c r="G20" s="36" t="s">
        <v>50</v>
      </c>
    </row>
    <row r="21" spans="1:28" s="7" customFormat="1" ht="20.149999999999999" customHeight="1" x14ac:dyDescent="0.7">
      <c r="A21" s="31" t="s">
        <v>32</v>
      </c>
      <c r="B21" s="32" t="s">
        <v>115</v>
      </c>
      <c r="C21" s="59">
        <v>0</v>
      </c>
      <c r="D21" s="59">
        <v>0</v>
      </c>
      <c r="E21" s="37">
        <v>0</v>
      </c>
      <c r="F21" s="35" t="s">
        <v>105</v>
      </c>
      <c r="G21" s="36" t="s">
        <v>51</v>
      </c>
    </row>
    <row r="22" spans="1:28" s="7" customFormat="1" ht="20.149999999999999" customHeight="1" x14ac:dyDescent="0.7">
      <c r="A22" s="31" t="s">
        <v>33</v>
      </c>
      <c r="B22" s="32" t="s">
        <v>52</v>
      </c>
      <c r="C22" s="59">
        <v>0</v>
      </c>
      <c r="D22" s="59">
        <v>1</v>
      </c>
      <c r="E22" s="37">
        <v>0</v>
      </c>
      <c r="F22" s="35" t="s">
        <v>53</v>
      </c>
      <c r="G22" s="36" t="s">
        <v>54</v>
      </c>
    </row>
    <row r="23" spans="1:28" s="7" customFormat="1" ht="20.149999999999999" customHeight="1" x14ac:dyDescent="0.7">
      <c r="A23" s="31" t="s">
        <v>34</v>
      </c>
      <c r="B23" s="32" t="s">
        <v>93</v>
      </c>
      <c r="C23" s="59">
        <v>3</v>
      </c>
      <c r="D23" s="59">
        <v>0</v>
      </c>
      <c r="E23" s="37">
        <v>1</v>
      </c>
      <c r="F23" s="35" t="s">
        <v>106</v>
      </c>
      <c r="G23" s="36" t="s">
        <v>55</v>
      </c>
    </row>
    <row r="24" spans="1:28" s="7" customFormat="1" ht="20.149999999999999" customHeight="1" x14ac:dyDescent="0.7">
      <c r="A24" s="31" t="s">
        <v>35</v>
      </c>
      <c r="B24" s="32" t="s">
        <v>94</v>
      </c>
      <c r="C24" s="59">
        <v>1</v>
      </c>
      <c r="D24" s="59">
        <v>2</v>
      </c>
      <c r="E24" s="37">
        <v>0</v>
      </c>
      <c r="F24" s="35" t="s">
        <v>107</v>
      </c>
      <c r="G24" s="36" t="s">
        <v>56</v>
      </c>
    </row>
    <row r="25" spans="1:28" s="7" customFormat="1" ht="20.149999999999999" customHeight="1" x14ac:dyDescent="0.7">
      <c r="A25" s="31" t="s">
        <v>37</v>
      </c>
      <c r="B25" s="32" t="s">
        <v>95</v>
      </c>
      <c r="C25" s="59">
        <v>0</v>
      </c>
      <c r="D25" s="59">
        <v>3</v>
      </c>
      <c r="E25" s="37">
        <v>0</v>
      </c>
      <c r="F25" s="35" t="s">
        <v>108</v>
      </c>
      <c r="G25" s="36" t="s">
        <v>60</v>
      </c>
    </row>
    <row r="26" spans="1:28" ht="20.149999999999999" customHeight="1" x14ac:dyDescent="0.7">
      <c r="A26" s="31" t="s">
        <v>38</v>
      </c>
      <c r="B26" s="32" t="s">
        <v>96</v>
      </c>
      <c r="C26" s="59">
        <v>0</v>
      </c>
      <c r="D26" s="59">
        <v>0</v>
      </c>
      <c r="E26" s="37">
        <v>0</v>
      </c>
      <c r="F26" s="35" t="s">
        <v>109</v>
      </c>
      <c r="G26" s="36" t="s">
        <v>61</v>
      </c>
      <c r="H26" s="7"/>
      <c r="I26" s="7"/>
      <c r="J26" s="7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</row>
    <row r="27" spans="1:28" ht="20.149999999999999" customHeight="1" x14ac:dyDescent="0.7">
      <c r="A27" s="31" t="s">
        <v>39</v>
      </c>
      <c r="B27" s="32" t="s">
        <v>97</v>
      </c>
      <c r="C27" s="59">
        <v>0</v>
      </c>
      <c r="D27" s="59">
        <v>0</v>
      </c>
      <c r="E27" s="37">
        <v>0</v>
      </c>
      <c r="F27" s="35" t="s">
        <v>110</v>
      </c>
      <c r="G27" s="36" t="s">
        <v>62</v>
      </c>
      <c r="H27" s="7"/>
      <c r="I27" s="7"/>
      <c r="J27" s="7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</row>
    <row r="28" spans="1:28" ht="20.149999999999999" customHeight="1" x14ac:dyDescent="0.7">
      <c r="A28" s="87" t="s">
        <v>70</v>
      </c>
      <c r="B28" s="88"/>
      <c r="C28" s="60">
        <v>15</v>
      </c>
      <c r="D28" s="60">
        <v>35</v>
      </c>
      <c r="E28" s="60">
        <v>15</v>
      </c>
      <c r="F28" s="74" t="s">
        <v>71</v>
      </c>
      <c r="G28" s="74"/>
      <c r="H28" s="48"/>
      <c r="I28" s="4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</row>
    <row r="29" spans="1:28" ht="20.149999999999999" customHeight="1" x14ac:dyDescent="0.35">
      <c r="A29" s="71" t="s">
        <v>116</v>
      </c>
      <c r="B29" s="71"/>
      <c r="C29" s="71"/>
      <c r="D29" s="48"/>
      <c r="E29" s="114" t="s">
        <v>117</v>
      </c>
      <c r="F29" s="114"/>
      <c r="G29" s="114"/>
      <c r="H29" s="48"/>
      <c r="I29" s="4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</row>
    <row r="30" spans="1:28" ht="21" x14ac:dyDescent="0.7">
      <c r="A30" s="71" t="s">
        <v>81</v>
      </c>
      <c r="B30" s="71"/>
      <c r="C30" s="71"/>
      <c r="D30" s="48"/>
      <c r="E30" s="48"/>
      <c r="F30" s="75" t="s">
        <v>82</v>
      </c>
      <c r="G30" s="75"/>
      <c r="H30" s="48"/>
      <c r="I30" s="4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</row>
    <row r="31" spans="1:28" ht="21" x14ac:dyDescent="0.7">
      <c r="A31" s="71" t="s">
        <v>23</v>
      </c>
      <c r="B31" s="71"/>
      <c r="C31" s="71"/>
      <c r="D31" s="48"/>
      <c r="E31" s="48"/>
      <c r="F31" s="75" t="s">
        <v>24</v>
      </c>
      <c r="G31" s="75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</row>
    <row r="32" spans="1:28" x14ac:dyDescent="0.35">
      <c r="A32" s="8"/>
      <c r="B32" s="8"/>
      <c r="C32" s="65"/>
      <c r="D32" s="65"/>
      <c r="E32" s="65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</row>
    <row r="33" spans="1:24" x14ac:dyDescent="0.3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</row>
    <row r="34" spans="1:24" x14ac:dyDescent="0.3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</row>
    <row r="35" spans="1:24" x14ac:dyDescent="0.3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</row>
    <row r="36" spans="1:24" x14ac:dyDescent="0.3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</row>
    <row r="37" spans="1:24" x14ac:dyDescent="0.3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</row>
    <row r="38" spans="1:24" x14ac:dyDescent="0.3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</row>
    <row r="39" spans="1:24" x14ac:dyDescent="0.3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</row>
    <row r="40" spans="1:24" x14ac:dyDescent="0.3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</row>
    <row r="41" spans="1:24" x14ac:dyDescent="0.3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</row>
    <row r="42" spans="1:24" x14ac:dyDescent="0.3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</row>
    <row r="43" spans="1:24" x14ac:dyDescent="0.3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</row>
    <row r="44" spans="1:24" x14ac:dyDescent="0.3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</row>
    <row r="45" spans="1:24" x14ac:dyDescent="0.3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</row>
    <row r="46" spans="1:24" x14ac:dyDescent="0.3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</row>
    <row r="47" spans="1:24" x14ac:dyDescent="0.3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</row>
    <row r="48" spans="1:24" x14ac:dyDescent="0.3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</row>
    <row r="49" spans="1:28" x14ac:dyDescent="0.3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</row>
    <row r="50" spans="1:28" x14ac:dyDescent="0.3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</row>
    <row r="51" spans="1:28" x14ac:dyDescent="0.3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</row>
    <row r="52" spans="1:28" x14ac:dyDescent="0.3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</row>
    <row r="53" spans="1:28" x14ac:dyDescent="0.3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</row>
    <row r="54" spans="1:28" x14ac:dyDescent="0.3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</row>
    <row r="55" spans="1:28" x14ac:dyDescent="0.3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</row>
    <row r="56" spans="1:28" x14ac:dyDescent="0.3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</row>
    <row r="57" spans="1:28" x14ac:dyDescent="0.3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</row>
    <row r="58" spans="1:28" x14ac:dyDescent="0.3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</row>
    <row r="59" spans="1:28" x14ac:dyDescent="0.3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</row>
    <row r="60" spans="1:28" x14ac:dyDescent="0.3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</row>
    <row r="61" spans="1:28" x14ac:dyDescent="0.3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</row>
    <row r="62" spans="1:28" x14ac:dyDescent="0.3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</row>
    <row r="63" spans="1:28" x14ac:dyDescent="0.3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</row>
    <row r="64" spans="1:28" x14ac:dyDescent="0.3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</row>
    <row r="65" spans="1:28" x14ac:dyDescent="0.3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</row>
    <row r="66" spans="1:28" x14ac:dyDescent="0.3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</row>
    <row r="67" spans="1:28" x14ac:dyDescent="0.3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</row>
    <row r="68" spans="1:28" x14ac:dyDescent="0.3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</row>
    <row r="69" spans="1:28" x14ac:dyDescent="0.3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</row>
    <row r="70" spans="1:28" x14ac:dyDescent="0.3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</row>
    <row r="71" spans="1:28" x14ac:dyDescent="0.3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</row>
    <row r="72" spans="1:28" x14ac:dyDescent="0.3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</row>
    <row r="73" spans="1:28" x14ac:dyDescent="0.3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</row>
    <row r="74" spans="1:28" x14ac:dyDescent="0.3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</row>
    <row r="75" spans="1:28" x14ac:dyDescent="0.3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</row>
    <row r="76" spans="1:28" x14ac:dyDescent="0.3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</row>
    <row r="77" spans="1:28" x14ac:dyDescent="0.3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</row>
    <row r="78" spans="1:28" x14ac:dyDescent="0.3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</row>
    <row r="79" spans="1:28" x14ac:dyDescent="0.3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</row>
    <row r="80" spans="1:28" x14ac:dyDescent="0.3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</row>
    <row r="81" spans="1:28" x14ac:dyDescent="0.3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</row>
    <row r="82" spans="1:28" x14ac:dyDescent="0.3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</row>
    <row r="83" spans="1:28" x14ac:dyDescent="0.3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</row>
    <row r="84" spans="1:28" x14ac:dyDescent="0.3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</row>
    <row r="85" spans="1:28" x14ac:dyDescent="0.3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</row>
    <row r="86" spans="1:28" x14ac:dyDescent="0.3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</row>
    <row r="87" spans="1:28" x14ac:dyDescent="0.3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</row>
    <row r="88" spans="1:28" x14ac:dyDescent="0.3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</row>
    <row r="89" spans="1:28" x14ac:dyDescent="0.3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</row>
    <row r="90" spans="1:28" x14ac:dyDescent="0.3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</row>
    <row r="91" spans="1:28" x14ac:dyDescent="0.3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</row>
    <row r="92" spans="1:28" x14ac:dyDescent="0.3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</row>
    <row r="93" spans="1:28" x14ac:dyDescent="0.3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</row>
    <row r="94" spans="1:28" x14ac:dyDescent="0.3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</row>
    <row r="95" spans="1:28" x14ac:dyDescent="0.3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</row>
    <row r="96" spans="1:28" x14ac:dyDescent="0.3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</row>
    <row r="97" spans="1:28" x14ac:dyDescent="0.3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</row>
    <row r="98" spans="1:28" x14ac:dyDescent="0.3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</row>
    <row r="99" spans="1:28" x14ac:dyDescent="0.3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</row>
    <row r="100" spans="1:28" x14ac:dyDescent="0.3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</row>
    <row r="101" spans="1:28" x14ac:dyDescent="0.3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</row>
    <row r="102" spans="1:28" x14ac:dyDescent="0.3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</row>
    <row r="103" spans="1:28" x14ac:dyDescent="0.3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</row>
    <row r="104" spans="1:28" x14ac:dyDescent="0.3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</row>
    <row r="105" spans="1:28" x14ac:dyDescent="0.3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</row>
    <row r="106" spans="1:28" x14ac:dyDescent="0.3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</row>
    <row r="107" spans="1:28" x14ac:dyDescent="0.3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</row>
    <row r="108" spans="1:28" x14ac:dyDescent="0.3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</row>
    <row r="109" spans="1:28" x14ac:dyDescent="0.3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</row>
    <row r="110" spans="1:28" x14ac:dyDescent="0.3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</row>
    <row r="111" spans="1:28" x14ac:dyDescent="0.3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</row>
    <row r="112" spans="1:28" x14ac:dyDescent="0.3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</row>
    <row r="113" spans="1:28" x14ac:dyDescent="0.3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</row>
    <row r="114" spans="1:28" x14ac:dyDescent="0.3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</row>
    <row r="115" spans="1:28" x14ac:dyDescent="0.3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</row>
    <row r="116" spans="1:28" x14ac:dyDescent="0.3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</row>
    <row r="117" spans="1:28" x14ac:dyDescent="0.3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</row>
    <row r="118" spans="1:28" x14ac:dyDescent="0.3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</row>
    <row r="119" spans="1:28" x14ac:dyDescent="0.3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</row>
    <row r="120" spans="1:28" x14ac:dyDescent="0.3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</row>
    <row r="121" spans="1:28" x14ac:dyDescent="0.3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</row>
    <row r="122" spans="1:28" x14ac:dyDescent="0.3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</row>
    <row r="123" spans="1:28" x14ac:dyDescent="0.3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</row>
    <row r="124" spans="1:28" x14ac:dyDescent="0.3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</row>
    <row r="125" spans="1:28" x14ac:dyDescent="0.3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</row>
    <row r="126" spans="1:28" x14ac:dyDescent="0.3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</row>
    <row r="127" spans="1:28" x14ac:dyDescent="0.3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</row>
    <row r="128" spans="1:28" x14ac:dyDescent="0.3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</row>
    <row r="129" spans="1:28" x14ac:dyDescent="0.3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</row>
    <row r="130" spans="1:28" x14ac:dyDescent="0.3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</row>
    <row r="131" spans="1:28" x14ac:dyDescent="0.3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</row>
    <row r="132" spans="1:28" x14ac:dyDescent="0.3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</row>
    <row r="133" spans="1:28" x14ac:dyDescent="0.3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</row>
    <row r="134" spans="1:28" x14ac:dyDescent="0.3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</row>
    <row r="135" spans="1:28" x14ac:dyDescent="0.3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</row>
    <row r="136" spans="1:28" x14ac:dyDescent="0.3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</row>
    <row r="137" spans="1:28" x14ac:dyDescent="0.3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</row>
    <row r="138" spans="1:28" x14ac:dyDescent="0.3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</row>
    <row r="139" spans="1:28" x14ac:dyDescent="0.3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</row>
    <row r="140" spans="1:28" x14ac:dyDescent="0.3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</row>
    <row r="141" spans="1:28" x14ac:dyDescent="0.3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</row>
    <row r="142" spans="1:28" x14ac:dyDescent="0.3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</row>
    <row r="143" spans="1:28" x14ac:dyDescent="0.3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</row>
    <row r="144" spans="1:28" x14ac:dyDescent="0.3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</row>
    <row r="145" spans="1:28" x14ac:dyDescent="0.3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</row>
    <row r="146" spans="1:28" x14ac:dyDescent="0.3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</row>
    <row r="147" spans="1:28" x14ac:dyDescent="0.3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</row>
    <row r="148" spans="1:28" x14ac:dyDescent="0.3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</row>
    <row r="149" spans="1:28" x14ac:dyDescent="0.3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</row>
    <row r="150" spans="1:28" x14ac:dyDescent="0.3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</row>
    <row r="151" spans="1:28" x14ac:dyDescent="0.3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</row>
    <row r="152" spans="1:28" x14ac:dyDescent="0.3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</row>
    <row r="153" spans="1:28" x14ac:dyDescent="0.3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</row>
    <row r="154" spans="1:28" x14ac:dyDescent="0.3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</row>
    <row r="155" spans="1:28" x14ac:dyDescent="0.3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</row>
    <row r="156" spans="1:28" x14ac:dyDescent="0.3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</row>
    <row r="157" spans="1:28" x14ac:dyDescent="0.3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</row>
    <row r="158" spans="1:28" x14ac:dyDescent="0.3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</row>
    <row r="159" spans="1:28" x14ac:dyDescent="0.3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</row>
    <row r="160" spans="1:28" x14ac:dyDescent="0.3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</row>
    <row r="161" spans="1:28" x14ac:dyDescent="0.3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</row>
    <row r="162" spans="1:28" x14ac:dyDescent="0.3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</row>
    <row r="163" spans="1:28" x14ac:dyDescent="0.3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</row>
    <row r="164" spans="1:28" x14ac:dyDescent="0.3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</row>
    <row r="165" spans="1:28" x14ac:dyDescent="0.3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</row>
    <row r="166" spans="1:28" x14ac:dyDescent="0.3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</row>
    <row r="167" spans="1:28" x14ac:dyDescent="0.3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</row>
    <row r="168" spans="1:28" x14ac:dyDescent="0.3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</row>
    <row r="169" spans="1:28" x14ac:dyDescent="0.3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</row>
    <row r="170" spans="1:28" x14ac:dyDescent="0.3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</row>
    <row r="171" spans="1:28" x14ac:dyDescent="0.3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</row>
    <row r="172" spans="1:28" x14ac:dyDescent="0.3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</row>
    <row r="173" spans="1:28" x14ac:dyDescent="0.3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</row>
    <row r="174" spans="1:28" x14ac:dyDescent="0.3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</row>
    <row r="175" spans="1:28" x14ac:dyDescent="0.3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</row>
    <row r="176" spans="1:28" x14ac:dyDescent="0.3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</row>
    <row r="177" spans="1:28" x14ac:dyDescent="0.3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</row>
    <row r="178" spans="1:28" x14ac:dyDescent="0.3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</row>
    <row r="179" spans="1:28" x14ac:dyDescent="0.3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</row>
    <row r="180" spans="1:28" x14ac:dyDescent="0.3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</row>
    <row r="181" spans="1:28" x14ac:dyDescent="0.3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</row>
    <row r="182" spans="1:28" x14ac:dyDescent="0.3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</row>
    <row r="183" spans="1:28" x14ac:dyDescent="0.3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</row>
    <row r="184" spans="1:28" x14ac:dyDescent="0.3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</row>
    <row r="185" spans="1:28" x14ac:dyDescent="0.3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</row>
    <row r="186" spans="1:28" x14ac:dyDescent="0.3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</row>
    <row r="187" spans="1:28" x14ac:dyDescent="0.3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</row>
    <row r="188" spans="1:28" x14ac:dyDescent="0.3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</row>
    <row r="189" spans="1:28" x14ac:dyDescent="0.3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</row>
    <row r="190" spans="1:28" x14ac:dyDescent="0.3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</row>
    <row r="191" spans="1:28" x14ac:dyDescent="0.3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</row>
    <row r="192" spans="1:28" x14ac:dyDescent="0.3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</row>
    <row r="193" spans="1:28" x14ac:dyDescent="0.3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</row>
    <row r="194" spans="1:28" x14ac:dyDescent="0.3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</row>
    <row r="195" spans="1:28" x14ac:dyDescent="0.3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</row>
    <row r="196" spans="1:28" x14ac:dyDescent="0.3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</row>
    <row r="197" spans="1:28" x14ac:dyDescent="0.3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</row>
    <row r="198" spans="1:28" x14ac:dyDescent="0.3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</row>
    <row r="199" spans="1:28" x14ac:dyDescent="0.3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</row>
    <row r="200" spans="1:28" x14ac:dyDescent="0.3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</row>
    <row r="201" spans="1:28" x14ac:dyDescent="0.3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</row>
    <row r="202" spans="1:28" x14ac:dyDescent="0.3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</row>
    <row r="203" spans="1:28" x14ac:dyDescent="0.3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</row>
    <row r="204" spans="1:28" x14ac:dyDescent="0.3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</row>
    <row r="205" spans="1:28" x14ac:dyDescent="0.3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</row>
    <row r="206" spans="1:28" x14ac:dyDescent="0.3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</row>
    <row r="207" spans="1:28" x14ac:dyDescent="0.3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</row>
    <row r="208" spans="1:28" x14ac:dyDescent="0.3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</row>
    <row r="209" spans="1:28" x14ac:dyDescent="0.3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</row>
    <row r="210" spans="1:28" x14ac:dyDescent="0.3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</row>
    <row r="211" spans="1:28" x14ac:dyDescent="0.3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</row>
    <row r="212" spans="1:28" x14ac:dyDescent="0.3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</row>
    <row r="213" spans="1:28" x14ac:dyDescent="0.3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</row>
    <row r="214" spans="1:28" x14ac:dyDescent="0.3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</row>
    <row r="215" spans="1:28" x14ac:dyDescent="0.3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</row>
    <row r="216" spans="1:28" x14ac:dyDescent="0.3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</row>
    <row r="217" spans="1:28" x14ac:dyDescent="0.3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</row>
    <row r="218" spans="1:28" x14ac:dyDescent="0.3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</row>
    <row r="219" spans="1:28" x14ac:dyDescent="0.3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</row>
    <row r="220" spans="1:28" x14ac:dyDescent="0.3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</row>
    <row r="221" spans="1:28" x14ac:dyDescent="0.3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</row>
    <row r="222" spans="1:28" x14ac:dyDescent="0.3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</row>
    <row r="223" spans="1:28" x14ac:dyDescent="0.3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</row>
    <row r="224" spans="1:28" x14ac:dyDescent="0.3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</row>
    <row r="225" spans="1:11" x14ac:dyDescent="0.3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</row>
    <row r="226" spans="1:11" x14ac:dyDescent="0.3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</row>
    <row r="227" spans="1:11" x14ac:dyDescent="0.3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</row>
    <row r="228" spans="1:11" x14ac:dyDescent="0.3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</row>
    <row r="229" spans="1:11" x14ac:dyDescent="0.3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</row>
    <row r="230" spans="1:11" x14ac:dyDescent="0.3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</row>
    <row r="231" spans="1:11" x14ac:dyDescent="0.3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</row>
    <row r="232" spans="1:11" x14ac:dyDescent="0.3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</row>
    <row r="233" spans="1:11" x14ac:dyDescent="0.3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</row>
    <row r="234" spans="1:11" x14ac:dyDescent="0.3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</row>
    <row r="235" spans="1:11" x14ac:dyDescent="0.3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</row>
    <row r="236" spans="1:11" x14ac:dyDescent="0.3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</row>
    <row r="237" spans="1:11" x14ac:dyDescent="0.3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</row>
    <row r="238" spans="1:11" x14ac:dyDescent="0.3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</row>
    <row r="239" spans="1:11" x14ac:dyDescent="0.3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</row>
    <row r="240" spans="1:11" x14ac:dyDescent="0.3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</row>
    <row r="241" spans="1:11" x14ac:dyDescent="0.3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</row>
    <row r="242" spans="1:11" x14ac:dyDescent="0.3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</row>
    <row r="243" spans="1:11" x14ac:dyDescent="0.3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</row>
    <row r="244" spans="1:11" x14ac:dyDescent="0.3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</row>
    <row r="245" spans="1:11" x14ac:dyDescent="0.3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</row>
    <row r="246" spans="1:11" x14ac:dyDescent="0.3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</row>
    <row r="247" spans="1:11" x14ac:dyDescent="0.3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</row>
    <row r="248" spans="1:11" x14ac:dyDescent="0.3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</row>
    <row r="249" spans="1:11" x14ac:dyDescent="0.3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</row>
    <row r="250" spans="1:11" x14ac:dyDescent="0.3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</row>
    <row r="251" spans="1:11" x14ac:dyDescent="0.3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</row>
    <row r="252" spans="1:11" x14ac:dyDescent="0.3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</row>
    <row r="253" spans="1:11" x14ac:dyDescent="0.3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</row>
    <row r="254" spans="1:11" x14ac:dyDescent="0.3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</row>
    <row r="255" spans="1:11" x14ac:dyDescent="0.3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</row>
    <row r="256" spans="1:11" x14ac:dyDescent="0.3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</row>
    <row r="257" spans="1:11" x14ac:dyDescent="0.3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</row>
    <row r="258" spans="1:11" x14ac:dyDescent="0.3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</row>
    <row r="259" spans="1:11" x14ac:dyDescent="0.3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</row>
    <row r="260" spans="1:11" x14ac:dyDescent="0.3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</row>
    <row r="261" spans="1:11" x14ac:dyDescent="0.3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</row>
    <row r="262" spans="1:11" x14ac:dyDescent="0.3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</row>
    <row r="263" spans="1:11" x14ac:dyDescent="0.3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</row>
    <row r="264" spans="1:11" x14ac:dyDescent="0.3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</row>
    <row r="265" spans="1:11" x14ac:dyDescent="0.3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</row>
    <row r="266" spans="1:11" x14ac:dyDescent="0.3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</row>
    <row r="267" spans="1:11" x14ac:dyDescent="0.3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</row>
    <row r="268" spans="1:11" x14ac:dyDescent="0.3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</row>
    <row r="269" spans="1:11" x14ac:dyDescent="0.3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</row>
    <row r="270" spans="1:11" x14ac:dyDescent="0.3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</row>
    <row r="271" spans="1:11" x14ac:dyDescent="0.3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</row>
    <row r="272" spans="1:11" x14ac:dyDescent="0.3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</row>
    <row r="273" spans="1:11" x14ac:dyDescent="0.3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</row>
    <row r="274" spans="1:11" x14ac:dyDescent="0.3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</row>
    <row r="275" spans="1:11" x14ac:dyDescent="0.3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</row>
    <row r="276" spans="1:11" x14ac:dyDescent="0.3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</row>
    <row r="277" spans="1:11" x14ac:dyDescent="0.3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</row>
    <row r="278" spans="1:11" x14ac:dyDescent="0.3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</row>
    <row r="279" spans="1:11" x14ac:dyDescent="0.3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</row>
    <row r="280" spans="1:11" x14ac:dyDescent="0.3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</row>
    <row r="281" spans="1:11" x14ac:dyDescent="0.3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</row>
    <row r="282" spans="1:11" x14ac:dyDescent="0.3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</row>
    <row r="283" spans="1:11" x14ac:dyDescent="0.3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</row>
    <row r="284" spans="1:11" x14ac:dyDescent="0.3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</row>
    <row r="285" spans="1:11" x14ac:dyDescent="0.3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</row>
    <row r="286" spans="1:11" x14ac:dyDescent="0.3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</row>
    <row r="287" spans="1:11" x14ac:dyDescent="0.3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</row>
    <row r="288" spans="1:11" x14ac:dyDescent="0.3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</row>
    <row r="289" spans="1:11" x14ac:dyDescent="0.3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</row>
    <row r="290" spans="1:11" x14ac:dyDescent="0.3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</row>
    <row r="291" spans="1:11" x14ac:dyDescent="0.3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</row>
    <row r="292" spans="1:11" x14ac:dyDescent="0.3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</row>
    <row r="293" spans="1:11" x14ac:dyDescent="0.3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</row>
    <row r="294" spans="1:11" x14ac:dyDescent="0.3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</row>
    <row r="295" spans="1:11" x14ac:dyDescent="0.3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</row>
    <row r="296" spans="1:11" x14ac:dyDescent="0.3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</row>
    <row r="297" spans="1:11" x14ac:dyDescent="0.3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</row>
    <row r="298" spans="1:11" x14ac:dyDescent="0.3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</row>
    <row r="299" spans="1:11" x14ac:dyDescent="0.3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</row>
    <row r="300" spans="1:11" x14ac:dyDescent="0.3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</row>
    <row r="301" spans="1:11" x14ac:dyDescent="0.3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</row>
    <row r="302" spans="1:11" x14ac:dyDescent="0.3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</row>
    <row r="303" spans="1:11" x14ac:dyDescent="0.3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</row>
    <row r="304" spans="1:11" x14ac:dyDescent="0.3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</row>
    <row r="305" spans="1:11" x14ac:dyDescent="0.3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</row>
    <row r="306" spans="1:11" x14ac:dyDescent="0.3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</row>
    <row r="307" spans="1:11" x14ac:dyDescent="0.3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</row>
    <row r="308" spans="1:11" x14ac:dyDescent="0.3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</row>
    <row r="309" spans="1:11" x14ac:dyDescent="0.3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</row>
    <row r="310" spans="1:11" x14ac:dyDescent="0.3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</row>
    <row r="311" spans="1:11" x14ac:dyDescent="0.3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</row>
    <row r="312" spans="1:11" x14ac:dyDescent="0.3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</row>
    <row r="313" spans="1:11" x14ac:dyDescent="0.3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</row>
    <row r="314" spans="1:11" x14ac:dyDescent="0.3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</row>
    <row r="315" spans="1:11" x14ac:dyDescent="0.3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</row>
    <row r="316" spans="1:11" x14ac:dyDescent="0.3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</row>
    <row r="317" spans="1:11" x14ac:dyDescent="0.3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</row>
    <row r="318" spans="1:11" x14ac:dyDescent="0.3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</row>
    <row r="319" spans="1:11" x14ac:dyDescent="0.3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</row>
    <row r="320" spans="1:11" x14ac:dyDescent="0.3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</row>
    <row r="321" spans="1:11" x14ac:dyDescent="0.3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</row>
    <row r="322" spans="1:11" x14ac:dyDescent="0.3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</row>
    <row r="323" spans="1:11" x14ac:dyDescent="0.3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</row>
    <row r="324" spans="1:11" x14ac:dyDescent="0.3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</row>
    <row r="325" spans="1:11" x14ac:dyDescent="0.3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</row>
    <row r="326" spans="1:11" x14ac:dyDescent="0.3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</row>
    <row r="327" spans="1:11" x14ac:dyDescent="0.3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</row>
    <row r="328" spans="1:11" x14ac:dyDescent="0.3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</row>
    <row r="329" spans="1:11" x14ac:dyDescent="0.3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</row>
    <row r="330" spans="1:11" x14ac:dyDescent="0.3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</row>
    <row r="331" spans="1:11" x14ac:dyDescent="0.3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</row>
    <row r="332" spans="1:11" x14ac:dyDescent="0.3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</row>
    <row r="333" spans="1:11" x14ac:dyDescent="0.3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</row>
    <row r="334" spans="1:11" x14ac:dyDescent="0.3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</row>
    <row r="335" spans="1:11" x14ac:dyDescent="0.3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</row>
    <row r="336" spans="1:11" x14ac:dyDescent="0.3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</row>
    <row r="337" spans="1:11" x14ac:dyDescent="0.3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</row>
    <row r="338" spans="1:11" x14ac:dyDescent="0.3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</row>
    <row r="339" spans="1:11" x14ac:dyDescent="0.3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</row>
    <row r="340" spans="1:11" x14ac:dyDescent="0.3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</row>
    <row r="341" spans="1:11" x14ac:dyDescent="0.3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</row>
    <row r="342" spans="1:11" x14ac:dyDescent="0.3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</row>
    <row r="343" spans="1:11" x14ac:dyDescent="0.3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</row>
    <row r="344" spans="1:11" x14ac:dyDescent="0.3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</row>
    <row r="345" spans="1:11" x14ac:dyDescent="0.3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</row>
    <row r="346" spans="1:11" x14ac:dyDescent="0.3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</row>
    <row r="347" spans="1:11" x14ac:dyDescent="0.3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</row>
    <row r="348" spans="1:11" x14ac:dyDescent="0.3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</row>
    <row r="349" spans="1:11" x14ac:dyDescent="0.3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</row>
    <row r="350" spans="1:11" x14ac:dyDescent="0.3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</row>
    <row r="351" spans="1:11" x14ac:dyDescent="0.3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</row>
    <row r="352" spans="1:11" x14ac:dyDescent="0.3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</row>
    <row r="353" spans="1:11" x14ac:dyDescent="0.3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</row>
    <row r="354" spans="1:11" x14ac:dyDescent="0.3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</row>
    <row r="355" spans="1:11" x14ac:dyDescent="0.3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</row>
    <row r="356" spans="1:11" x14ac:dyDescent="0.3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</row>
    <row r="357" spans="1:11" x14ac:dyDescent="0.3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</row>
    <row r="358" spans="1:11" x14ac:dyDescent="0.3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</row>
    <row r="359" spans="1:11" x14ac:dyDescent="0.3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</row>
    <row r="360" spans="1:11" x14ac:dyDescent="0.3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</row>
    <row r="361" spans="1:11" x14ac:dyDescent="0.3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</row>
    <row r="362" spans="1:11" x14ac:dyDescent="0.3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</row>
    <row r="363" spans="1:11" x14ac:dyDescent="0.3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</row>
    <row r="364" spans="1:11" x14ac:dyDescent="0.3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</row>
    <row r="365" spans="1:11" x14ac:dyDescent="0.3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</row>
    <row r="366" spans="1:11" x14ac:dyDescent="0.3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</row>
    <row r="367" spans="1:11" x14ac:dyDescent="0.3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</row>
    <row r="368" spans="1:11" x14ac:dyDescent="0.35">
      <c r="H368" s="8"/>
      <c r="I368" s="8"/>
      <c r="J368" s="8"/>
      <c r="K368" s="8"/>
    </row>
    <row r="369" spans="8:11" x14ac:dyDescent="0.35">
      <c r="H369" s="8"/>
      <c r="I369" s="8"/>
      <c r="J369" s="8"/>
      <c r="K369" s="8"/>
    </row>
    <row r="370" spans="8:11" x14ac:dyDescent="0.35">
      <c r="H370" s="8"/>
      <c r="I370" s="8"/>
      <c r="J370" s="8"/>
      <c r="K370" s="8"/>
    </row>
    <row r="371" spans="8:11" x14ac:dyDescent="0.35">
      <c r="H371" s="8"/>
      <c r="I371" s="8"/>
      <c r="J371" s="8"/>
      <c r="K371" s="8"/>
    </row>
    <row r="372" spans="8:11" x14ac:dyDescent="0.35">
      <c r="H372" s="8"/>
      <c r="I372" s="8"/>
      <c r="J372" s="8"/>
      <c r="K372" s="8"/>
    </row>
    <row r="373" spans="8:11" x14ac:dyDescent="0.35">
      <c r="H373" s="8"/>
      <c r="I373" s="8"/>
      <c r="J373" s="8"/>
      <c r="K373" s="8"/>
    </row>
    <row r="374" spans="8:11" x14ac:dyDescent="0.35">
      <c r="H374" s="8"/>
      <c r="I374" s="8"/>
      <c r="J374" s="8"/>
      <c r="K374" s="8"/>
    </row>
    <row r="375" spans="8:11" x14ac:dyDescent="0.35">
      <c r="H375" s="8"/>
      <c r="I375" s="8"/>
      <c r="J375" s="8"/>
      <c r="K375" s="8"/>
    </row>
    <row r="376" spans="8:11" x14ac:dyDescent="0.35">
      <c r="H376" s="8"/>
      <c r="I376" s="8"/>
      <c r="J376" s="8"/>
    </row>
  </sheetData>
  <mergeCells count="21">
    <mergeCell ref="C11:C12"/>
    <mergeCell ref="D11:D12"/>
    <mergeCell ref="E11:E12"/>
    <mergeCell ref="A5:G5"/>
    <mergeCell ref="A6:G6"/>
    <mergeCell ref="A7:G7"/>
    <mergeCell ref="A9:A12"/>
    <mergeCell ref="B9:B12"/>
    <mergeCell ref="C9:E9"/>
    <mergeCell ref="F9:F12"/>
    <mergeCell ref="G9:G12"/>
    <mergeCell ref="C10:E10"/>
    <mergeCell ref="A8:G8"/>
    <mergeCell ref="F28:G28"/>
    <mergeCell ref="A31:C31"/>
    <mergeCell ref="F31:G31"/>
    <mergeCell ref="E29:G29"/>
    <mergeCell ref="A29:C29"/>
    <mergeCell ref="A28:B28"/>
    <mergeCell ref="A30:C30"/>
    <mergeCell ref="F30:G30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C3E29-9957-4404-AA18-EC3249E4E695}">
  <dimension ref="A1:AQ580"/>
  <sheetViews>
    <sheetView showGridLines="0" rightToLeft="1" zoomScale="70" zoomScaleNormal="70" workbookViewId="0">
      <selection activeCell="AH25" sqref="AH25"/>
    </sheetView>
  </sheetViews>
  <sheetFormatPr defaultRowHeight="14.5" x14ac:dyDescent="0.35"/>
  <cols>
    <col min="1" max="1" width="16.453125" bestFit="1" customWidth="1"/>
    <col min="2" max="2" width="12.453125" bestFit="1" customWidth="1"/>
    <col min="3" max="12" width="11.26953125" bestFit="1" customWidth="1"/>
    <col min="13" max="13" width="12.453125" bestFit="1" customWidth="1"/>
    <col min="14" max="35" width="11.26953125" bestFit="1" customWidth="1"/>
    <col min="36" max="36" width="11.08984375" bestFit="1" customWidth="1"/>
    <col min="37" max="37" width="11.26953125" bestFit="1" customWidth="1"/>
    <col min="38" max="38" width="11.26953125" customWidth="1"/>
    <col min="39" max="40" width="11.26953125" bestFit="1" customWidth="1"/>
  </cols>
  <sheetData>
    <row r="1" spans="1:43" ht="20.149999999999999" customHeigh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</row>
    <row r="2" spans="1:43" ht="20.149999999999999" customHeight="1" x14ac:dyDescent="0.3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</row>
    <row r="3" spans="1:43" ht="20.149999999999999" customHeight="1" x14ac:dyDescent="0.3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</row>
    <row r="4" spans="1:43" ht="20.149999999999999" customHeight="1" x14ac:dyDescent="0.3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</row>
    <row r="5" spans="1:43" ht="20.149999999999999" customHeight="1" x14ac:dyDescent="0.3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</row>
    <row r="6" spans="1:43" ht="20.149999999999999" customHeight="1" x14ac:dyDescent="0.35">
      <c r="A6" s="73" t="s">
        <v>73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8"/>
      <c r="AK6" s="8"/>
      <c r="AL6" s="8"/>
      <c r="AM6" s="8"/>
      <c r="AN6" s="8"/>
      <c r="AO6" s="8"/>
      <c r="AP6" s="8"/>
      <c r="AQ6" s="8"/>
    </row>
    <row r="7" spans="1:43" ht="20.149999999999999" customHeight="1" x14ac:dyDescent="0.35">
      <c r="A7" s="73" t="s">
        <v>74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8"/>
      <c r="AK7" s="8"/>
      <c r="AL7" s="8"/>
      <c r="AM7" s="8"/>
      <c r="AN7" s="8"/>
      <c r="AO7" s="8"/>
      <c r="AP7" s="8"/>
      <c r="AQ7" s="8"/>
    </row>
    <row r="8" spans="1:43" ht="20.149999999999999" customHeight="1" x14ac:dyDescent="0.35">
      <c r="A8" s="13"/>
      <c r="B8" s="13"/>
      <c r="C8" s="13"/>
      <c r="D8" s="13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14"/>
      <c r="Q8" s="14"/>
      <c r="R8" s="14"/>
      <c r="S8" s="14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</row>
    <row r="9" spans="1:43" ht="20.149999999999999" customHeight="1" x14ac:dyDescent="0.35">
      <c r="A9" s="19"/>
      <c r="B9" s="53">
        <v>44927</v>
      </c>
      <c r="C9" s="53">
        <v>44958</v>
      </c>
      <c r="D9" s="53">
        <v>44986</v>
      </c>
      <c r="E9" s="53">
        <v>45017</v>
      </c>
      <c r="F9" s="53">
        <v>45047</v>
      </c>
      <c r="G9" s="53">
        <v>45078</v>
      </c>
      <c r="H9" s="53">
        <v>45108</v>
      </c>
      <c r="I9" s="53">
        <v>45139</v>
      </c>
      <c r="J9" s="53">
        <v>45170</v>
      </c>
      <c r="K9" s="53">
        <v>45200</v>
      </c>
      <c r="L9" s="53">
        <v>45231</v>
      </c>
      <c r="M9" s="53">
        <v>45261</v>
      </c>
      <c r="N9" s="53">
        <v>45292</v>
      </c>
      <c r="O9" s="53">
        <v>45323</v>
      </c>
      <c r="P9" s="53">
        <v>45352</v>
      </c>
      <c r="Q9" s="53">
        <v>45383</v>
      </c>
      <c r="R9" s="53">
        <v>45413</v>
      </c>
      <c r="S9" s="53">
        <v>45444</v>
      </c>
      <c r="T9" s="53">
        <v>45474</v>
      </c>
      <c r="U9" s="53">
        <v>45505</v>
      </c>
      <c r="V9" s="53">
        <v>45536</v>
      </c>
      <c r="W9" s="53">
        <v>45566</v>
      </c>
      <c r="X9" s="53">
        <v>45597</v>
      </c>
      <c r="Y9" s="53">
        <v>45627</v>
      </c>
      <c r="Z9" s="53">
        <v>45658</v>
      </c>
      <c r="AA9" s="53">
        <v>45689</v>
      </c>
      <c r="AB9" s="53">
        <v>45717</v>
      </c>
      <c r="AC9" s="53">
        <v>45748</v>
      </c>
      <c r="AD9" s="53">
        <v>45778</v>
      </c>
      <c r="AE9" s="53">
        <v>45809</v>
      </c>
      <c r="AF9" s="53">
        <v>45839</v>
      </c>
      <c r="AG9" s="53">
        <v>45870</v>
      </c>
      <c r="AH9" s="53">
        <v>45901</v>
      </c>
      <c r="AI9" s="56">
        <v>45931</v>
      </c>
      <c r="AJ9" s="56">
        <v>45962</v>
      </c>
      <c r="AK9" s="56">
        <v>45992</v>
      </c>
      <c r="AL9" s="56" t="s">
        <v>121</v>
      </c>
      <c r="AM9" s="56" t="s">
        <v>122</v>
      </c>
      <c r="AN9" s="56" t="s">
        <v>123</v>
      </c>
      <c r="AO9" s="8"/>
      <c r="AP9" s="8"/>
      <c r="AQ9" s="8"/>
    </row>
    <row r="10" spans="1:43" ht="20.149999999999999" customHeight="1" x14ac:dyDescent="0.35">
      <c r="A10" s="19" t="s">
        <v>70</v>
      </c>
      <c r="B10" s="52">
        <v>7001</v>
      </c>
      <c r="C10" s="52">
        <v>4506</v>
      </c>
      <c r="D10" s="52">
        <v>4529</v>
      </c>
      <c r="E10" s="52">
        <v>2755</v>
      </c>
      <c r="F10" s="52">
        <v>4412</v>
      </c>
      <c r="G10" s="52">
        <v>4454</v>
      </c>
      <c r="H10" s="52">
        <v>3525</v>
      </c>
      <c r="I10" s="52">
        <v>4219</v>
      </c>
      <c r="J10" s="52">
        <v>4349</v>
      </c>
      <c r="K10" s="52">
        <v>5418</v>
      </c>
      <c r="L10" s="52">
        <v>5388</v>
      </c>
      <c r="M10" s="52">
        <v>8728</v>
      </c>
      <c r="N10" s="52">
        <v>6984</v>
      </c>
      <c r="O10" s="52">
        <v>5615</v>
      </c>
      <c r="P10" s="52">
        <v>4764</v>
      </c>
      <c r="Q10" s="52">
        <v>3254</v>
      </c>
      <c r="R10" s="52">
        <v>5553</v>
      </c>
      <c r="S10" s="52">
        <v>3856</v>
      </c>
      <c r="T10" s="52">
        <v>5485</v>
      </c>
      <c r="U10" s="52">
        <v>6427</v>
      </c>
      <c r="V10" s="52">
        <v>6332</v>
      </c>
      <c r="W10" s="52">
        <v>5848</v>
      </c>
      <c r="X10" s="52">
        <v>6258</v>
      </c>
      <c r="Y10" s="52">
        <v>7992</v>
      </c>
      <c r="Z10" s="52">
        <v>7411</v>
      </c>
      <c r="AA10" s="52">
        <v>7290</v>
      </c>
      <c r="AB10" s="52">
        <v>5201</v>
      </c>
      <c r="AC10" s="52">
        <v>5740</v>
      </c>
      <c r="AD10" s="52">
        <v>7584</v>
      </c>
      <c r="AE10" s="52">
        <v>4192</v>
      </c>
      <c r="AF10" s="52">
        <v>5582</v>
      </c>
      <c r="AG10" s="52">
        <v>6998</v>
      </c>
      <c r="AH10" s="52">
        <v>6920</v>
      </c>
      <c r="AI10" s="52">
        <v>7457</v>
      </c>
      <c r="AJ10" s="38">
        <v>8034</v>
      </c>
      <c r="AK10" s="38">
        <v>9452</v>
      </c>
      <c r="AL10" s="38">
        <v>6681</v>
      </c>
      <c r="AM10" s="38">
        <v>5821</v>
      </c>
      <c r="AN10" s="38">
        <v>5162</v>
      </c>
      <c r="AO10" s="8"/>
      <c r="AP10" s="8"/>
      <c r="AQ10" s="8"/>
    </row>
    <row r="11" spans="1:43" ht="20.149999999999999" customHeight="1" x14ac:dyDescent="0.35">
      <c r="A11" s="71" t="s">
        <v>84</v>
      </c>
      <c r="B11" s="71"/>
      <c r="C11" s="71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48"/>
      <c r="AG11" s="48"/>
      <c r="AH11" s="114" t="s">
        <v>113</v>
      </c>
      <c r="AI11" s="114"/>
      <c r="AJ11" s="114"/>
      <c r="AK11" s="114"/>
      <c r="AL11" s="114"/>
      <c r="AM11" s="114"/>
      <c r="AN11" s="114"/>
      <c r="AO11" s="8"/>
      <c r="AP11" s="8"/>
      <c r="AQ11" s="8"/>
    </row>
    <row r="12" spans="1:43" ht="20.149999999999999" customHeight="1" x14ac:dyDescent="0.35">
      <c r="A12" s="71" t="s">
        <v>23</v>
      </c>
      <c r="B12" s="71"/>
      <c r="C12" s="71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48"/>
      <c r="AG12" s="48"/>
      <c r="AH12" s="8"/>
      <c r="AI12" s="114" t="s">
        <v>24</v>
      </c>
      <c r="AJ12" s="114"/>
      <c r="AK12" s="114"/>
      <c r="AL12" s="114"/>
      <c r="AM12" s="114"/>
      <c r="AN12" s="114"/>
      <c r="AO12" s="8"/>
      <c r="AP12" s="8"/>
      <c r="AQ12" s="8"/>
    </row>
    <row r="13" spans="1:43" ht="21" customHeight="1" x14ac:dyDescent="0.35">
      <c r="A13" s="71"/>
      <c r="B13" s="71"/>
      <c r="C13" s="71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55"/>
      <c r="AG13" s="55"/>
      <c r="AH13" s="55"/>
      <c r="AI13" s="55"/>
      <c r="AJ13" s="55"/>
      <c r="AK13" s="8"/>
      <c r="AL13" s="8"/>
      <c r="AM13" s="8"/>
      <c r="AN13" s="8"/>
      <c r="AO13" s="8"/>
      <c r="AP13" s="8"/>
      <c r="AQ13" s="8"/>
    </row>
    <row r="14" spans="1:43" x14ac:dyDescent="0.3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</row>
    <row r="15" spans="1:43" x14ac:dyDescent="0.3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</row>
    <row r="16" spans="1:43" x14ac:dyDescent="0.3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</row>
    <row r="17" spans="1:43" x14ac:dyDescent="0.3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</row>
    <row r="18" spans="1:43" x14ac:dyDescent="0.3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</row>
    <row r="19" spans="1:43" x14ac:dyDescent="0.3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</row>
    <row r="20" spans="1:43" x14ac:dyDescent="0.3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</row>
    <row r="21" spans="1:43" x14ac:dyDescent="0.3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</row>
    <row r="22" spans="1:43" x14ac:dyDescent="0.3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</row>
    <row r="23" spans="1:43" x14ac:dyDescent="0.3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</row>
    <row r="24" spans="1:43" x14ac:dyDescent="0.3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</row>
    <row r="25" spans="1:43" x14ac:dyDescent="0.3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</row>
    <row r="26" spans="1:43" x14ac:dyDescent="0.3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</row>
    <row r="27" spans="1:43" x14ac:dyDescent="0.3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</row>
    <row r="28" spans="1:43" x14ac:dyDescent="0.3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</row>
    <row r="29" spans="1:43" x14ac:dyDescent="0.3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</row>
    <row r="30" spans="1:43" x14ac:dyDescent="0.3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</row>
    <row r="31" spans="1:43" x14ac:dyDescent="0.3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</row>
    <row r="32" spans="1:43" x14ac:dyDescent="0.3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</row>
    <row r="33" spans="1:43" x14ac:dyDescent="0.3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</row>
    <row r="34" spans="1:43" x14ac:dyDescent="0.3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</row>
    <row r="35" spans="1:43" x14ac:dyDescent="0.3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</row>
    <row r="36" spans="1:43" x14ac:dyDescent="0.3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</row>
    <row r="37" spans="1:43" x14ac:dyDescent="0.3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</row>
    <row r="38" spans="1:43" x14ac:dyDescent="0.3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</row>
    <row r="39" spans="1:43" x14ac:dyDescent="0.3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</row>
    <row r="40" spans="1:43" x14ac:dyDescent="0.3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</row>
    <row r="41" spans="1:43" x14ac:dyDescent="0.3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</row>
    <row r="42" spans="1:43" x14ac:dyDescent="0.3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</row>
    <row r="43" spans="1:43" x14ac:dyDescent="0.3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</row>
    <row r="44" spans="1:43" x14ac:dyDescent="0.3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</row>
    <row r="45" spans="1:43" x14ac:dyDescent="0.3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</row>
    <row r="46" spans="1:43" x14ac:dyDescent="0.3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</row>
    <row r="47" spans="1:43" x14ac:dyDescent="0.3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</row>
    <row r="48" spans="1:43" x14ac:dyDescent="0.3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</row>
    <row r="49" spans="1:43" x14ac:dyDescent="0.3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</row>
    <row r="50" spans="1:43" x14ac:dyDescent="0.3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</row>
    <row r="51" spans="1:43" x14ac:dyDescent="0.3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</row>
    <row r="52" spans="1:43" x14ac:dyDescent="0.3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</row>
    <row r="53" spans="1:43" x14ac:dyDescent="0.3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</row>
    <row r="54" spans="1:43" x14ac:dyDescent="0.3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</row>
    <row r="55" spans="1:43" x14ac:dyDescent="0.3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</row>
    <row r="56" spans="1:43" x14ac:dyDescent="0.3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</row>
    <row r="57" spans="1:43" x14ac:dyDescent="0.3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</row>
    <row r="58" spans="1:43" x14ac:dyDescent="0.3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</row>
    <row r="59" spans="1:43" x14ac:dyDescent="0.3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</row>
    <row r="60" spans="1:43" x14ac:dyDescent="0.3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</row>
    <row r="61" spans="1:43" x14ac:dyDescent="0.3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</row>
    <row r="62" spans="1:43" x14ac:dyDescent="0.3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</row>
    <row r="63" spans="1:43" x14ac:dyDescent="0.3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</row>
    <row r="64" spans="1:43" x14ac:dyDescent="0.3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</row>
    <row r="65" spans="1:43" x14ac:dyDescent="0.3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</row>
    <row r="66" spans="1:43" x14ac:dyDescent="0.3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</row>
    <row r="67" spans="1:43" x14ac:dyDescent="0.3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</row>
    <row r="68" spans="1:43" x14ac:dyDescent="0.3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</row>
    <row r="69" spans="1:43" x14ac:dyDescent="0.3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</row>
    <row r="70" spans="1:43" x14ac:dyDescent="0.3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</row>
    <row r="71" spans="1:43" x14ac:dyDescent="0.3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</row>
    <row r="72" spans="1:43" x14ac:dyDescent="0.3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</row>
    <row r="73" spans="1:43" x14ac:dyDescent="0.3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</row>
    <row r="74" spans="1:43" x14ac:dyDescent="0.3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</row>
    <row r="75" spans="1:43" x14ac:dyDescent="0.3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</row>
    <row r="76" spans="1:43" x14ac:dyDescent="0.3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</row>
    <row r="77" spans="1:43" x14ac:dyDescent="0.3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</row>
    <row r="78" spans="1:43" x14ac:dyDescent="0.3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</row>
    <row r="79" spans="1:43" x14ac:dyDescent="0.3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</row>
    <row r="80" spans="1:43" x14ac:dyDescent="0.3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</row>
    <row r="81" spans="1:43" x14ac:dyDescent="0.3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</row>
    <row r="82" spans="1:43" x14ac:dyDescent="0.3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</row>
    <row r="83" spans="1:43" x14ac:dyDescent="0.3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</row>
    <row r="84" spans="1:43" x14ac:dyDescent="0.3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</row>
    <row r="85" spans="1:43" x14ac:dyDescent="0.3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</row>
    <row r="86" spans="1:43" x14ac:dyDescent="0.3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</row>
    <row r="87" spans="1:43" x14ac:dyDescent="0.3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</row>
    <row r="88" spans="1:43" x14ac:dyDescent="0.3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</row>
    <row r="89" spans="1:43" x14ac:dyDescent="0.3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</row>
    <row r="90" spans="1:43" x14ac:dyDescent="0.3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</row>
    <row r="91" spans="1:43" x14ac:dyDescent="0.3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</row>
    <row r="92" spans="1:43" x14ac:dyDescent="0.3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</row>
    <row r="93" spans="1:43" x14ac:dyDescent="0.3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</row>
    <row r="94" spans="1:43" x14ac:dyDescent="0.3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</row>
    <row r="95" spans="1:43" x14ac:dyDescent="0.3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</row>
    <row r="96" spans="1:43" x14ac:dyDescent="0.3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</row>
    <row r="97" spans="1:43" x14ac:dyDescent="0.3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</row>
    <row r="98" spans="1:43" x14ac:dyDescent="0.3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</row>
    <row r="99" spans="1:43" x14ac:dyDescent="0.3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</row>
    <row r="100" spans="1:43" x14ac:dyDescent="0.3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</row>
    <row r="101" spans="1:43" x14ac:dyDescent="0.3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</row>
    <row r="102" spans="1:43" x14ac:dyDescent="0.3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</row>
    <row r="103" spans="1:43" x14ac:dyDescent="0.3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</row>
    <row r="104" spans="1:43" x14ac:dyDescent="0.3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</row>
    <row r="105" spans="1:43" x14ac:dyDescent="0.3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</row>
    <row r="106" spans="1:43" x14ac:dyDescent="0.3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</row>
    <row r="107" spans="1:43" x14ac:dyDescent="0.3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</row>
    <row r="108" spans="1:43" x14ac:dyDescent="0.3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</row>
    <row r="109" spans="1:43" x14ac:dyDescent="0.3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</row>
    <row r="110" spans="1:43" x14ac:dyDescent="0.3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</row>
    <row r="111" spans="1:43" x14ac:dyDescent="0.3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</row>
    <row r="112" spans="1:43" x14ac:dyDescent="0.3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</row>
    <row r="113" spans="1:43" x14ac:dyDescent="0.3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</row>
    <row r="114" spans="1:43" x14ac:dyDescent="0.3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</row>
    <row r="115" spans="1:43" x14ac:dyDescent="0.3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</row>
    <row r="116" spans="1:43" x14ac:dyDescent="0.3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</row>
    <row r="117" spans="1:43" x14ac:dyDescent="0.3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</row>
    <row r="118" spans="1:43" x14ac:dyDescent="0.3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</row>
    <row r="119" spans="1:43" x14ac:dyDescent="0.3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</row>
    <row r="120" spans="1:43" x14ac:dyDescent="0.3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</row>
    <row r="121" spans="1:43" x14ac:dyDescent="0.3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</row>
    <row r="122" spans="1:43" x14ac:dyDescent="0.3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</row>
    <row r="123" spans="1:43" x14ac:dyDescent="0.3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</row>
    <row r="124" spans="1:43" x14ac:dyDescent="0.3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</row>
    <row r="125" spans="1:43" x14ac:dyDescent="0.3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</row>
    <row r="126" spans="1:43" x14ac:dyDescent="0.3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</row>
    <row r="127" spans="1:43" x14ac:dyDescent="0.3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</row>
    <row r="128" spans="1:43" x14ac:dyDescent="0.3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</row>
    <row r="129" spans="1:43" x14ac:dyDescent="0.3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</row>
    <row r="130" spans="1:43" x14ac:dyDescent="0.3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</row>
    <row r="131" spans="1:43" x14ac:dyDescent="0.3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</row>
    <row r="132" spans="1:43" x14ac:dyDescent="0.3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</row>
    <row r="133" spans="1:43" x14ac:dyDescent="0.3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</row>
    <row r="134" spans="1:43" x14ac:dyDescent="0.3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</row>
    <row r="135" spans="1:43" x14ac:dyDescent="0.3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</row>
    <row r="136" spans="1:43" x14ac:dyDescent="0.3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</row>
    <row r="137" spans="1:43" x14ac:dyDescent="0.3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</row>
    <row r="138" spans="1:43" x14ac:dyDescent="0.3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</row>
    <row r="139" spans="1:43" x14ac:dyDescent="0.3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</row>
    <row r="140" spans="1:43" x14ac:dyDescent="0.3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</row>
    <row r="141" spans="1:43" x14ac:dyDescent="0.3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</row>
    <row r="142" spans="1:43" x14ac:dyDescent="0.3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</row>
    <row r="143" spans="1:43" x14ac:dyDescent="0.3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</row>
    <row r="144" spans="1:43" x14ac:dyDescent="0.3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</row>
    <row r="145" spans="1:43" x14ac:dyDescent="0.3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</row>
    <row r="146" spans="1:43" x14ac:dyDescent="0.3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</row>
    <row r="147" spans="1:43" x14ac:dyDescent="0.3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</row>
    <row r="148" spans="1:43" x14ac:dyDescent="0.3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</row>
    <row r="149" spans="1:43" x14ac:dyDescent="0.3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</row>
    <row r="150" spans="1:43" x14ac:dyDescent="0.3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</row>
    <row r="151" spans="1:43" x14ac:dyDescent="0.3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</row>
    <row r="152" spans="1:43" x14ac:dyDescent="0.3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</row>
    <row r="153" spans="1:43" x14ac:dyDescent="0.3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</row>
    <row r="154" spans="1:43" x14ac:dyDescent="0.3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</row>
    <row r="155" spans="1:43" x14ac:dyDescent="0.3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</row>
    <row r="156" spans="1:43" x14ac:dyDescent="0.3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</row>
    <row r="157" spans="1:43" x14ac:dyDescent="0.3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</row>
    <row r="158" spans="1:43" x14ac:dyDescent="0.3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</row>
    <row r="159" spans="1:43" x14ac:dyDescent="0.3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</row>
    <row r="160" spans="1:43" x14ac:dyDescent="0.3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</row>
    <row r="161" spans="1:43" x14ac:dyDescent="0.3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</row>
    <row r="162" spans="1:43" x14ac:dyDescent="0.3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</row>
    <row r="163" spans="1:43" x14ac:dyDescent="0.3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</row>
    <row r="164" spans="1:43" x14ac:dyDescent="0.3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</row>
    <row r="165" spans="1:43" x14ac:dyDescent="0.3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</row>
    <row r="166" spans="1:43" x14ac:dyDescent="0.3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</row>
    <row r="167" spans="1:43" x14ac:dyDescent="0.3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</row>
    <row r="168" spans="1:43" x14ac:dyDescent="0.3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</row>
    <row r="169" spans="1:43" x14ac:dyDescent="0.3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</row>
    <row r="170" spans="1:43" x14ac:dyDescent="0.3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</row>
    <row r="171" spans="1:43" x14ac:dyDescent="0.3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</row>
    <row r="172" spans="1:43" x14ac:dyDescent="0.3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</row>
    <row r="173" spans="1:43" x14ac:dyDescent="0.3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</row>
    <row r="174" spans="1:43" x14ac:dyDescent="0.3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</row>
    <row r="175" spans="1:43" x14ac:dyDescent="0.3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</row>
    <row r="176" spans="1:43" x14ac:dyDescent="0.3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</row>
    <row r="177" spans="1:43" x14ac:dyDescent="0.3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</row>
    <row r="178" spans="1:43" x14ac:dyDescent="0.3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</row>
    <row r="179" spans="1:43" x14ac:dyDescent="0.3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</row>
    <row r="180" spans="1:43" x14ac:dyDescent="0.3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</row>
    <row r="181" spans="1:43" x14ac:dyDescent="0.3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</row>
    <row r="182" spans="1:43" x14ac:dyDescent="0.3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</row>
    <row r="183" spans="1:43" x14ac:dyDescent="0.3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</row>
    <row r="184" spans="1:43" x14ac:dyDescent="0.3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</row>
    <row r="185" spans="1:43" x14ac:dyDescent="0.3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</row>
    <row r="186" spans="1:43" x14ac:dyDescent="0.3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</row>
    <row r="187" spans="1:43" x14ac:dyDescent="0.3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</row>
    <row r="188" spans="1:43" x14ac:dyDescent="0.3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</row>
    <row r="189" spans="1:43" x14ac:dyDescent="0.3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</row>
    <row r="190" spans="1:43" x14ac:dyDescent="0.3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</row>
    <row r="191" spans="1:43" x14ac:dyDescent="0.3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</row>
    <row r="192" spans="1:43" x14ac:dyDescent="0.3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</row>
    <row r="193" spans="1:43" x14ac:dyDescent="0.3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</row>
    <row r="194" spans="1:43" x14ac:dyDescent="0.3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</row>
    <row r="195" spans="1:43" x14ac:dyDescent="0.3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</row>
    <row r="196" spans="1:43" x14ac:dyDescent="0.3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</row>
    <row r="197" spans="1:43" x14ac:dyDescent="0.3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</row>
    <row r="198" spans="1:43" x14ac:dyDescent="0.3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</row>
    <row r="199" spans="1:43" x14ac:dyDescent="0.3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</row>
    <row r="200" spans="1:43" x14ac:dyDescent="0.3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</row>
    <row r="201" spans="1:43" x14ac:dyDescent="0.3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</row>
    <row r="202" spans="1:43" x14ac:dyDescent="0.3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</row>
    <row r="203" spans="1:43" x14ac:dyDescent="0.3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</row>
    <row r="204" spans="1:43" x14ac:dyDescent="0.3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</row>
    <row r="205" spans="1:43" x14ac:dyDescent="0.3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</row>
    <row r="206" spans="1:43" x14ac:dyDescent="0.3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</row>
    <row r="207" spans="1:43" x14ac:dyDescent="0.3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</row>
    <row r="208" spans="1:43" x14ac:dyDescent="0.3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</row>
    <row r="209" spans="1:43" x14ac:dyDescent="0.3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</row>
    <row r="210" spans="1:43" x14ac:dyDescent="0.3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</row>
    <row r="211" spans="1:43" x14ac:dyDescent="0.3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</row>
    <row r="212" spans="1:43" x14ac:dyDescent="0.3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</row>
    <row r="213" spans="1:43" x14ac:dyDescent="0.3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</row>
    <row r="214" spans="1:43" x14ac:dyDescent="0.3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</row>
    <row r="215" spans="1:43" x14ac:dyDescent="0.3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</row>
    <row r="216" spans="1:43" x14ac:dyDescent="0.3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</row>
    <row r="217" spans="1:43" x14ac:dyDescent="0.3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</row>
    <row r="218" spans="1:43" x14ac:dyDescent="0.3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</row>
    <row r="219" spans="1:43" x14ac:dyDescent="0.3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</row>
    <row r="220" spans="1:43" x14ac:dyDescent="0.3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</row>
    <row r="221" spans="1:43" x14ac:dyDescent="0.3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</row>
    <row r="222" spans="1:43" x14ac:dyDescent="0.3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</row>
    <row r="223" spans="1:43" x14ac:dyDescent="0.3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</row>
    <row r="224" spans="1:43" x14ac:dyDescent="0.3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</row>
    <row r="225" spans="1:43" x14ac:dyDescent="0.3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</row>
    <row r="226" spans="1:43" x14ac:dyDescent="0.3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</row>
    <row r="227" spans="1:43" x14ac:dyDescent="0.3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</row>
    <row r="228" spans="1:43" x14ac:dyDescent="0.3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</row>
    <row r="229" spans="1:43" x14ac:dyDescent="0.3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</row>
    <row r="230" spans="1:43" x14ac:dyDescent="0.3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</row>
    <row r="231" spans="1:43" x14ac:dyDescent="0.3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</row>
    <row r="232" spans="1:43" x14ac:dyDescent="0.3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</row>
    <row r="233" spans="1:43" x14ac:dyDescent="0.3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</row>
    <row r="234" spans="1:43" x14ac:dyDescent="0.3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</row>
    <row r="235" spans="1:43" x14ac:dyDescent="0.3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</row>
    <row r="236" spans="1:43" x14ac:dyDescent="0.3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</row>
    <row r="237" spans="1:43" x14ac:dyDescent="0.3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</row>
    <row r="238" spans="1:43" x14ac:dyDescent="0.3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</row>
    <row r="239" spans="1:43" x14ac:dyDescent="0.3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</row>
    <row r="240" spans="1:43" x14ac:dyDescent="0.3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</row>
    <row r="241" spans="1:43" x14ac:dyDescent="0.3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</row>
    <row r="242" spans="1:43" x14ac:dyDescent="0.3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</row>
    <row r="243" spans="1:43" x14ac:dyDescent="0.3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</row>
    <row r="244" spans="1:43" x14ac:dyDescent="0.3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</row>
    <row r="245" spans="1:43" x14ac:dyDescent="0.3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</row>
    <row r="246" spans="1:43" x14ac:dyDescent="0.3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</row>
    <row r="247" spans="1:43" x14ac:dyDescent="0.3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</row>
    <row r="248" spans="1:43" x14ac:dyDescent="0.3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</row>
    <row r="249" spans="1:43" x14ac:dyDescent="0.3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</row>
    <row r="250" spans="1:43" x14ac:dyDescent="0.3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</row>
    <row r="251" spans="1:43" x14ac:dyDescent="0.3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</row>
    <row r="252" spans="1:43" x14ac:dyDescent="0.3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</row>
    <row r="253" spans="1:43" x14ac:dyDescent="0.3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</row>
    <row r="254" spans="1:43" x14ac:dyDescent="0.3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</row>
    <row r="255" spans="1:43" x14ac:dyDescent="0.3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</row>
    <row r="256" spans="1:43" x14ac:dyDescent="0.3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</row>
    <row r="257" spans="1:43" x14ac:dyDescent="0.3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</row>
    <row r="258" spans="1:43" x14ac:dyDescent="0.3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</row>
    <row r="259" spans="1:43" x14ac:dyDescent="0.3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</row>
    <row r="260" spans="1:43" x14ac:dyDescent="0.3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</row>
    <row r="261" spans="1:43" x14ac:dyDescent="0.3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</row>
    <row r="262" spans="1:43" x14ac:dyDescent="0.3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</row>
    <row r="263" spans="1:43" x14ac:dyDescent="0.3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</row>
    <row r="264" spans="1:43" x14ac:dyDescent="0.3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</row>
    <row r="265" spans="1:43" x14ac:dyDescent="0.3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</row>
    <row r="266" spans="1:43" x14ac:dyDescent="0.3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</row>
    <row r="267" spans="1:43" x14ac:dyDescent="0.3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</row>
    <row r="268" spans="1:43" x14ac:dyDescent="0.3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</row>
    <row r="269" spans="1:43" x14ac:dyDescent="0.3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</row>
    <row r="270" spans="1:43" x14ac:dyDescent="0.3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</row>
    <row r="271" spans="1:43" x14ac:dyDescent="0.3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</row>
    <row r="272" spans="1:43" x14ac:dyDescent="0.3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</row>
    <row r="273" spans="1:43" x14ac:dyDescent="0.3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</row>
    <row r="274" spans="1:43" x14ac:dyDescent="0.3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</row>
    <row r="275" spans="1:43" x14ac:dyDescent="0.3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</row>
    <row r="276" spans="1:43" x14ac:dyDescent="0.3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</row>
    <row r="277" spans="1:43" x14ac:dyDescent="0.3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</row>
    <row r="278" spans="1:43" x14ac:dyDescent="0.3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</row>
    <row r="279" spans="1:43" x14ac:dyDescent="0.3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</row>
    <row r="280" spans="1:43" x14ac:dyDescent="0.3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</row>
    <row r="281" spans="1:43" x14ac:dyDescent="0.3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</row>
    <row r="282" spans="1:43" x14ac:dyDescent="0.3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</row>
    <row r="283" spans="1:43" x14ac:dyDescent="0.3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</row>
    <row r="284" spans="1:43" x14ac:dyDescent="0.3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</row>
    <row r="285" spans="1:43" x14ac:dyDescent="0.3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</row>
    <row r="286" spans="1:43" x14ac:dyDescent="0.3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</row>
    <row r="287" spans="1:43" x14ac:dyDescent="0.3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</row>
    <row r="288" spans="1:43" x14ac:dyDescent="0.3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</row>
    <row r="289" spans="1:43" x14ac:dyDescent="0.3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</row>
    <row r="290" spans="1:43" x14ac:dyDescent="0.3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</row>
    <row r="291" spans="1:43" x14ac:dyDescent="0.3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</row>
    <row r="292" spans="1:43" x14ac:dyDescent="0.3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</row>
    <row r="293" spans="1:43" x14ac:dyDescent="0.3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</row>
    <row r="294" spans="1:43" x14ac:dyDescent="0.3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</row>
    <row r="295" spans="1:43" x14ac:dyDescent="0.3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</row>
    <row r="296" spans="1:43" x14ac:dyDescent="0.3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</row>
    <row r="297" spans="1:43" x14ac:dyDescent="0.3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</row>
    <row r="298" spans="1:43" x14ac:dyDescent="0.3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</row>
    <row r="299" spans="1:43" x14ac:dyDescent="0.3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</row>
    <row r="300" spans="1:43" x14ac:dyDescent="0.3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</row>
    <row r="301" spans="1:43" x14ac:dyDescent="0.3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</row>
    <row r="302" spans="1:43" x14ac:dyDescent="0.3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</row>
    <row r="303" spans="1:43" x14ac:dyDescent="0.3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</row>
    <row r="304" spans="1:43" x14ac:dyDescent="0.3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</row>
    <row r="305" spans="1:43" x14ac:dyDescent="0.3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</row>
    <row r="306" spans="1:43" x14ac:dyDescent="0.3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</row>
    <row r="307" spans="1:43" x14ac:dyDescent="0.3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</row>
    <row r="308" spans="1:43" x14ac:dyDescent="0.3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</row>
    <row r="309" spans="1:43" x14ac:dyDescent="0.3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</row>
    <row r="310" spans="1:43" x14ac:dyDescent="0.3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</row>
    <row r="311" spans="1:43" x14ac:dyDescent="0.3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</row>
    <row r="312" spans="1:43" x14ac:dyDescent="0.3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</row>
    <row r="313" spans="1:43" x14ac:dyDescent="0.3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</row>
    <row r="314" spans="1:43" x14ac:dyDescent="0.3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</row>
    <row r="315" spans="1:43" x14ac:dyDescent="0.3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</row>
    <row r="316" spans="1:43" x14ac:dyDescent="0.3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</row>
    <row r="317" spans="1:43" x14ac:dyDescent="0.3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</row>
    <row r="318" spans="1:43" x14ac:dyDescent="0.3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</row>
    <row r="319" spans="1:43" x14ac:dyDescent="0.3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</row>
    <row r="320" spans="1:43" x14ac:dyDescent="0.3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</row>
    <row r="321" spans="1:43" x14ac:dyDescent="0.3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</row>
    <row r="322" spans="1:43" x14ac:dyDescent="0.3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</row>
    <row r="323" spans="1:43" x14ac:dyDescent="0.3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</row>
    <row r="324" spans="1:43" x14ac:dyDescent="0.3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</row>
    <row r="325" spans="1:43" x14ac:dyDescent="0.3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</row>
    <row r="326" spans="1:43" x14ac:dyDescent="0.3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</row>
    <row r="327" spans="1:43" x14ac:dyDescent="0.3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</row>
    <row r="328" spans="1:43" x14ac:dyDescent="0.3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</row>
    <row r="329" spans="1:43" x14ac:dyDescent="0.3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</row>
    <row r="330" spans="1:43" x14ac:dyDescent="0.3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</row>
    <row r="331" spans="1:43" x14ac:dyDescent="0.3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</row>
    <row r="332" spans="1:43" x14ac:dyDescent="0.3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</row>
    <row r="333" spans="1:43" x14ac:dyDescent="0.3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</row>
    <row r="334" spans="1:43" x14ac:dyDescent="0.3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</row>
    <row r="335" spans="1:43" x14ac:dyDescent="0.3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</row>
    <row r="336" spans="1:43" x14ac:dyDescent="0.3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</row>
    <row r="337" spans="1:43" x14ac:dyDescent="0.3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</row>
    <row r="338" spans="1:43" x14ac:dyDescent="0.3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</row>
    <row r="339" spans="1:43" x14ac:dyDescent="0.3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</row>
    <row r="340" spans="1:43" x14ac:dyDescent="0.3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</row>
    <row r="341" spans="1:43" x14ac:dyDescent="0.3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</row>
    <row r="342" spans="1:43" x14ac:dyDescent="0.3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</row>
    <row r="343" spans="1:43" x14ac:dyDescent="0.3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</row>
    <row r="344" spans="1:43" x14ac:dyDescent="0.3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</row>
    <row r="345" spans="1:43" x14ac:dyDescent="0.3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</row>
    <row r="346" spans="1:43" x14ac:dyDescent="0.3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</row>
    <row r="347" spans="1:43" x14ac:dyDescent="0.3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</row>
    <row r="348" spans="1:43" x14ac:dyDescent="0.3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</row>
    <row r="349" spans="1:43" x14ac:dyDescent="0.3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</row>
    <row r="350" spans="1:43" x14ac:dyDescent="0.3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</row>
    <row r="351" spans="1:43" x14ac:dyDescent="0.3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</row>
    <row r="352" spans="1:43" x14ac:dyDescent="0.3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</row>
    <row r="353" spans="1:43" x14ac:dyDescent="0.3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</row>
    <row r="354" spans="1:43" x14ac:dyDescent="0.3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</row>
    <row r="355" spans="1:43" x14ac:dyDescent="0.3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</row>
    <row r="356" spans="1:43" x14ac:dyDescent="0.3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</row>
    <row r="357" spans="1:43" x14ac:dyDescent="0.3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</row>
    <row r="358" spans="1:43" x14ac:dyDescent="0.3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</row>
    <row r="359" spans="1:43" x14ac:dyDescent="0.3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</row>
    <row r="360" spans="1:43" x14ac:dyDescent="0.3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</row>
    <row r="361" spans="1:43" x14ac:dyDescent="0.3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</row>
    <row r="362" spans="1:43" x14ac:dyDescent="0.3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</row>
    <row r="363" spans="1:43" x14ac:dyDescent="0.3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</row>
    <row r="364" spans="1:43" x14ac:dyDescent="0.3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</row>
    <row r="365" spans="1:43" x14ac:dyDescent="0.3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  <c r="AM365" s="8"/>
      <c r="AN365" s="8"/>
      <c r="AO365" s="8"/>
      <c r="AP365" s="8"/>
      <c r="AQ365" s="8"/>
    </row>
    <row r="366" spans="1:43" x14ac:dyDescent="0.3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8"/>
      <c r="AM366" s="8"/>
      <c r="AN366" s="8"/>
      <c r="AO366" s="8"/>
      <c r="AP366" s="8"/>
      <c r="AQ366" s="8"/>
    </row>
    <row r="367" spans="1:43" x14ac:dyDescent="0.3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8"/>
      <c r="AM367" s="8"/>
      <c r="AN367" s="8"/>
      <c r="AO367" s="8"/>
      <c r="AP367" s="8"/>
      <c r="AQ367" s="8"/>
    </row>
    <row r="368" spans="1:43" x14ac:dyDescent="0.3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  <c r="AL368" s="8"/>
      <c r="AM368" s="8"/>
      <c r="AN368" s="8"/>
      <c r="AO368" s="8"/>
      <c r="AP368" s="8"/>
      <c r="AQ368" s="8"/>
    </row>
    <row r="369" spans="1:43" x14ac:dyDescent="0.3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  <c r="AL369" s="8"/>
      <c r="AM369" s="8"/>
      <c r="AN369" s="8"/>
      <c r="AO369" s="8"/>
      <c r="AP369" s="8"/>
      <c r="AQ369" s="8"/>
    </row>
    <row r="370" spans="1:43" x14ac:dyDescent="0.3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8"/>
      <c r="AM370" s="8"/>
      <c r="AN370" s="8"/>
      <c r="AO370" s="8"/>
      <c r="AP370" s="8"/>
      <c r="AQ370" s="8"/>
    </row>
    <row r="371" spans="1:43" x14ac:dyDescent="0.3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  <c r="AL371" s="8"/>
      <c r="AM371" s="8"/>
      <c r="AN371" s="8"/>
      <c r="AO371" s="8"/>
      <c r="AP371" s="8"/>
      <c r="AQ371" s="8"/>
    </row>
    <row r="372" spans="1:43" x14ac:dyDescent="0.3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  <c r="AL372" s="8"/>
      <c r="AM372" s="8"/>
      <c r="AN372" s="8"/>
      <c r="AO372" s="8"/>
      <c r="AP372" s="8"/>
      <c r="AQ372" s="8"/>
    </row>
    <row r="373" spans="1:43" x14ac:dyDescent="0.3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8"/>
      <c r="AM373" s="8"/>
      <c r="AN373" s="8"/>
      <c r="AO373" s="8"/>
      <c r="AP373" s="8"/>
      <c r="AQ373" s="8"/>
    </row>
    <row r="374" spans="1:43" x14ac:dyDescent="0.3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  <c r="AK374" s="8"/>
      <c r="AL374" s="8"/>
      <c r="AM374" s="8"/>
      <c r="AN374" s="8"/>
      <c r="AO374" s="8"/>
      <c r="AP374" s="8"/>
      <c r="AQ374" s="8"/>
    </row>
    <row r="375" spans="1:43" x14ac:dyDescent="0.3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  <c r="AK375" s="8"/>
      <c r="AL375" s="8"/>
      <c r="AM375" s="8"/>
      <c r="AN375" s="8"/>
      <c r="AO375" s="8"/>
      <c r="AP375" s="8"/>
      <c r="AQ375" s="8"/>
    </row>
    <row r="376" spans="1:43" x14ac:dyDescent="0.3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  <c r="AK376" s="8"/>
      <c r="AL376" s="8"/>
      <c r="AM376" s="8"/>
      <c r="AN376" s="8"/>
      <c r="AO376" s="8"/>
      <c r="AP376" s="8"/>
      <c r="AQ376" s="8"/>
    </row>
    <row r="377" spans="1:43" x14ac:dyDescent="0.3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  <c r="AK377" s="8"/>
      <c r="AL377" s="8"/>
      <c r="AM377" s="8"/>
      <c r="AN377" s="8"/>
      <c r="AO377" s="8"/>
      <c r="AP377" s="8"/>
      <c r="AQ377" s="8"/>
    </row>
    <row r="378" spans="1:43" x14ac:dyDescent="0.3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  <c r="AK378" s="8"/>
      <c r="AL378" s="8"/>
      <c r="AM378" s="8"/>
      <c r="AN378" s="8"/>
      <c r="AO378" s="8"/>
      <c r="AP378" s="8"/>
      <c r="AQ378" s="8"/>
    </row>
    <row r="379" spans="1:43" x14ac:dyDescent="0.3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  <c r="AK379" s="8"/>
      <c r="AL379" s="8"/>
      <c r="AM379" s="8"/>
      <c r="AN379" s="8"/>
      <c r="AO379" s="8"/>
      <c r="AP379" s="8"/>
      <c r="AQ379" s="8"/>
    </row>
    <row r="380" spans="1:43" x14ac:dyDescent="0.3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  <c r="AK380" s="8"/>
      <c r="AL380" s="8"/>
      <c r="AM380" s="8"/>
      <c r="AN380" s="8"/>
      <c r="AO380" s="8"/>
      <c r="AP380" s="8"/>
      <c r="AQ380" s="8"/>
    </row>
    <row r="381" spans="1:43" x14ac:dyDescent="0.3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  <c r="AK381" s="8"/>
      <c r="AL381" s="8"/>
      <c r="AM381" s="8"/>
      <c r="AN381" s="8"/>
      <c r="AO381" s="8"/>
      <c r="AP381" s="8"/>
      <c r="AQ381" s="8"/>
    </row>
    <row r="382" spans="1:43" x14ac:dyDescent="0.3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  <c r="AK382" s="8"/>
      <c r="AL382" s="8"/>
      <c r="AM382" s="8"/>
      <c r="AN382" s="8"/>
      <c r="AO382" s="8"/>
      <c r="AP382" s="8"/>
      <c r="AQ382" s="8"/>
    </row>
    <row r="383" spans="1:43" x14ac:dyDescent="0.3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  <c r="AK383" s="8"/>
      <c r="AL383" s="8"/>
      <c r="AM383" s="8"/>
      <c r="AN383" s="8"/>
      <c r="AO383" s="8"/>
      <c r="AP383" s="8"/>
      <c r="AQ383" s="8"/>
    </row>
    <row r="384" spans="1:43" x14ac:dyDescent="0.3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  <c r="AK384" s="8"/>
      <c r="AL384" s="8"/>
      <c r="AM384" s="8"/>
      <c r="AN384" s="8"/>
      <c r="AO384" s="8"/>
      <c r="AP384" s="8"/>
      <c r="AQ384" s="8"/>
    </row>
    <row r="385" spans="1:43" x14ac:dyDescent="0.3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  <c r="AK385" s="8"/>
      <c r="AL385" s="8"/>
      <c r="AM385" s="8"/>
      <c r="AN385" s="8"/>
      <c r="AO385" s="8"/>
      <c r="AP385" s="8"/>
      <c r="AQ385" s="8"/>
    </row>
    <row r="386" spans="1:43" x14ac:dyDescent="0.3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  <c r="AK386" s="8"/>
      <c r="AL386" s="8"/>
      <c r="AM386" s="8"/>
      <c r="AN386" s="8"/>
      <c r="AO386" s="8"/>
      <c r="AP386" s="8"/>
      <c r="AQ386" s="8"/>
    </row>
    <row r="387" spans="1:43" x14ac:dyDescent="0.3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  <c r="AK387" s="8"/>
      <c r="AL387" s="8"/>
      <c r="AM387" s="8"/>
      <c r="AN387" s="8"/>
      <c r="AO387" s="8"/>
      <c r="AP387" s="8"/>
      <c r="AQ387" s="8"/>
    </row>
    <row r="388" spans="1:43" x14ac:dyDescent="0.3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  <c r="AK388" s="8"/>
      <c r="AL388" s="8"/>
      <c r="AM388" s="8"/>
      <c r="AN388" s="8"/>
      <c r="AO388" s="8"/>
      <c r="AP388" s="8"/>
      <c r="AQ388" s="8"/>
    </row>
    <row r="389" spans="1:43" x14ac:dyDescent="0.3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  <c r="AK389" s="8"/>
      <c r="AL389" s="8"/>
      <c r="AM389" s="8"/>
      <c r="AN389" s="8"/>
      <c r="AO389" s="8"/>
      <c r="AP389" s="8"/>
      <c r="AQ389" s="8"/>
    </row>
    <row r="390" spans="1:43" x14ac:dyDescent="0.3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  <c r="AK390" s="8"/>
      <c r="AL390" s="8"/>
      <c r="AM390" s="8"/>
      <c r="AN390" s="8"/>
      <c r="AO390" s="8"/>
      <c r="AP390" s="8"/>
      <c r="AQ390" s="8"/>
    </row>
    <row r="391" spans="1:43" x14ac:dyDescent="0.3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  <c r="AK391" s="8"/>
      <c r="AL391" s="8"/>
      <c r="AM391" s="8"/>
      <c r="AN391" s="8"/>
      <c r="AO391" s="8"/>
      <c r="AP391" s="8"/>
      <c r="AQ391" s="8"/>
    </row>
    <row r="392" spans="1:43" x14ac:dyDescent="0.3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  <c r="AK392" s="8"/>
      <c r="AL392" s="8"/>
      <c r="AM392" s="8"/>
      <c r="AN392" s="8"/>
      <c r="AO392" s="8"/>
      <c r="AP392" s="8"/>
      <c r="AQ392" s="8"/>
    </row>
    <row r="393" spans="1:43" x14ac:dyDescent="0.3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  <c r="AK393" s="8"/>
      <c r="AL393" s="8"/>
      <c r="AM393" s="8"/>
      <c r="AN393" s="8"/>
      <c r="AO393" s="8"/>
      <c r="AP393" s="8"/>
      <c r="AQ393" s="8"/>
    </row>
    <row r="394" spans="1:43" x14ac:dyDescent="0.3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  <c r="AK394" s="8"/>
      <c r="AL394" s="8"/>
      <c r="AM394" s="8"/>
      <c r="AN394" s="8"/>
      <c r="AO394" s="8"/>
      <c r="AP394" s="8"/>
      <c r="AQ394" s="8"/>
    </row>
    <row r="395" spans="1:43" x14ac:dyDescent="0.3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  <c r="AK395" s="8"/>
      <c r="AL395" s="8"/>
      <c r="AM395" s="8"/>
      <c r="AN395" s="8"/>
      <c r="AO395" s="8"/>
      <c r="AP395" s="8"/>
      <c r="AQ395" s="8"/>
    </row>
    <row r="396" spans="1:43" x14ac:dyDescent="0.3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  <c r="AK396" s="8"/>
      <c r="AL396" s="8"/>
      <c r="AM396" s="8"/>
      <c r="AN396" s="8"/>
      <c r="AO396" s="8"/>
      <c r="AP396" s="8"/>
      <c r="AQ396" s="8"/>
    </row>
    <row r="397" spans="1:43" x14ac:dyDescent="0.3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  <c r="AK397" s="8"/>
      <c r="AL397" s="8"/>
      <c r="AM397" s="8"/>
      <c r="AN397" s="8"/>
      <c r="AO397" s="8"/>
      <c r="AP397" s="8"/>
      <c r="AQ397" s="8"/>
    </row>
    <row r="398" spans="1:43" x14ac:dyDescent="0.3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  <c r="AK398" s="8"/>
      <c r="AL398" s="8"/>
      <c r="AM398" s="8"/>
      <c r="AN398" s="8"/>
      <c r="AO398" s="8"/>
      <c r="AP398" s="8"/>
      <c r="AQ398" s="8"/>
    </row>
    <row r="399" spans="1:43" x14ac:dyDescent="0.3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  <c r="AK399" s="8"/>
      <c r="AL399" s="8"/>
      <c r="AM399" s="8"/>
      <c r="AN399" s="8"/>
      <c r="AO399" s="8"/>
      <c r="AP399" s="8"/>
      <c r="AQ399" s="8"/>
    </row>
    <row r="400" spans="1:43" x14ac:dyDescent="0.3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  <c r="AK400" s="8"/>
      <c r="AL400" s="8"/>
      <c r="AM400" s="8"/>
      <c r="AN400" s="8"/>
      <c r="AO400" s="8"/>
      <c r="AP400" s="8"/>
      <c r="AQ400" s="8"/>
    </row>
    <row r="401" spans="1:43" x14ac:dyDescent="0.3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  <c r="AK401" s="8"/>
      <c r="AL401" s="8"/>
      <c r="AM401" s="8"/>
      <c r="AN401" s="8"/>
      <c r="AO401" s="8"/>
      <c r="AP401" s="8"/>
      <c r="AQ401" s="8"/>
    </row>
    <row r="402" spans="1:43" x14ac:dyDescent="0.3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  <c r="AK402" s="8"/>
      <c r="AL402" s="8"/>
      <c r="AM402" s="8"/>
      <c r="AN402" s="8"/>
      <c r="AO402" s="8"/>
      <c r="AP402" s="8"/>
      <c r="AQ402" s="8"/>
    </row>
    <row r="403" spans="1:43" x14ac:dyDescent="0.3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  <c r="AJ403" s="8"/>
      <c r="AK403" s="8"/>
      <c r="AL403" s="8"/>
      <c r="AM403" s="8"/>
      <c r="AN403" s="8"/>
      <c r="AO403" s="8"/>
      <c r="AP403" s="8"/>
      <c r="AQ403" s="8"/>
    </row>
    <row r="404" spans="1:43" x14ac:dyDescent="0.3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  <c r="AJ404" s="8"/>
      <c r="AK404" s="8"/>
      <c r="AL404" s="8"/>
      <c r="AM404" s="8"/>
      <c r="AN404" s="8"/>
      <c r="AO404" s="8"/>
      <c r="AP404" s="8"/>
      <c r="AQ404" s="8"/>
    </row>
    <row r="405" spans="1:43" x14ac:dyDescent="0.3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  <c r="AG405" s="8"/>
      <c r="AH405" s="8"/>
      <c r="AI405" s="8"/>
      <c r="AJ405" s="8"/>
      <c r="AK405" s="8"/>
      <c r="AL405" s="8"/>
      <c r="AM405" s="8"/>
      <c r="AN405" s="8"/>
      <c r="AO405" s="8"/>
      <c r="AP405" s="8"/>
      <c r="AQ405" s="8"/>
    </row>
    <row r="406" spans="1:43" x14ac:dyDescent="0.3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8"/>
      <c r="AG406" s="8"/>
      <c r="AH406" s="8"/>
      <c r="AI406" s="8"/>
      <c r="AJ406" s="8"/>
      <c r="AK406" s="8"/>
      <c r="AL406" s="8"/>
      <c r="AM406" s="8"/>
      <c r="AN406" s="8"/>
      <c r="AO406" s="8"/>
      <c r="AP406" s="8"/>
      <c r="AQ406" s="8"/>
    </row>
    <row r="407" spans="1:43" x14ac:dyDescent="0.3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  <c r="AF407" s="8"/>
      <c r="AG407" s="8"/>
      <c r="AH407" s="8"/>
      <c r="AI407" s="8"/>
      <c r="AJ407" s="8"/>
      <c r="AK407" s="8"/>
      <c r="AL407" s="8"/>
      <c r="AM407" s="8"/>
      <c r="AN407" s="8"/>
      <c r="AO407" s="8"/>
      <c r="AP407" s="8"/>
      <c r="AQ407" s="8"/>
    </row>
    <row r="408" spans="1:43" x14ac:dyDescent="0.3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8"/>
      <c r="AG408" s="8"/>
      <c r="AH408" s="8"/>
      <c r="AI408" s="8"/>
      <c r="AJ408" s="8"/>
      <c r="AK408" s="8"/>
      <c r="AL408" s="8"/>
      <c r="AM408" s="8"/>
      <c r="AN408" s="8"/>
      <c r="AO408" s="8"/>
      <c r="AP408" s="8"/>
      <c r="AQ408" s="8"/>
    </row>
    <row r="409" spans="1:43" x14ac:dyDescent="0.3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  <c r="AE409" s="8"/>
      <c r="AF409" s="8"/>
      <c r="AG409" s="8"/>
      <c r="AH409" s="8"/>
      <c r="AI409" s="8"/>
      <c r="AJ409" s="8"/>
      <c r="AK409" s="8"/>
      <c r="AL409" s="8"/>
      <c r="AM409" s="8"/>
      <c r="AN409" s="8"/>
      <c r="AO409" s="8"/>
      <c r="AP409" s="8"/>
      <c r="AQ409" s="8"/>
    </row>
    <row r="410" spans="1:43" x14ac:dyDescent="0.3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  <c r="AE410" s="8"/>
      <c r="AF410" s="8"/>
      <c r="AG410" s="8"/>
      <c r="AH410" s="8"/>
      <c r="AI410" s="8"/>
      <c r="AJ410" s="8"/>
      <c r="AK410" s="8"/>
      <c r="AL410" s="8"/>
      <c r="AM410" s="8"/>
      <c r="AN410" s="8"/>
      <c r="AO410" s="8"/>
      <c r="AP410" s="8"/>
      <c r="AQ410" s="8"/>
    </row>
    <row r="411" spans="1:43" x14ac:dyDescent="0.3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  <c r="AF411" s="8"/>
      <c r="AG411" s="8"/>
      <c r="AH411" s="8"/>
      <c r="AI411" s="8"/>
      <c r="AJ411" s="8"/>
      <c r="AK411" s="8"/>
      <c r="AL411" s="8"/>
      <c r="AM411" s="8"/>
      <c r="AN411" s="8"/>
      <c r="AO411" s="8"/>
      <c r="AP411" s="8"/>
      <c r="AQ411" s="8"/>
    </row>
    <row r="412" spans="1:43" x14ac:dyDescent="0.3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  <c r="AF412" s="8"/>
      <c r="AG412" s="8"/>
      <c r="AH412" s="8"/>
      <c r="AI412" s="8"/>
      <c r="AJ412" s="8"/>
      <c r="AK412" s="8"/>
      <c r="AL412" s="8"/>
      <c r="AM412" s="8"/>
      <c r="AN412" s="8"/>
      <c r="AO412" s="8"/>
      <c r="AP412" s="8"/>
      <c r="AQ412" s="8"/>
    </row>
    <row r="413" spans="1:43" x14ac:dyDescent="0.3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  <c r="AE413" s="8"/>
      <c r="AF413" s="8"/>
      <c r="AG413" s="8"/>
      <c r="AH413" s="8"/>
      <c r="AI413" s="8"/>
      <c r="AJ413" s="8"/>
      <c r="AK413" s="8"/>
      <c r="AL413" s="8"/>
      <c r="AM413" s="8"/>
      <c r="AN413" s="8"/>
      <c r="AO413" s="8"/>
      <c r="AP413" s="8"/>
      <c r="AQ413" s="8"/>
    </row>
    <row r="414" spans="1:43" x14ac:dyDescent="0.3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  <c r="AE414" s="8"/>
      <c r="AF414" s="8"/>
      <c r="AG414" s="8"/>
      <c r="AH414" s="8"/>
      <c r="AI414" s="8"/>
      <c r="AJ414" s="8"/>
      <c r="AK414" s="8"/>
      <c r="AL414" s="8"/>
      <c r="AM414" s="8"/>
      <c r="AN414" s="8"/>
      <c r="AO414" s="8"/>
      <c r="AP414" s="8"/>
      <c r="AQ414" s="8"/>
    </row>
    <row r="415" spans="1:43" x14ac:dyDescent="0.3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  <c r="AE415" s="8"/>
      <c r="AF415" s="8"/>
      <c r="AG415" s="8"/>
      <c r="AH415" s="8"/>
      <c r="AI415" s="8"/>
      <c r="AJ415" s="8"/>
      <c r="AK415" s="8"/>
      <c r="AL415" s="8"/>
      <c r="AM415" s="8"/>
      <c r="AN415" s="8"/>
      <c r="AO415" s="8"/>
      <c r="AP415" s="8"/>
      <c r="AQ415" s="8"/>
    </row>
    <row r="416" spans="1:43" x14ac:dyDescent="0.3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  <c r="AE416" s="8"/>
      <c r="AF416" s="8"/>
      <c r="AG416" s="8"/>
      <c r="AH416" s="8"/>
      <c r="AI416" s="8"/>
      <c r="AJ416" s="8"/>
      <c r="AK416" s="8"/>
      <c r="AL416" s="8"/>
      <c r="AM416" s="8"/>
      <c r="AN416" s="8"/>
      <c r="AO416" s="8"/>
      <c r="AP416" s="8"/>
      <c r="AQ416" s="8"/>
    </row>
    <row r="417" spans="1:43" x14ac:dyDescent="0.3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  <c r="AF417" s="8"/>
      <c r="AG417" s="8"/>
      <c r="AH417" s="8"/>
      <c r="AI417" s="8"/>
      <c r="AJ417" s="8"/>
      <c r="AK417" s="8"/>
      <c r="AL417" s="8"/>
      <c r="AM417" s="8"/>
      <c r="AN417" s="8"/>
      <c r="AO417" s="8"/>
      <c r="AP417" s="8"/>
      <c r="AQ417" s="8"/>
    </row>
    <row r="418" spans="1:43" x14ac:dyDescent="0.3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8"/>
      <c r="AE418" s="8"/>
      <c r="AF418" s="8"/>
      <c r="AG418" s="8"/>
      <c r="AH418" s="8"/>
      <c r="AI418" s="8"/>
      <c r="AJ418" s="8"/>
      <c r="AK418" s="8"/>
      <c r="AL418" s="8"/>
      <c r="AM418" s="8"/>
      <c r="AN418" s="8"/>
      <c r="AO418" s="8"/>
      <c r="AP418" s="8"/>
      <c r="AQ418" s="8"/>
    </row>
    <row r="419" spans="1:43" x14ac:dyDescent="0.3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  <c r="AE419" s="8"/>
      <c r="AF419" s="8"/>
      <c r="AG419" s="8"/>
      <c r="AH419" s="8"/>
      <c r="AI419" s="8"/>
      <c r="AJ419" s="8"/>
      <c r="AK419" s="8"/>
      <c r="AL419" s="8"/>
      <c r="AM419" s="8"/>
      <c r="AN419" s="8"/>
      <c r="AO419" s="8"/>
      <c r="AP419" s="8"/>
      <c r="AQ419" s="8"/>
    </row>
    <row r="420" spans="1:43" x14ac:dyDescent="0.3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  <c r="AD420" s="8"/>
      <c r="AE420" s="8"/>
      <c r="AF420" s="8"/>
      <c r="AG420" s="8"/>
      <c r="AH420" s="8"/>
      <c r="AI420" s="8"/>
      <c r="AJ420" s="8"/>
      <c r="AK420" s="8"/>
      <c r="AL420" s="8"/>
      <c r="AM420" s="8"/>
      <c r="AN420" s="8"/>
      <c r="AO420" s="8"/>
      <c r="AP420" s="8"/>
      <c r="AQ420" s="8"/>
    </row>
    <row r="421" spans="1:43" x14ac:dyDescent="0.3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8"/>
      <c r="AE421" s="8"/>
      <c r="AF421" s="8"/>
      <c r="AG421" s="8"/>
      <c r="AH421" s="8"/>
      <c r="AI421" s="8"/>
      <c r="AJ421" s="8"/>
      <c r="AK421" s="8"/>
      <c r="AL421" s="8"/>
      <c r="AM421" s="8"/>
      <c r="AN421" s="8"/>
      <c r="AO421" s="8"/>
      <c r="AP421" s="8"/>
      <c r="AQ421" s="8"/>
    </row>
    <row r="422" spans="1:43" x14ac:dyDescent="0.3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  <c r="AE422" s="8"/>
      <c r="AF422" s="8"/>
      <c r="AG422" s="8"/>
      <c r="AH422" s="8"/>
      <c r="AI422" s="8"/>
      <c r="AJ422" s="8"/>
      <c r="AK422" s="8"/>
      <c r="AL422" s="8"/>
      <c r="AM422" s="8"/>
      <c r="AN422" s="8"/>
      <c r="AO422" s="8"/>
      <c r="AP422" s="8"/>
      <c r="AQ422" s="8"/>
    </row>
    <row r="423" spans="1:43" x14ac:dyDescent="0.3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/>
      <c r="AE423" s="8"/>
      <c r="AF423" s="8"/>
      <c r="AG423" s="8"/>
      <c r="AH423" s="8"/>
      <c r="AI423" s="8"/>
      <c r="AJ423" s="8"/>
      <c r="AK423" s="8"/>
      <c r="AL423" s="8"/>
      <c r="AM423" s="8"/>
      <c r="AN423" s="8"/>
      <c r="AO423" s="8"/>
      <c r="AP423" s="8"/>
      <c r="AQ423" s="8"/>
    </row>
    <row r="424" spans="1:43" x14ac:dyDescent="0.3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  <c r="AD424" s="8"/>
      <c r="AE424" s="8"/>
      <c r="AF424" s="8"/>
      <c r="AG424" s="8"/>
      <c r="AH424" s="8"/>
      <c r="AI424" s="8"/>
      <c r="AJ424" s="8"/>
      <c r="AK424" s="8"/>
      <c r="AL424" s="8"/>
      <c r="AM424" s="8"/>
      <c r="AN424" s="8"/>
      <c r="AO424" s="8"/>
      <c r="AP424" s="8"/>
      <c r="AQ424" s="8"/>
    </row>
    <row r="425" spans="1:43" x14ac:dyDescent="0.3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  <c r="AD425" s="8"/>
      <c r="AE425" s="8"/>
      <c r="AF425" s="8"/>
      <c r="AG425" s="8"/>
      <c r="AH425" s="8"/>
      <c r="AI425" s="8"/>
      <c r="AJ425" s="8"/>
      <c r="AK425" s="8"/>
      <c r="AL425" s="8"/>
      <c r="AM425" s="8"/>
      <c r="AN425" s="8"/>
      <c r="AO425" s="8"/>
      <c r="AP425" s="8"/>
      <c r="AQ425" s="8"/>
    </row>
    <row r="426" spans="1:43" x14ac:dyDescent="0.3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  <c r="AE426" s="8"/>
      <c r="AF426" s="8"/>
      <c r="AG426" s="8"/>
      <c r="AH426" s="8"/>
      <c r="AI426" s="8"/>
      <c r="AJ426" s="8"/>
      <c r="AK426" s="8"/>
      <c r="AL426" s="8"/>
      <c r="AM426" s="8"/>
      <c r="AN426" s="8"/>
      <c r="AO426" s="8"/>
      <c r="AP426" s="8"/>
      <c r="AQ426" s="8"/>
    </row>
    <row r="427" spans="1:43" x14ac:dyDescent="0.3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  <c r="AE427" s="8"/>
      <c r="AF427" s="8"/>
      <c r="AG427" s="8"/>
      <c r="AH427" s="8"/>
      <c r="AI427" s="8"/>
      <c r="AJ427" s="8"/>
      <c r="AK427" s="8"/>
      <c r="AL427" s="8"/>
      <c r="AM427" s="8"/>
      <c r="AN427" s="8"/>
      <c r="AO427" s="8"/>
      <c r="AP427" s="8"/>
      <c r="AQ427" s="8"/>
    </row>
    <row r="428" spans="1:43" x14ac:dyDescent="0.3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  <c r="AF428" s="8"/>
      <c r="AG428" s="8"/>
      <c r="AH428" s="8"/>
      <c r="AI428" s="8"/>
      <c r="AJ428" s="8"/>
      <c r="AK428" s="8"/>
      <c r="AL428" s="8"/>
      <c r="AM428" s="8"/>
      <c r="AN428" s="8"/>
      <c r="AO428" s="8"/>
      <c r="AP428" s="8"/>
      <c r="AQ428" s="8"/>
    </row>
    <row r="429" spans="1:43" x14ac:dyDescent="0.3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  <c r="AE429" s="8"/>
      <c r="AF429" s="8"/>
      <c r="AG429" s="8"/>
      <c r="AH429" s="8"/>
      <c r="AI429" s="8"/>
      <c r="AJ429" s="8"/>
      <c r="AK429" s="8"/>
      <c r="AL429" s="8"/>
      <c r="AM429" s="8"/>
      <c r="AN429" s="8"/>
      <c r="AO429" s="8"/>
      <c r="AP429" s="8"/>
      <c r="AQ429" s="8"/>
    </row>
    <row r="430" spans="1:43" x14ac:dyDescent="0.3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  <c r="AE430" s="8"/>
      <c r="AF430" s="8"/>
      <c r="AG430" s="8"/>
      <c r="AH430" s="8"/>
      <c r="AI430" s="8"/>
      <c r="AJ430" s="8"/>
      <c r="AK430" s="8"/>
      <c r="AL430" s="8"/>
      <c r="AM430" s="8"/>
      <c r="AN430" s="8"/>
      <c r="AO430" s="8"/>
      <c r="AP430" s="8"/>
      <c r="AQ430" s="8"/>
    </row>
    <row r="431" spans="1:43" x14ac:dyDescent="0.3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  <c r="AD431" s="8"/>
      <c r="AE431" s="8"/>
      <c r="AF431" s="8"/>
      <c r="AG431" s="8"/>
      <c r="AH431" s="8"/>
      <c r="AI431" s="8"/>
      <c r="AJ431" s="8"/>
      <c r="AK431" s="8"/>
      <c r="AL431" s="8"/>
      <c r="AM431" s="8"/>
      <c r="AN431" s="8"/>
      <c r="AO431" s="8"/>
      <c r="AP431" s="8"/>
      <c r="AQ431" s="8"/>
    </row>
    <row r="432" spans="1:43" x14ac:dyDescent="0.3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  <c r="AF432" s="8"/>
      <c r="AG432" s="8"/>
      <c r="AH432" s="8"/>
      <c r="AI432" s="8"/>
      <c r="AJ432" s="8"/>
      <c r="AK432" s="8"/>
      <c r="AL432" s="8"/>
      <c r="AM432" s="8"/>
      <c r="AN432" s="8"/>
      <c r="AO432" s="8"/>
      <c r="AP432" s="8"/>
      <c r="AQ432" s="8"/>
    </row>
    <row r="433" spans="1:43" x14ac:dyDescent="0.3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  <c r="AE433" s="8"/>
      <c r="AF433" s="8"/>
      <c r="AG433" s="8"/>
      <c r="AH433" s="8"/>
      <c r="AI433" s="8"/>
      <c r="AJ433" s="8"/>
      <c r="AK433" s="8"/>
      <c r="AL433" s="8"/>
      <c r="AM433" s="8"/>
      <c r="AN433" s="8"/>
      <c r="AO433" s="8"/>
      <c r="AP433" s="8"/>
      <c r="AQ433" s="8"/>
    </row>
    <row r="434" spans="1:43" x14ac:dyDescent="0.3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  <c r="AD434" s="8"/>
      <c r="AE434" s="8"/>
      <c r="AF434" s="8"/>
      <c r="AG434" s="8"/>
      <c r="AH434" s="8"/>
      <c r="AI434" s="8"/>
      <c r="AJ434" s="8"/>
      <c r="AK434" s="8"/>
      <c r="AL434" s="8"/>
      <c r="AM434" s="8"/>
      <c r="AN434" s="8"/>
      <c r="AO434" s="8"/>
      <c r="AP434" s="8"/>
      <c r="AQ434" s="8"/>
    </row>
    <row r="435" spans="1:43" x14ac:dyDescent="0.3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8"/>
      <c r="AG435" s="8"/>
      <c r="AH435" s="8"/>
      <c r="AI435" s="8"/>
      <c r="AJ435" s="8"/>
      <c r="AK435" s="8"/>
      <c r="AL435" s="8"/>
      <c r="AM435" s="8"/>
      <c r="AN435" s="8"/>
      <c r="AO435" s="8"/>
      <c r="AP435" s="8"/>
      <c r="AQ435" s="8"/>
    </row>
    <row r="436" spans="1:43" x14ac:dyDescent="0.3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  <c r="AD436" s="8"/>
      <c r="AE436" s="8"/>
      <c r="AF436" s="8"/>
      <c r="AG436" s="8"/>
      <c r="AH436" s="8"/>
      <c r="AI436" s="8"/>
      <c r="AJ436" s="8"/>
      <c r="AK436" s="8"/>
      <c r="AL436" s="8"/>
      <c r="AM436" s="8"/>
      <c r="AN436" s="8"/>
      <c r="AO436" s="8"/>
      <c r="AP436" s="8"/>
      <c r="AQ436" s="8"/>
    </row>
    <row r="437" spans="1:43" x14ac:dyDescent="0.3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  <c r="AE437" s="8"/>
      <c r="AF437" s="8"/>
      <c r="AG437" s="8"/>
      <c r="AH437" s="8"/>
      <c r="AI437" s="8"/>
      <c r="AJ437" s="8"/>
      <c r="AK437" s="8"/>
      <c r="AL437" s="8"/>
      <c r="AM437" s="8"/>
      <c r="AN437" s="8"/>
      <c r="AO437" s="8"/>
      <c r="AP437" s="8"/>
      <c r="AQ437" s="8"/>
    </row>
    <row r="438" spans="1:43" x14ac:dyDescent="0.3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  <c r="AE438" s="8"/>
      <c r="AF438" s="8"/>
      <c r="AG438" s="8"/>
      <c r="AH438" s="8"/>
      <c r="AI438" s="8"/>
      <c r="AJ438" s="8"/>
      <c r="AK438" s="8"/>
      <c r="AL438" s="8"/>
      <c r="AM438" s="8"/>
      <c r="AN438" s="8"/>
      <c r="AO438" s="8"/>
      <c r="AP438" s="8"/>
      <c r="AQ438" s="8"/>
    </row>
    <row r="439" spans="1:43" x14ac:dyDescent="0.3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8"/>
      <c r="AE439" s="8"/>
      <c r="AF439" s="8"/>
      <c r="AG439" s="8"/>
      <c r="AH439" s="8"/>
      <c r="AI439" s="8"/>
      <c r="AJ439" s="8"/>
      <c r="AK439" s="8"/>
      <c r="AL439" s="8"/>
      <c r="AM439" s="8"/>
      <c r="AN439" s="8"/>
      <c r="AO439" s="8"/>
      <c r="AP439" s="8"/>
      <c r="AQ439" s="8"/>
    </row>
    <row r="440" spans="1:43" x14ac:dyDescent="0.3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  <c r="AD440" s="8"/>
      <c r="AE440" s="8"/>
      <c r="AF440" s="8"/>
      <c r="AG440" s="8"/>
      <c r="AH440" s="8"/>
      <c r="AI440" s="8"/>
      <c r="AJ440" s="8"/>
      <c r="AK440" s="8"/>
      <c r="AL440" s="8"/>
      <c r="AM440" s="8"/>
      <c r="AN440" s="8"/>
      <c r="AO440" s="8"/>
      <c r="AP440" s="8"/>
      <c r="AQ440" s="8"/>
    </row>
    <row r="441" spans="1:43" x14ac:dyDescent="0.3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  <c r="AD441" s="8"/>
      <c r="AE441" s="8"/>
      <c r="AF441" s="8"/>
      <c r="AG441" s="8"/>
      <c r="AH441" s="8"/>
      <c r="AI441" s="8"/>
      <c r="AJ441" s="8"/>
      <c r="AK441" s="8"/>
      <c r="AL441" s="8"/>
      <c r="AM441" s="8"/>
      <c r="AN441" s="8"/>
      <c r="AO441" s="8"/>
      <c r="AP441" s="8"/>
      <c r="AQ441" s="8"/>
    </row>
    <row r="442" spans="1:43" x14ac:dyDescent="0.3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  <c r="AD442" s="8"/>
      <c r="AE442" s="8"/>
      <c r="AF442" s="8"/>
      <c r="AG442" s="8"/>
      <c r="AH442" s="8"/>
      <c r="AI442" s="8"/>
      <c r="AJ442" s="8"/>
      <c r="AK442" s="8"/>
      <c r="AL442" s="8"/>
      <c r="AM442" s="8"/>
      <c r="AN442" s="8"/>
      <c r="AO442" s="8"/>
      <c r="AP442" s="8"/>
      <c r="AQ442" s="8"/>
    </row>
    <row r="443" spans="1:43" x14ac:dyDescent="0.3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  <c r="AE443" s="8"/>
      <c r="AF443" s="8"/>
      <c r="AG443" s="8"/>
      <c r="AH443" s="8"/>
      <c r="AI443" s="8"/>
      <c r="AJ443" s="8"/>
      <c r="AK443" s="8"/>
      <c r="AL443" s="8"/>
      <c r="AM443" s="8"/>
      <c r="AN443" s="8"/>
      <c r="AO443" s="8"/>
      <c r="AP443" s="8"/>
      <c r="AQ443" s="8"/>
    </row>
    <row r="444" spans="1:43" x14ac:dyDescent="0.3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  <c r="AD444" s="8"/>
      <c r="AE444" s="8"/>
      <c r="AF444" s="8"/>
      <c r="AG444" s="8"/>
      <c r="AH444" s="8"/>
      <c r="AI444" s="8"/>
      <c r="AJ444" s="8"/>
      <c r="AK444" s="8"/>
      <c r="AL444" s="8"/>
      <c r="AM444" s="8"/>
      <c r="AN444" s="8"/>
      <c r="AO444" s="8"/>
      <c r="AP444" s="8"/>
      <c r="AQ444" s="8"/>
    </row>
    <row r="445" spans="1:43" x14ac:dyDescent="0.3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  <c r="AE445" s="8"/>
      <c r="AF445" s="8"/>
      <c r="AG445" s="8"/>
      <c r="AH445" s="8"/>
      <c r="AI445" s="8"/>
      <c r="AJ445" s="8"/>
      <c r="AK445" s="8"/>
      <c r="AL445" s="8"/>
      <c r="AM445" s="8"/>
      <c r="AN445" s="8"/>
      <c r="AO445" s="8"/>
      <c r="AP445" s="8"/>
      <c r="AQ445" s="8"/>
    </row>
    <row r="446" spans="1:43" x14ac:dyDescent="0.3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  <c r="AD446" s="8"/>
      <c r="AE446" s="8"/>
      <c r="AF446" s="8"/>
      <c r="AG446" s="8"/>
      <c r="AH446" s="8"/>
      <c r="AI446" s="8"/>
      <c r="AJ446" s="8"/>
      <c r="AK446" s="8"/>
      <c r="AL446" s="8"/>
      <c r="AM446" s="8"/>
      <c r="AN446" s="8"/>
      <c r="AO446" s="8"/>
      <c r="AP446" s="8"/>
      <c r="AQ446" s="8"/>
    </row>
    <row r="447" spans="1:43" x14ac:dyDescent="0.3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  <c r="AD447" s="8"/>
      <c r="AE447" s="8"/>
      <c r="AF447" s="8"/>
      <c r="AG447" s="8"/>
      <c r="AH447" s="8"/>
      <c r="AI447" s="8"/>
      <c r="AJ447" s="8"/>
      <c r="AK447" s="8"/>
      <c r="AL447" s="8"/>
      <c r="AM447" s="8"/>
      <c r="AN447" s="8"/>
      <c r="AO447" s="8"/>
      <c r="AP447" s="8"/>
      <c r="AQ447" s="8"/>
    </row>
    <row r="448" spans="1:43" x14ac:dyDescent="0.3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  <c r="AE448" s="8"/>
      <c r="AF448" s="8"/>
      <c r="AG448" s="8"/>
      <c r="AH448" s="8"/>
      <c r="AI448" s="8"/>
      <c r="AJ448" s="8"/>
      <c r="AK448" s="8"/>
      <c r="AL448" s="8"/>
      <c r="AM448" s="8"/>
      <c r="AN448" s="8"/>
      <c r="AO448" s="8"/>
      <c r="AP448" s="8"/>
      <c r="AQ448" s="8"/>
    </row>
    <row r="449" spans="1:43" x14ac:dyDescent="0.3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  <c r="AD449" s="8"/>
      <c r="AE449" s="8"/>
      <c r="AF449" s="8"/>
      <c r="AG449" s="8"/>
      <c r="AH449" s="8"/>
      <c r="AI449" s="8"/>
      <c r="AJ449" s="8"/>
      <c r="AK449" s="8"/>
      <c r="AL449" s="8"/>
      <c r="AM449" s="8"/>
      <c r="AN449" s="8"/>
      <c r="AO449" s="8"/>
      <c r="AP449" s="8"/>
      <c r="AQ449" s="8"/>
    </row>
    <row r="450" spans="1:43" x14ac:dyDescent="0.3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8"/>
      <c r="AE450" s="8"/>
      <c r="AF450" s="8"/>
      <c r="AG450" s="8"/>
      <c r="AH450" s="8"/>
      <c r="AI450" s="8"/>
      <c r="AJ450" s="8"/>
      <c r="AK450" s="8"/>
      <c r="AL450" s="8"/>
      <c r="AM450" s="8"/>
      <c r="AN450" s="8"/>
      <c r="AO450" s="8"/>
      <c r="AP450" s="8"/>
      <c r="AQ450" s="8"/>
    </row>
    <row r="451" spans="1:43" x14ac:dyDescent="0.3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  <c r="AD451" s="8"/>
      <c r="AE451" s="8"/>
      <c r="AF451" s="8"/>
      <c r="AG451" s="8"/>
      <c r="AH451" s="8"/>
      <c r="AI451" s="8"/>
      <c r="AJ451" s="8"/>
      <c r="AK451" s="8"/>
      <c r="AL451" s="8"/>
      <c r="AM451" s="8"/>
      <c r="AN451" s="8"/>
      <c r="AO451" s="8"/>
      <c r="AP451" s="8"/>
      <c r="AQ451" s="8"/>
    </row>
    <row r="452" spans="1:43" x14ac:dyDescent="0.3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  <c r="AD452" s="8"/>
      <c r="AE452" s="8"/>
      <c r="AF452" s="8"/>
      <c r="AG452" s="8"/>
      <c r="AH452" s="8"/>
      <c r="AI452" s="8"/>
      <c r="AJ452" s="8"/>
      <c r="AK452" s="8"/>
      <c r="AL452" s="8"/>
      <c r="AM452" s="8"/>
      <c r="AN452" s="8"/>
      <c r="AO452" s="8"/>
      <c r="AP452" s="8"/>
      <c r="AQ452" s="8"/>
    </row>
    <row r="453" spans="1:43" x14ac:dyDescent="0.3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  <c r="AD453" s="8"/>
      <c r="AE453" s="8"/>
      <c r="AF453" s="8"/>
      <c r="AG453" s="8"/>
      <c r="AH453" s="8"/>
      <c r="AI453" s="8"/>
      <c r="AJ453" s="8"/>
      <c r="AK453" s="8"/>
      <c r="AL453" s="8"/>
      <c r="AM453" s="8"/>
      <c r="AN453" s="8"/>
      <c r="AO453" s="8"/>
      <c r="AP453" s="8"/>
      <c r="AQ453" s="8"/>
    </row>
    <row r="454" spans="1:43" x14ac:dyDescent="0.3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  <c r="AD454" s="8"/>
      <c r="AE454" s="8"/>
      <c r="AF454" s="8"/>
      <c r="AG454" s="8"/>
      <c r="AH454" s="8"/>
      <c r="AI454" s="8"/>
      <c r="AJ454" s="8"/>
      <c r="AK454" s="8"/>
      <c r="AL454" s="8"/>
      <c r="AM454" s="8"/>
      <c r="AN454" s="8"/>
      <c r="AO454" s="8"/>
      <c r="AP454" s="8"/>
      <c r="AQ454" s="8"/>
    </row>
    <row r="455" spans="1:43" x14ac:dyDescent="0.3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  <c r="AD455" s="8"/>
      <c r="AE455" s="8"/>
      <c r="AF455" s="8"/>
      <c r="AG455" s="8"/>
      <c r="AH455" s="8"/>
      <c r="AI455" s="8"/>
      <c r="AJ455" s="8"/>
      <c r="AK455" s="8"/>
      <c r="AL455" s="8"/>
      <c r="AM455" s="8"/>
      <c r="AN455" s="8"/>
      <c r="AO455" s="8"/>
      <c r="AP455" s="8"/>
      <c r="AQ455" s="8"/>
    </row>
    <row r="456" spans="1:43" x14ac:dyDescent="0.3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  <c r="AD456" s="8"/>
      <c r="AE456" s="8"/>
      <c r="AF456" s="8"/>
      <c r="AG456" s="8"/>
      <c r="AH456" s="8"/>
      <c r="AI456" s="8"/>
      <c r="AJ456" s="8"/>
      <c r="AK456" s="8"/>
      <c r="AL456" s="8"/>
      <c r="AM456" s="8"/>
      <c r="AN456" s="8"/>
      <c r="AO456" s="8"/>
      <c r="AP456" s="8"/>
      <c r="AQ456" s="8"/>
    </row>
    <row r="457" spans="1:43" x14ac:dyDescent="0.3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  <c r="AD457" s="8"/>
      <c r="AE457" s="8"/>
      <c r="AF457" s="8"/>
      <c r="AG457" s="8"/>
      <c r="AH457" s="8"/>
      <c r="AI457" s="8"/>
      <c r="AJ457" s="8"/>
      <c r="AK457" s="8"/>
      <c r="AL457" s="8"/>
      <c r="AM457" s="8"/>
      <c r="AN457" s="8"/>
      <c r="AO457" s="8"/>
      <c r="AP457" s="8"/>
      <c r="AQ457" s="8"/>
    </row>
    <row r="458" spans="1:43" x14ac:dyDescent="0.3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  <c r="AD458" s="8"/>
      <c r="AE458" s="8"/>
      <c r="AF458" s="8"/>
      <c r="AG458" s="8"/>
      <c r="AH458" s="8"/>
      <c r="AI458" s="8"/>
      <c r="AJ458" s="8"/>
      <c r="AK458" s="8"/>
      <c r="AL458" s="8"/>
      <c r="AM458" s="8"/>
      <c r="AN458" s="8"/>
      <c r="AO458" s="8"/>
      <c r="AP458" s="8"/>
      <c r="AQ458" s="8"/>
    </row>
    <row r="459" spans="1:43" x14ac:dyDescent="0.3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  <c r="AD459" s="8"/>
      <c r="AE459" s="8"/>
      <c r="AF459" s="8"/>
      <c r="AG459" s="8"/>
      <c r="AH459" s="8"/>
      <c r="AI459" s="8"/>
      <c r="AJ459" s="8"/>
      <c r="AK459" s="8"/>
      <c r="AL459" s="8"/>
      <c r="AM459" s="8"/>
      <c r="AN459" s="8"/>
      <c r="AO459" s="8"/>
      <c r="AP459" s="8"/>
      <c r="AQ459" s="8"/>
    </row>
    <row r="460" spans="1:43" x14ac:dyDescent="0.3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8"/>
      <c r="AE460" s="8"/>
      <c r="AF460" s="8"/>
      <c r="AG460" s="8"/>
      <c r="AH460" s="8"/>
      <c r="AI460" s="8"/>
      <c r="AJ460" s="8"/>
      <c r="AK460" s="8"/>
      <c r="AL460" s="8"/>
      <c r="AM460" s="8"/>
      <c r="AN460" s="8"/>
      <c r="AO460" s="8"/>
      <c r="AP460" s="8"/>
      <c r="AQ460" s="8"/>
    </row>
    <row r="461" spans="1:43" x14ac:dyDescent="0.3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  <c r="AE461" s="8"/>
      <c r="AF461" s="8"/>
      <c r="AG461" s="8"/>
      <c r="AH461" s="8"/>
      <c r="AI461" s="8"/>
      <c r="AJ461" s="8"/>
      <c r="AK461" s="8"/>
      <c r="AL461" s="8"/>
      <c r="AM461" s="8"/>
      <c r="AN461" s="8"/>
      <c r="AO461" s="8"/>
      <c r="AP461" s="8"/>
      <c r="AQ461" s="8"/>
    </row>
    <row r="462" spans="1:43" x14ac:dyDescent="0.3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  <c r="AD462" s="8"/>
      <c r="AE462" s="8"/>
      <c r="AF462" s="8"/>
      <c r="AG462" s="8"/>
      <c r="AH462" s="8"/>
      <c r="AI462" s="8"/>
      <c r="AJ462" s="8"/>
      <c r="AK462" s="8"/>
      <c r="AL462" s="8"/>
      <c r="AM462" s="8"/>
      <c r="AN462" s="8"/>
      <c r="AO462" s="8"/>
      <c r="AP462" s="8"/>
      <c r="AQ462" s="8"/>
    </row>
    <row r="463" spans="1:43" x14ac:dyDescent="0.3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  <c r="AD463" s="8"/>
      <c r="AE463" s="8"/>
      <c r="AF463" s="8"/>
      <c r="AG463" s="8"/>
      <c r="AH463" s="8"/>
      <c r="AI463" s="8"/>
      <c r="AJ463" s="8"/>
      <c r="AK463" s="8"/>
      <c r="AL463" s="8"/>
      <c r="AM463" s="8"/>
      <c r="AN463" s="8"/>
      <c r="AO463" s="8"/>
      <c r="AP463" s="8"/>
      <c r="AQ463" s="8"/>
    </row>
    <row r="464" spans="1:43" x14ac:dyDescent="0.3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  <c r="AD464" s="8"/>
      <c r="AE464" s="8"/>
      <c r="AF464" s="8"/>
      <c r="AG464" s="8"/>
      <c r="AH464" s="8"/>
      <c r="AI464" s="8"/>
      <c r="AJ464" s="8"/>
      <c r="AK464" s="8"/>
      <c r="AL464" s="8"/>
      <c r="AM464" s="8"/>
      <c r="AN464" s="8"/>
      <c r="AO464" s="8"/>
      <c r="AP464" s="8"/>
      <c r="AQ464" s="8"/>
    </row>
    <row r="465" spans="1:43" x14ac:dyDescent="0.3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  <c r="AD465" s="8"/>
      <c r="AE465" s="8"/>
      <c r="AF465" s="8"/>
      <c r="AG465" s="8"/>
      <c r="AH465" s="8"/>
      <c r="AI465" s="8"/>
      <c r="AJ465" s="8"/>
      <c r="AK465" s="8"/>
      <c r="AL465" s="8"/>
      <c r="AM465" s="8"/>
      <c r="AN465" s="8"/>
      <c r="AO465" s="8"/>
      <c r="AP465" s="8"/>
      <c r="AQ465" s="8"/>
    </row>
    <row r="466" spans="1:43" x14ac:dyDescent="0.3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  <c r="AD466" s="8"/>
      <c r="AE466" s="8"/>
      <c r="AF466" s="8"/>
      <c r="AG466" s="8"/>
      <c r="AH466" s="8"/>
      <c r="AI466" s="8"/>
      <c r="AJ466" s="8"/>
      <c r="AK466" s="8"/>
      <c r="AL466" s="8"/>
      <c r="AM466" s="8"/>
      <c r="AN466" s="8"/>
      <c r="AO466" s="8"/>
      <c r="AP466" s="8"/>
      <c r="AQ466" s="8"/>
    </row>
    <row r="467" spans="1:43" x14ac:dyDescent="0.3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  <c r="AD467" s="8"/>
      <c r="AE467" s="8"/>
      <c r="AF467" s="8"/>
      <c r="AG467" s="8"/>
      <c r="AH467" s="8"/>
      <c r="AI467" s="8"/>
      <c r="AJ467" s="8"/>
      <c r="AK467" s="8"/>
      <c r="AL467" s="8"/>
      <c r="AM467" s="8"/>
      <c r="AN467" s="8"/>
      <c r="AO467" s="8"/>
      <c r="AP467" s="8"/>
      <c r="AQ467" s="8"/>
    </row>
    <row r="468" spans="1:43" x14ac:dyDescent="0.3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  <c r="AD468" s="8"/>
      <c r="AE468" s="8"/>
      <c r="AF468" s="8"/>
      <c r="AG468" s="8"/>
      <c r="AH468" s="8"/>
      <c r="AI468" s="8"/>
      <c r="AJ468" s="8"/>
      <c r="AK468" s="8"/>
      <c r="AL468" s="8"/>
      <c r="AM468" s="8"/>
      <c r="AN468" s="8"/>
      <c r="AO468" s="8"/>
      <c r="AP468" s="8"/>
      <c r="AQ468" s="8"/>
    </row>
    <row r="469" spans="1:43" x14ac:dyDescent="0.3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  <c r="AD469" s="8"/>
      <c r="AE469" s="8"/>
      <c r="AF469" s="8"/>
      <c r="AG469" s="8"/>
      <c r="AH469" s="8"/>
      <c r="AI469" s="8"/>
      <c r="AJ469" s="8"/>
      <c r="AK469" s="8"/>
      <c r="AL469" s="8"/>
      <c r="AM469" s="8"/>
      <c r="AN469" s="8"/>
      <c r="AO469" s="8"/>
      <c r="AP469" s="8"/>
      <c r="AQ469" s="8"/>
    </row>
    <row r="470" spans="1:43" x14ac:dyDescent="0.3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  <c r="AD470" s="8"/>
      <c r="AE470" s="8"/>
      <c r="AF470" s="8"/>
      <c r="AG470" s="8"/>
      <c r="AH470" s="8"/>
      <c r="AI470" s="8"/>
      <c r="AJ470" s="8"/>
      <c r="AK470" s="8"/>
      <c r="AL470" s="8"/>
      <c r="AM470" s="8"/>
      <c r="AN470" s="8"/>
      <c r="AO470" s="8"/>
      <c r="AP470" s="8"/>
      <c r="AQ470" s="8"/>
    </row>
    <row r="471" spans="1:43" x14ac:dyDescent="0.3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  <c r="AD471" s="8"/>
      <c r="AE471" s="8"/>
      <c r="AF471" s="8"/>
      <c r="AG471" s="8"/>
      <c r="AH471" s="8"/>
      <c r="AI471" s="8"/>
      <c r="AJ471" s="8"/>
      <c r="AK471" s="8"/>
      <c r="AL471" s="8"/>
      <c r="AM471" s="8"/>
      <c r="AN471" s="8"/>
      <c r="AO471" s="8"/>
      <c r="AP471" s="8"/>
      <c r="AQ471" s="8"/>
    </row>
    <row r="472" spans="1:43" x14ac:dyDescent="0.3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  <c r="AD472" s="8"/>
      <c r="AE472" s="8"/>
      <c r="AF472" s="8"/>
      <c r="AG472" s="8"/>
      <c r="AH472" s="8"/>
      <c r="AI472" s="8"/>
      <c r="AJ472" s="8"/>
      <c r="AK472" s="8"/>
      <c r="AL472" s="8"/>
      <c r="AM472" s="8"/>
      <c r="AN472" s="8"/>
      <c r="AO472" s="8"/>
      <c r="AP472" s="8"/>
      <c r="AQ472" s="8"/>
    </row>
    <row r="473" spans="1:43" x14ac:dyDescent="0.3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  <c r="AD473" s="8"/>
      <c r="AE473" s="8"/>
      <c r="AF473" s="8"/>
      <c r="AG473" s="8"/>
      <c r="AH473" s="8"/>
      <c r="AI473" s="8"/>
      <c r="AJ473" s="8"/>
      <c r="AK473" s="8"/>
      <c r="AL473" s="8"/>
      <c r="AM473" s="8"/>
      <c r="AN473" s="8"/>
      <c r="AO473" s="8"/>
      <c r="AP473" s="8"/>
      <c r="AQ473" s="8"/>
    </row>
    <row r="474" spans="1:43" x14ac:dyDescent="0.3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  <c r="AD474" s="8"/>
      <c r="AE474" s="8"/>
      <c r="AF474" s="8"/>
      <c r="AG474" s="8"/>
      <c r="AH474" s="8"/>
      <c r="AI474" s="8"/>
      <c r="AJ474" s="8"/>
      <c r="AK474" s="8"/>
      <c r="AL474" s="8"/>
      <c r="AM474" s="8"/>
      <c r="AN474" s="8"/>
      <c r="AO474" s="8"/>
      <c r="AP474" s="8"/>
      <c r="AQ474" s="8"/>
    </row>
    <row r="475" spans="1:43" x14ac:dyDescent="0.3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/>
      <c r="AE475" s="8"/>
      <c r="AF475" s="8"/>
      <c r="AG475" s="8"/>
      <c r="AH475" s="8"/>
      <c r="AI475" s="8"/>
      <c r="AJ475" s="8"/>
      <c r="AK475" s="8"/>
      <c r="AL475" s="8"/>
      <c r="AM475" s="8"/>
      <c r="AN475" s="8"/>
      <c r="AO475" s="8"/>
      <c r="AP475" s="8"/>
      <c r="AQ475" s="8"/>
    </row>
    <row r="476" spans="1:43" x14ac:dyDescent="0.3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  <c r="AD476" s="8"/>
      <c r="AE476" s="8"/>
      <c r="AF476" s="8"/>
      <c r="AG476" s="8"/>
      <c r="AH476" s="8"/>
      <c r="AI476" s="8"/>
      <c r="AJ476" s="8"/>
      <c r="AK476" s="8"/>
      <c r="AL476" s="8"/>
      <c r="AM476" s="8"/>
      <c r="AN476" s="8"/>
      <c r="AO476" s="8"/>
      <c r="AP476" s="8"/>
      <c r="AQ476" s="8"/>
    </row>
    <row r="477" spans="1:43" x14ac:dyDescent="0.3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  <c r="AD477" s="8"/>
      <c r="AE477" s="8"/>
      <c r="AF477" s="8"/>
      <c r="AG477" s="8"/>
      <c r="AH477" s="8"/>
      <c r="AI477" s="8"/>
      <c r="AJ477" s="8"/>
      <c r="AK477" s="8"/>
      <c r="AL477" s="8"/>
      <c r="AM477" s="8"/>
      <c r="AN477" s="8"/>
      <c r="AO477" s="8"/>
      <c r="AP477" s="8"/>
      <c r="AQ477" s="8"/>
    </row>
    <row r="478" spans="1:43" x14ac:dyDescent="0.3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  <c r="AD478" s="8"/>
      <c r="AE478" s="8"/>
      <c r="AF478" s="8"/>
      <c r="AG478" s="8"/>
      <c r="AH478" s="8"/>
      <c r="AI478" s="8"/>
      <c r="AJ478" s="8"/>
      <c r="AK478" s="8"/>
      <c r="AL478" s="8"/>
      <c r="AM478" s="8"/>
      <c r="AN478" s="8"/>
      <c r="AO478" s="8"/>
      <c r="AP478" s="8"/>
      <c r="AQ478" s="8"/>
    </row>
    <row r="479" spans="1:43" x14ac:dyDescent="0.3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  <c r="AD479" s="8"/>
      <c r="AE479" s="8"/>
      <c r="AF479" s="8"/>
      <c r="AG479" s="8"/>
      <c r="AH479" s="8"/>
      <c r="AI479" s="8"/>
      <c r="AJ479" s="8"/>
      <c r="AK479" s="8"/>
      <c r="AL479" s="8"/>
      <c r="AM479" s="8"/>
      <c r="AN479" s="8"/>
      <c r="AO479" s="8"/>
      <c r="AP479" s="8"/>
      <c r="AQ479" s="8"/>
    </row>
    <row r="480" spans="1:43" x14ac:dyDescent="0.3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  <c r="AD480" s="8"/>
      <c r="AE480" s="8"/>
      <c r="AF480" s="8"/>
      <c r="AG480" s="8"/>
      <c r="AH480" s="8"/>
      <c r="AI480" s="8"/>
      <c r="AJ480" s="8"/>
      <c r="AK480" s="8"/>
      <c r="AL480" s="8"/>
      <c r="AM480" s="8"/>
      <c r="AN480" s="8"/>
      <c r="AO480" s="8"/>
      <c r="AP480" s="8"/>
      <c r="AQ480" s="8"/>
    </row>
    <row r="481" spans="1:43" x14ac:dyDescent="0.3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  <c r="AD481" s="8"/>
      <c r="AE481" s="8"/>
      <c r="AF481" s="8"/>
      <c r="AG481" s="8"/>
      <c r="AH481" s="8"/>
      <c r="AI481" s="8"/>
      <c r="AJ481" s="8"/>
      <c r="AK481" s="8"/>
      <c r="AL481" s="8"/>
      <c r="AM481" s="8"/>
      <c r="AN481" s="8"/>
      <c r="AO481" s="8"/>
      <c r="AP481" s="8"/>
      <c r="AQ481" s="8"/>
    </row>
    <row r="482" spans="1:43" x14ac:dyDescent="0.3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  <c r="AD482" s="8"/>
      <c r="AE482" s="8"/>
      <c r="AF482" s="8"/>
      <c r="AG482" s="8"/>
      <c r="AH482" s="8"/>
      <c r="AI482" s="8"/>
      <c r="AJ482" s="8"/>
      <c r="AK482" s="8"/>
      <c r="AL482" s="8"/>
      <c r="AM482" s="8"/>
      <c r="AN482" s="8"/>
      <c r="AO482" s="8"/>
      <c r="AP482" s="8"/>
      <c r="AQ482" s="8"/>
    </row>
    <row r="483" spans="1:43" x14ac:dyDescent="0.3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  <c r="AD483" s="8"/>
      <c r="AE483" s="8"/>
      <c r="AF483" s="8"/>
      <c r="AG483" s="8"/>
      <c r="AH483" s="8"/>
      <c r="AI483" s="8"/>
      <c r="AJ483" s="8"/>
      <c r="AK483" s="8"/>
      <c r="AL483" s="8"/>
      <c r="AM483" s="8"/>
      <c r="AN483" s="8"/>
      <c r="AO483" s="8"/>
      <c r="AP483" s="8"/>
      <c r="AQ483" s="8"/>
    </row>
    <row r="484" spans="1:43" x14ac:dyDescent="0.3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8"/>
      <c r="AD484" s="8"/>
      <c r="AE484" s="8"/>
      <c r="AF484" s="8"/>
      <c r="AG484" s="8"/>
      <c r="AH484" s="8"/>
      <c r="AI484" s="8"/>
      <c r="AJ484" s="8"/>
      <c r="AK484" s="8"/>
      <c r="AL484" s="8"/>
      <c r="AM484" s="8"/>
      <c r="AN484" s="8"/>
      <c r="AO484" s="8"/>
      <c r="AP484" s="8"/>
      <c r="AQ484" s="8"/>
    </row>
    <row r="485" spans="1:43" x14ac:dyDescent="0.3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  <c r="AD485" s="8"/>
      <c r="AE485" s="8"/>
      <c r="AF485" s="8"/>
      <c r="AG485" s="8"/>
      <c r="AH485" s="8"/>
      <c r="AI485" s="8"/>
      <c r="AJ485" s="8"/>
      <c r="AK485" s="8"/>
      <c r="AL485" s="8"/>
      <c r="AM485" s="8"/>
      <c r="AN485" s="8"/>
      <c r="AO485" s="8"/>
      <c r="AP485" s="8"/>
      <c r="AQ485" s="8"/>
    </row>
    <row r="486" spans="1:43" x14ac:dyDescent="0.3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  <c r="AD486" s="8"/>
      <c r="AE486" s="8"/>
      <c r="AF486" s="8"/>
      <c r="AG486" s="8"/>
      <c r="AH486" s="8"/>
      <c r="AI486" s="8"/>
      <c r="AJ486" s="8"/>
      <c r="AK486" s="8"/>
      <c r="AL486" s="8"/>
      <c r="AM486" s="8"/>
      <c r="AN486" s="8"/>
      <c r="AO486" s="8"/>
      <c r="AP486" s="8"/>
      <c r="AQ486" s="8"/>
    </row>
    <row r="487" spans="1:43" x14ac:dyDescent="0.3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  <c r="AD487" s="8"/>
      <c r="AE487" s="8"/>
      <c r="AF487" s="8"/>
      <c r="AG487" s="8"/>
      <c r="AH487" s="8"/>
      <c r="AI487" s="8"/>
      <c r="AJ487" s="8"/>
      <c r="AK487" s="8"/>
      <c r="AL487" s="8"/>
      <c r="AM487" s="8"/>
      <c r="AN487" s="8"/>
      <c r="AO487" s="8"/>
      <c r="AP487" s="8"/>
      <c r="AQ487" s="8"/>
    </row>
    <row r="488" spans="1:43" x14ac:dyDescent="0.3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  <c r="AD488" s="8"/>
      <c r="AE488" s="8"/>
      <c r="AF488" s="8"/>
      <c r="AG488" s="8"/>
      <c r="AH488" s="8"/>
      <c r="AI488" s="8"/>
      <c r="AJ488" s="8"/>
      <c r="AK488" s="8"/>
      <c r="AL488" s="8"/>
      <c r="AM488" s="8"/>
      <c r="AN488" s="8"/>
      <c r="AO488" s="8"/>
      <c r="AP488" s="8"/>
      <c r="AQ488" s="8"/>
    </row>
    <row r="489" spans="1:43" x14ac:dyDescent="0.3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  <c r="AD489" s="8"/>
      <c r="AE489" s="8"/>
      <c r="AF489" s="8"/>
      <c r="AG489" s="8"/>
      <c r="AH489" s="8"/>
      <c r="AI489" s="8"/>
      <c r="AJ489" s="8"/>
      <c r="AK489" s="8"/>
      <c r="AL489" s="8"/>
      <c r="AM489" s="8"/>
      <c r="AN489" s="8"/>
      <c r="AO489" s="8"/>
      <c r="AP489" s="8"/>
      <c r="AQ489" s="8"/>
    </row>
    <row r="490" spans="1:43" x14ac:dyDescent="0.3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  <c r="AD490" s="8"/>
      <c r="AE490" s="8"/>
      <c r="AF490" s="8"/>
      <c r="AG490" s="8"/>
      <c r="AH490" s="8"/>
      <c r="AI490" s="8"/>
      <c r="AJ490" s="8"/>
      <c r="AK490" s="8"/>
      <c r="AL490" s="8"/>
      <c r="AM490" s="8"/>
      <c r="AN490" s="8"/>
      <c r="AO490" s="8"/>
      <c r="AP490" s="8"/>
      <c r="AQ490" s="8"/>
    </row>
    <row r="491" spans="1:43" x14ac:dyDescent="0.3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  <c r="AD491" s="8"/>
      <c r="AE491" s="8"/>
      <c r="AF491" s="8"/>
      <c r="AG491" s="8"/>
      <c r="AH491" s="8"/>
      <c r="AI491" s="8"/>
      <c r="AJ491" s="8"/>
      <c r="AK491" s="8"/>
      <c r="AL491" s="8"/>
      <c r="AM491" s="8"/>
      <c r="AN491" s="8"/>
      <c r="AO491" s="8"/>
      <c r="AP491" s="8"/>
      <c r="AQ491" s="8"/>
    </row>
    <row r="492" spans="1:43" x14ac:dyDescent="0.3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  <c r="AD492" s="8"/>
      <c r="AE492" s="8"/>
      <c r="AF492" s="8"/>
      <c r="AG492" s="8"/>
      <c r="AH492" s="8"/>
      <c r="AI492" s="8"/>
      <c r="AJ492" s="8"/>
      <c r="AK492" s="8"/>
      <c r="AL492" s="8"/>
      <c r="AM492" s="8"/>
      <c r="AN492" s="8"/>
      <c r="AO492" s="8"/>
      <c r="AP492" s="8"/>
      <c r="AQ492" s="8"/>
    </row>
    <row r="493" spans="1:43" x14ac:dyDescent="0.3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  <c r="AD493" s="8"/>
      <c r="AE493" s="8"/>
      <c r="AF493" s="8"/>
      <c r="AG493" s="8"/>
      <c r="AH493" s="8"/>
      <c r="AI493" s="8"/>
      <c r="AJ493" s="8"/>
      <c r="AK493" s="8"/>
      <c r="AL493" s="8"/>
      <c r="AM493" s="8"/>
      <c r="AN493" s="8"/>
      <c r="AO493" s="8"/>
      <c r="AP493" s="8"/>
      <c r="AQ493" s="8"/>
    </row>
    <row r="494" spans="1:43" x14ac:dyDescent="0.3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  <c r="AD494" s="8"/>
      <c r="AE494" s="8"/>
      <c r="AF494" s="8"/>
      <c r="AG494" s="8"/>
      <c r="AH494" s="8"/>
      <c r="AI494" s="8"/>
      <c r="AJ494" s="8"/>
      <c r="AK494" s="8"/>
      <c r="AL494" s="8"/>
      <c r="AM494" s="8"/>
      <c r="AN494" s="8"/>
      <c r="AO494" s="8"/>
      <c r="AP494" s="8"/>
      <c r="AQ494" s="8"/>
    </row>
    <row r="495" spans="1:43" x14ac:dyDescent="0.3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  <c r="AD495" s="8"/>
      <c r="AE495" s="8"/>
      <c r="AF495" s="8"/>
      <c r="AG495" s="8"/>
      <c r="AH495" s="8"/>
      <c r="AI495" s="8"/>
      <c r="AJ495" s="8"/>
      <c r="AK495" s="8"/>
      <c r="AL495" s="8"/>
      <c r="AM495" s="8"/>
      <c r="AN495" s="8"/>
      <c r="AO495" s="8"/>
      <c r="AP495" s="8"/>
      <c r="AQ495" s="8"/>
    </row>
    <row r="496" spans="1:43" x14ac:dyDescent="0.3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8"/>
      <c r="AD496" s="8"/>
      <c r="AE496" s="8"/>
      <c r="AF496" s="8"/>
      <c r="AG496" s="8"/>
      <c r="AH496" s="8"/>
      <c r="AI496" s="8"/>
      <c r="AJ496" s="8"/>
      <c r="AK496" s="8"/>
      <c r="AL496" s="8"/>
      <c r="AM496" s="8"/>
      <c r="AN496" s="8"/>
      <c r="AO496" s="8"/>
      <c r="AP496" s="8"/>
      <c r="AQ496" s="8"/>
    </row>
    <row r="497" spans="1:43" x14ac:dyDescent="0.3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  <c r="AD497" s="8"/>
      <c r="AE497" s="8"/>
      <c r="AF497" s="8"/>
      <c r="AG497" s="8"/>
      <c r="AH497" s="8"/>
      <c r="AI497" s="8"/>
      <c r="AJ497" s="8"/>
      <c r="AK497" s="8"/>
      <c r="AL497" s="8"/>
      <c r="AM497" s="8"/>
      <c r="AN497" s="8"/>
      <c r="AO497" s="8"/>
      <c r="AP497" s="8"/>
      <c r="AQ497" s="8"/>
    </row>
    <row r="498" spans="1:43" x14ac:dyDescent="0.3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8"/>
      <c r="AD498" s="8"/>
      <c r="AE498" s="8"/>
      <c r="AF498" s="8"/>
      <c r="AG498" s="8"/>
      <c r="AH498" s="8"/>
      <c r="AI498" s="8"/>
      <c r="AJ498" s="8"/>
      <c r="AK498" s="8"/>
      <c r="AL498" s="8"/>
      <c r="AM498" s="8"/>
      <c r="AN498" s="8"/>
      <c r="AO498" s="8"/>
      <c r="AP498" s="8"/>
      <c r="AQ498" s="8"/>
    </row>
    <row r="499" spans="1:43" x14ac:dyDescent="0.3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  <c r="AC499" s="8"/>
      <c r="AD499" s="8"/>
      <c r="AE499" s="8"/>
      <c r="AF499" s="8"/>
      <c r="AG499" s="8"/>
      <c r="AH499" s="8"/>
      <c r="AI499" s="8"/>
      <c r="AJ499" s="8"/>
      <c r="AK499" s="8"/>
      <c r="AL499" s="8"/>
      <c r="AM499" s="8"/>
      <c r="AN499" s="8"/>
      <c r="AO499" s="8"/>
      <c r="AP499" s="8"/>
      <c r="AQ499" s="8"/>
    </row>
    <row r="500" spans="1:43" x14ac:dyDescent="0.3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  <c r="AD500" s="8"/>
      <c r="AE500" s="8"/>
      <c r="AF500" s="8"/>
      <c r="AG500" s="8"/>
      <c r="AH500" s="8"/>
      <c r="AI500" s="8"/>
      <c r="AJ500" s="8"/>
      <c r="AK500" s="8"/>
      <c r="AL500" s="8"/>
      <c r="AM500" s="8"/>
      <c r="AN500" s="8"/>
      <c r="AO500" s="8"/>
      <c r="AP500" s="8"/>
      <c r="AQ500" s="8"/>
    </row>
    <row r="501" spans="1:43" x14ac:dyDescent="0.3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8"/>
      <c r="AD501" s="8"/>
      <c r="AE501" s="8"/>
      <c r="AF501" s="8"/>
      <c r="AG501" s="8"/>
      <c r="AH501" s="8"/>
      <c r="AI501" s="8"/>
      <c r="AJ501" s="8"/>
      <c r="AK501" s="8"/>
      <c r="AL501" s="8"/>
      <c r="AM501" s="8"/>
      <c r="AN501" s="8"/>
      <c r="AO501" s="8"/>
      <c r="AP501" s="8"/>
      <c r="AQ501" s="8"/>
    </row>
    <row r="502" spans="1:43" x14ac:dyDescent="0.3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  <c r="AC502" s="8"/>
      <c r="AD502" s="8"/>
      <c r="AE502" s="8"/>
      <c r="AF502" s="8"/>
      <c r="AG502" s="8"/>
      <c r="AH502" s="8"/>
      <c r="AI502" s="8"/>
      <c r="AJ502" s="8"/>
      <c r="AK502" s="8"/>
      <c r="AL502" s="8"/>
      <c r="AM502" s="8"/>
      <c r="AN502" s="8"/>
      <c r="AO502" s="8"/>
      <c r="AP502" s="8"/>
      <c r="AQ502" s="8"/>
    </row>
    <row r="503" spans="1:43" x14ac:dyDescent="0.3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8"/>
      <c r="AD503" s="8"/>
      <c r="AE503" s="8"/>
      <c r="AF503" s="8"/>
      <c r="AG503" s="8"/>
      <c r="AH503" s="8"/>
      <c r="AI503" s="8"/>
      <c r="AJ503" s="8"/>
      <c r="AK503" s="8"/>
      <c r="AL503" s="8"/>
      <c r="AM503" s="8"/>
      <c r="AN503" s="8"/>
      <c r="AO503" s="8"/>
      <c r="AP503" s="8"/>
      <c r="AQ503" s="8"/>
    </row>
    <row r="504" spans="1:43" x14ac:dyDescent="0.3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/>
      <c r="AD504" s="8"/>
      <c r="AE504" s="8"/>
      <c r="AF504" s="8"/>
      <c r="AG504" s="8"/>
      <c r="AH504" s="8"/>
      <c r="AI504" s="8"/>
      <c r="AJ504" s="8"/>
      <c r="AK504" s="8"/>
      <c r="AL504" s="8"/>
      <c r="AM504" s="8"/>
      <c r="AN504" s="8"/>
      <c r="AO504" s="8"/>
      <c r="AP504" s="8"/>
      <c r="AQ504" s="8"/>
    </row>
    <row r="505" spans="1:43" x14ac:dyDescent="0.3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  <c r="AD505" s="8"/>
      <c r="AE505" s="8"/>
      <c r="AF505" s="8"/>
      <c r="AG505" s="8"/>
      <c r="AH505" s="8"/>
      <c r="AI505" s="8"/>
      <c r="AJ505" s="8"/>
      <c r="AK505" s="8"/>
      <c r="AL505" s="8"/>
      <c r="AM505" s="8"/>
      <c r="AN505" s="8"/>
      <c r="AO505" s="8"/>
      <c r="AP505" s="8"/>
      <c r="AQ505" s="8"/>
    </row>
    <row r="506" spans="1:43" x14ac:dyDescent="0.3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  <c r="AD506" s="8"/>
      <c r="AE506" s="8"/>
      <c r="AF506" s="8"/>
      <c r="AG506" s="8"/>
      <c r="AH506" s="8"/>
      <c r="AI506" s="8"/>
      <c r="AJ506" s="8"/>
      <c r="AK506" s="8"/>
      <c r="AL506" s="8"/>
      <c r="AM506" s="8"/>
      <c r="AN506" s="8"/>
      <c r="AO506" s="8"/>
      <c r="AP506" s="8"/>
      <c r="AQ506" s="8"/>
    </row>
    <row r="507" spans="1:43" x14ac:dyDescent="0.3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8"/>
      <c r="AD507" s="8"/>
      <c r="AE507" s="8"/>
      <c r="AF507" s="8"/>
      <c r="AG507" s="8"/>
      <c r="AH507" s="8"/>
      <c r="AI507" s="8"/>
      <c r="AJ507" s="8"/>
      <c r="AK507" s="8"/>
      <c r="AL507" s="8"/>
      <c r="AM507" s="8"/>
      <c r="AN507" s="8"/>
      <c r="AO507" s="8"/>
      <c r="AP507" s="8"/>
      <c r="AQ507" s="8"/>
    </row>
    <row r="508" spans="1:43" x14ac:dyDescent="0.3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  <c r="AD508" s="8"/>
      <c r="AE508" s="8"/>
      <c r="AF508" s="8"/>
      <c r="AG508" s="8"/>
      <c r="AH508" s="8"/>
      <c r="AI508" s="8"/>
      <c r="AJ508" s="8"/>
      <c r="AK508" s="8"/>
      <c r="AL508" s="8"/>
      <c r="AM508" s="8"/>
      <c r="AN508" s="8"/>
      <c r="AO508" s="8"/>
      <c r="AP508" s="8"/>
      <c r="AQ508" s="8"/>
    </row>
    <row r="509" spans="1:43" x14ac:dyDescent="0.3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  <c r="AD509" s="8"/>
      <c r="AE509" s="8"/>
      <c r="AF509" s="8"/>
      <c r="AG509" s="8"/>
      <c r="AH509" s="8"/>
      <c r="AI509" s="8"/>
      <c r="AJ509" s="8"/>
      <c r="AK509" s="8"/>
      <c r="AL509" s="8"/>
      <c r="AM509" s="8"/>
      <c r="AN509" s="8"/>
      <c r="AO509" s="8"/>
      <c r="AP509" s="8"/>
      <c r="AQ509" s="8"/>
    </row>
    <row r="510" spans="1:43" x14ac:dyDescent="0.3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8"/>
      <c r="AD510" s="8"/>
      <c r="AE510" s="8"/>
      <c r="AF510" s="8"/>
      <c r="AG510" s="8"/>
      <c r="AH510" s="8"/>
      <c r="AI510" s="8"/>
      <c r="AJ510" s="8"/>
      <c r="AK510" s="8"/>
      <c r="AL510" s="8"/>
      <c r="AM510" s="8"/>
      <c r="AN510" s="8"/>
      <c r="AO510" s="8"/>
      <c r="AP510" s="8"/>
      <c r="AQ510" s="8"/>
    </row>
    <row r="511" spans="1:43" x14ac:dyDescent="0.3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/>
      <c r="AD511" s="8"/>
      <c r="AE511" s="8"/>
      <c r="AF511" s="8"/>
      <c r="AG511" s="8"/>
      <c r="AH511" s="8"/>
      <c r="AI511" s="8"/>
      <c r="AJ511" s="8"/>
      <c r="AK511" s="8"/>
      <c r="AL511" s="8"/>
      <c r="AM511" s="8"/>
      <c r="AN511" s="8"/>
      <c r="AO511" s="8"/>
      <c r="AP511" s="8"/>
      <c r="AQ511" s="8"/>
    </row>
    <row r="512" spans="1:43" x14ac:dyDescent="0.3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8"/>
      <c r="AD512" s="8"/>
      <c r="AE512" s="8"/>
      <c r="AF512" s="8"/>
      <c r="AG512" s="8"/>
      <c r="AH512" s="8"/>
      <c r="AI512" s="8"/>
      <c r="AJ512" s="8"/>
      <c r="AK512" s="8"/>
      <c r="AL512" s="8"/>
      <c r="AM512" s="8"/>
      <c r="AN512" s="8"/>
      <c r="AO512" s="8"/>
      <c r="AP512" s="8"/>
      <c r="AQ512" s="8"/>
    </row>
    <row r="513" spans="1:43" x14ac:dyDescent="0.3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8"/>
      <c r="AD513" s="8"/>
      <c r="AE513" s="8"/>
      <c r="AF513" s="8"/>
      <c r="AG513" s="8"/>
      <c r="AH513" s="8"/>
      <c r="AI513" s="8"/>
      <c r="AJ513" s="8"/>
      <c r="AK513" s="8"/>
      <c r="AL513" s="8"/>
      <c r="AM513" s="8"/>
      <c r="AN513" s="8"/>
      <c r="AO513" s="8"/>
      <c r="AP513" s="8"/>
      <c r="AQ513" s="8"/>
    </row>
    <row r="514" spans="1:43" x14ac:dyDescent="0.3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/>
      <c r="AD514" s="8"/>
      <c r="AE514" s="8"/>
      <c r="AF514" s="8"/>
      <c r="AG514" s="8"/>
      <c r="AH514" s="8"/>
      <c r="AI514" s="8"/>
      <c r="AJ514" s="8"/>
      <c r="AK514" s="8"/>
      <c r="AL514" s="8"/>
      <c r="AM514" s="8"/>
      <c r="AN514" s="8"/>
      <c r="AO514" s="8"/>
      <c r="AP514" s="8"/>
      <c r="AQ514" s="8"/>
    </row>
    <row r="515" spans="1:43" x14ac:dyDescent="0.3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8"/>
      <c r="AD515" s="8"/>
      <c r="AE515" s="8"/>
      <c r="AF515" s="8"/>
      <c r="AG515" s="8"/>
      <c r="AH515" s="8"/>
      <c r="AI515" s="8"/>
      <c r="AJ515" s="8"/>
      <c r="AK515" s="8"/>
      <c r="AL515" s="8"/>
      <c r="AM515" s="8"/>
      <c r="AN515" s="8"/>
      <c r="AO515" s="8"/>
      <c r="AP515" s="8"/>
      <c r="AQ515" s="8"/>
    </row>
    <row r="516" spans="1:43" x14ac:dyDescent="0.3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8"/>
      <c r="AD516" s="8"/>
      <c r="AE516" s="8"/>
      <c r="AF516" s="8"/>
      <c r="AG516" s="8"/>
      <c r="AH516" s="8"/>
      <c r="AI516" s="8"/>
      <c r="AJ516" s="8"/>
      <c r="AK516" s="8"/>
      <c r="AL516" s="8"/>
      <c r="AM516" s="8"/>
      <c r="AN516" s="8"/>
      <c r="AO516" s="8"/>
      <c r="AP516" s="8"/>
      <c r="AQ516" s="8"/>
    </row>
    <row r="517" spans="1:43" x14ac:dyDescent="0.3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  <c r="AC517" s="8"/>
      <c r="AD517" s="8"/>
      <c r="AE517" s="8"/>
      <c r="AF517" s="8"/>
      <c r="AG517" s="8"/>
      <c r="AH517" s="8"/>
      <c r="AI517" s="8"/>
      <c r="AJ517" s="8"/>
      <c r="AK517" s="8"/>
      <c r="AL517" s="8"/>
      <c r="AM517" s="8"/>
      <c r="AN517" s="8"/>
      <c r="AO517" s="8"/>
      <c r="AP517" s="8"/>
      <c r="AQ517" s="8"/>
    </row>
    <row r="518" spans="1:43" x14ac:dyDescent="0.3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  <c r="AD518" s="8"/>
      <c r="AE518" s="8"/>
      <c r="AF518" s="8"/>
      <c r="AG518" s="8"/>
      <c r="AH518" s="8"/>
      <c r="AI518" s="8"/>
      <c r="AJ518" s="8"/>
      <c r="AK518" s="8"/>
      <c r="AL518" s="8"/>
      <c r="AM518" s="8"/>
      <c r="AN518" s="8"/>
      <c r="AO518" s="8"/>
      <c r="AP518" s="8"/>
      <c r="AQ518" s="8"/>
    </row>
    <row r="519" spans="1:43" x14ac:dyDescent="0.3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8"/>
      <c r="AD519" s="8"/>
      <c r="AE519" s="8"/>
      <c r="AF519" s="8"/>
      <c r="AG519" s="8"/>
      <c r="AH519" s="8"/>
      <c r="AI519" s="8"/>
      <c r="AJ519" s="8"/>
      <c r="AK519" s="8"/>
      <c r="AL519" s="8"/>
      <c r="AM519" s="8"/>
      <c r="AN519" s="8"/>
      <c r="AO519" s="8"/>
      <c r="AP519" s="8"/>
      <c r="AQ519" s="8"/>
    </row>
    <row r="520" spans="1:43" x14ac:dyDescent="0.3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  <c r="AC520" s="8"/>
      <c r="AD520" s="8"/>
      <c r="AE520" s="8"/>
      <c r="AF520" s="8"/>
      <c r="AG520" s="8"/>
      <c r="AH520" s="8"/>
      <c r="AI520" s="8"/>
      <c r="AJ520" s="8"/>
      <c r="AK520" s="8"/>
      <c r="AL520" s="8"/>
      <c r="AM520" s="8"/>
      <c r="AN520" s="8"/>
      <c r="AO520" s="8"/>
      <c r="AP520" s="8"/>
      <c r="AQ520" s="8"/>
    </row>
    <row r="521" spans="1:43" x14ac:dyDescent="0.3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  <c r="AC521" s="8"/>
      <c r="AD521" s="8"/>
      <c r="AE521" s="8"/>
      <c r="AF521" s="8"/>
      <c r="AG521" s="8"/>
      <c r="AH521" s="8"/>
      <c r="AI521" s="8"/>
      <c r="AJ521" s="8"/>
      <c r="AK521" s="8"/>
      <c r="AL521" s="8"/>
      <c r="AM521" s="8"/>
      <c r="AN521" s="8"/>
      <c r="AO521" s="8"/>
      <c r="AP521" s="8"/>
      <c r="AQ521" s="8"/>
    </row>
    <row r="522" spans="1:43" x14ac:dyDescent="0.3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8"/>
      <c r="AD522" s="8"/>
      <c r="AE522" s="8"/>
      <c r="AF522" s="8"/>
      <c r="AG522" s="8"/>
      <c r="AH522" s="8"/>
      <c r="AI522" s="8"/>
      <c r="AJ522" s="8"/>
      <c r="AK522" s="8"/>
      <c r="AL522" s="8"/>
      <c r="AM522" s="8"/>
      <c r="AN522" s="8"/>
      <c r="AO522" s="8"/>
      <c r="AP522" s="8"/>
      <c r="AQ522" s="8"/>
    </row>
    <row r="523" spans="1:43" x14ac:dyDescent="0.3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8"/>
      <c r="AD523" s="8"/>
      <c r="AE523" s="8"/>
      <c r="AF523" s="8"/>
      <c r="AG523" s="8"/>
      <c r="AH523" s="8"/>
      <c r="AI523" s="8"/>
      <c r="AJ523" s="8"/>
      <c r="AK523" s="8"/>
      <c r="AL523" s="8"/>
      <c r="AM523" s="8"/>
      <c r="AN523" s="8"/>
      <c r="AO523" s="8"/>
      <c r="AP523" s="8"/>
      <c r="AQ523" s="8"/>
    </row>
    <row r="524" spans="1:43" x14ac:dyDescent="0.3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  <c r="AC524" s="8"/>
      <c r="AD524" s="8"/>
      <c r="AE524" s="8"/>
      <c r="AF524" s="8"/>
      <c r="AG524" s="8"/>
      <c r="AH524" s="8"/>
      <c r="AI524" s="8"/>
      <c r="AJ524" s="8"/>
      <c r="AK524" s="8"/>
      <c r="AL524" s="8"/>
      <c r="AM524" s="8"/>
      <c r="AN524" s="8"/>
      <c r="AO524" s="8"/>
      <c r="AP524" s="8"/>
      <c r="AQ524" s="8"/>
    </row>
    <row r="525" spans="1:43" x14ac:dyDescent="0.3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8"/>
      <c r="AD525" s="8"/>
      <c r="AE525" s="8"/>
      <c r="AF525" s="8"/>
      <c r="AG525" s="8"/>
      <c r="AH525" s="8"/>
      <c r="AI525" s="8"/>
      <c r="AJ525" s="8"/>
      <c r="AK525" s="8"/>
      <c r="AL525" s="8"/>
      <c r="AM525" s="8"/>
      <c r="AN525" s="8"/>
      <c r="AO525" s="8"/>
      <c r="AP525" s="8"/>
      <c r="AQ525" s="8"/>
    </row>
    <row r="526" spans="1:43" x14ac:dyDescent="0.3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8"/>
      <c r="AD526" s="8"/>
      <c r="AE526" s="8"/>
      <c r="AF526" s="8"/>
      <c r="AG526" s="8"/>
      <c r="AH526" s="8"/>
      <c r="AI526" s="8"/>
      <c r="AJ526" s="8"/>
      <c r="AK526" s="8"/>
      <c r="AL526" s="8"/>
      <c r="AM526" s="8"/>
      <c r="AN526" s="8"/>
      <c r="AO526" s="8"/>
      <c r="AP526" s="8"/>
      <c r="AQ526" s="8"/>
    </row>
    <row r="527" spans="1:43" x14ac:dyDescent="0.3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  <c r="AD527" s="8"/>
      <c r="AE527" s="8"/>
      <c r="AF527" s="8"/>
      <c r="AG527" s="8"/>
      <c r="AH527" s="8"/>
      <c r="AI527" s="8"/>
      <c r="AJ527" s="8"/>
      <c r="AK527" s="8"/>
      <c r="AL527" s="8"/>
      <c r="AM527" s="8"/>
      <c r="AN527" s="8"/>
      <c r="AO527" s="8"/>
      <c r="AP527" s="8"/>
      <c r="AQ527" s="8"/>
    </row>
    <row r="528" spans="1:43" x14ac:dyDescent="0.3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/>
      <c r="AD528" s="8"/>
      <c r="AE528" s="8"/>
      <c r="AF528" s="8"/>
      <c r="AG528" s="8"/>
      <c r="AH528" s="8"/>
      <c r="AI528" s="8"/>
      <c r="AJ528" s="8"/>
      <c r="AK528" s="8"/>
      <c r="AL528" s="8"/>
      <c r="AM528" s="8"/>
      <c r="AN528" s="8"/>
      <c r="AO528" s="8"/>
      <c r="AP528" s="8"/>
      <c r="AQ528" s="8"/>
    </row>
    <row r="529" spans="1:43" x14ac:dyDescent="0.3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8"/>
      <c r="AD529" s="8"/>
      <c r="AE529" s="8"/>
      <c r="AF529" s="8"/>
      <c r="AG529" s="8"/>
      <c r="AH529" s="8"/>
      <c r="AI529" s="8"/>
      <c r="AJ529" s="8"/>
      <c r="AK529" s="8"/>
      <c r="AL529" s="8"/>
      <c r="AM529" s="8"/>
      <c r="AN529" s="8"/>
      <c r="AO529" s="8"/>
      <c r="AP529" s="8"/>
      <c r="AQ529" s="8"/>
    </row>
    <row r="530" spans="1:43" x14ac:dyDescent="0.3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8"/>
      <c r="AD530" s="8"/>
      <c r="AE530" s="8"/>
      <c r="AF530" s="8"/>
      <c r="AG530" s="8"/>
      <c r="AH530" s="8"/>
      <c r="AI530" s="8"/>
      <c r="AJ530" s="8"/>
      <c r="AK530" s="8"/>
      <c r="AL530" s="8"/>
      <c r="AM530" s="8"/>
      <c r="AN530" s="8"/>
      <c r="AO530" s="8"/>
      <c r="AP530" s="8"/>
      <c r="AQ530" s="8"/>
    </row>
    <row r="531" spans="1:43" x14ac:dyDescent="0.3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  <c r="AC531" s="8"/>
      <c r="AD531" s="8"/>
      <c r="AE531" s="8"/>
      <c r="AF531" s="8"/>
      <c r="AG531" s="8"/>
      <c r="AH531" s="8"/>
      <c r="AI531" s="8"/>
      <c r="AJ531" s="8"/>
      <c r="AK531" s="8"/>
      <c r="AL531" s="8"/>
      <c r="AM531" s="8"/>
      <c r="AN531" s="8"/>
      <c r="AO531" s="8"/>
      <c r="AP531" s="8"/>
      <c r="AQ531" s="8"/>
    </row>
    <row r="532" spans="1:43" x14ac:dyDescent="0.3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8"/>
      <c r="AD532" s="8"/>
      <c r="AE532" s="8"/>
      <c r="AF532" s="8"/>
      <c r="AG532" s="8"/>
      <c r="AH532" s="8"/>
      <c r="AI532" s="8"/>
      <c r="AJ532" s="8"/>
      <c r="AK532" s="8"/>
      <c r="AL532" s="8"/>
      <c r="AM532" s="8"/>
      <c r="AN532" s="8"/>
      <c r="AO532" s="8"/>
      <c r="AP532" s="8"/>
      <c r="AQ532" s="8"/>
    </row>
    <row r="533" spans="1:43" x14ac:dyDescent="0.3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  <c r="AC533" s="8"/>
      <c r="AD533" s="8"/>
      <c r="AE533" s="8"/>
      <c r="AF533" s="8"/>
      <c r="AG533" s="8"/>
      <c r="AH533" s="8"/>
      <c r="AI533" s="8"/>
      <c r="AJ533" s="8"/>
      <c r="AK533" s="8"/>
      <c r="AL533" s="8"/>
      <c r="AM533" s="8"/>
      <c r="AN533" s="8"/>
      <c r="AO533" s="8"/>
      <c r="AP533" s="8"/>
      <c r="AQ533" s="8"/>
    </row>
    <row r="534" spans="1:43" x14ac:dyDescent="0.3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8"/>
      <c r="AD534" s="8"/>
      <c r="AE534" s="8"/>
      <c r="AF534" s="8"/>
      <c r="AG534" s="8"/>
      <c r="AH534" s="8"/>
      <c r="AI534" s="8"/>
      <c r="AJ534" s="8"/>
      <c r="AK534" s="8"/>
      <c r="AL534" s="8"/>
      <c r="AM534" s="8"/>
      <c r="AN534" s="8"/>
      <c r="AO534" s="8"/>
      <c r="AP534" s="8"/>
      <c r="AQ534" s="8"/>
    </row>
    <row r="535" spans="1:43" x14ac:dyDescent="0.3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  <c r="AC535" s="8"/>
      <c r="AD535" s="8"/>
      <c r="AE535" s="8"/>
      <c r="AF535" s="8"/>
      <c r="AG535" s="8"/>
      <c r="AH535" s="8"/>
      <c r="AI535" s="8"/>
      <c r="AJ535" s="8"/>
      <c r="AK535" s="8"/>
      <c r="AL535" s="8"/>
      <c r="AM535" s="8"/>
      <c r="AN535" s="8"/>
      <c r="AO535" s="8"/>
      <c r="AP535" s="8"/>
      <c r="AQ535" s="8"/>
    </row>
    <row r="536" spans="1:43" x14ac:dyDescent="0.3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/>
      <c r="AD536" s="8"/>
      <c r="AE536" s="8"/>
      <c r="AF536" s="8"/>
      <c r="AG536" s="8"/>
      <c r="AH536" s="8"/>
      <c r="AI536" s="8"/>
      <c r="AJ536" s="8"/>
      <c r="AK536" s="8"/>
      <c r="AL536" s="8"/>
      <c r="AM536" s="8"/>
      <c r="AN536" s="8"/>
      <c r="AO536" s="8"/>
      <c r="AP536" s="8"/>
      <c r="AQ536" s="8"/>
    </row>
    <row r="537" spans="1:43" x14ac:dyDescent="0.3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  <c r="AD537" s="8"/>
      <c r="AE537" s="8"/>
      <c r="AF537" s="8"/>
      <c r="AG537" s="8"/>
      <c r="AH537" s="8"/>
      <c r="AI537" s="8"/>
      <c r="AJ537" s="8"/>
      <c r="AK537" s="8"/>
      <c r="AL537" s="8"/>
      <c r="AM537" s="8"/>
      <c r="AN537" s="8"/>
      <c r="AO537" s="8"/>
      <c r="AP537" s="8"/>
      <c r="AQ537" s="8"/>
    </row>
    <row r="538" spans="1:43" x14ac:dyDescent="0.3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  <c r="AC538" s="8"/>
      <c r="AD538" s="8"/>
      <c r="AE538" s="8"/>
      <c r="AF538" s="8"/>
      <c r="AG538" s="8"/>
      <c r="AH538" s="8"/>
      <c r="AI538" s="8"/>
      <c r="AJ538" s="8"/>
      <c r="AK538" s="8"/>
      <c r="AL538" s="8"/>
      <c r="AM538" s="8"/>
      <c r="AN538" s="8"/>
      <c r="AO538" s="8"/>
      <c r="AP538" s="8"/>
      <c r="AQ538" s="8"/>
    </row>
    <row r="539" spans="1:43" x14ac:dyDescent="0.3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  <c r="AC539" s="8"/>
      <c r="AD539" s="8"/>
      <c r="AE539" s="8"/>
      <c r="AF539" s="8"/>
      <c r="AG539" s="8"/>
      <c r="AH539" s="8"/>
      <c r="AI539" s="8"/>
      <c r="AJ539" s="8"/>
      <c r="AK539" s="8"/>
      <c r="AL539" s="8"/>
      <c r="AM539" s="8"/>
      <c r="AN539" s="8"/>
      <c r="AO539" s="8"/>
      <c r="AP539" s="8"/>
      <c r="AQ539" s="8"/>
    </row>
    <row r="540" spans="1:43" x14ac:dyDescent="0.3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8"/>
      <c r="AD540" s="8"/>
      <c r="AE540" s="8"/>
      <c r="AF540" s="8"/>
      <c r="AG540" s="8"/>
      <c r="AH540" s="8"/>
      <c r="AI540" s="8"/>
      <c r="AJ540" s="8"/>
      <c r="AK540" s="8"/>
      <c r="AL540" s="8"/>
      <c r="AM540" s="8"/>
      <c r="AN540" s="8"/>
      <c r="AO540" s="8"/>
      <c r="AP540" s="8"/>
      <c r="AQ540" s="8"/>
    </row>
    <row r="541" spans="1:43" x14ac:dyDescent="0.3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8"/>
      <c r="AD541" s="8"/>
      <c r="AE541" s="8"/>
      <c r="AF541" s="8"/>
      <c r="AG541" s="8"/>
      <c r="AH541" s="8"/>
      <c r="AI541" s="8"/>
      <c r="AJ541" s="8"/>
      <c r="AK541" s="8"/>
      <c r="AL541" s="8"/>
      <c r="AM541" s="8"/>
      <c r="AN541" s="8"/>
      <c r="AO541" s="8"/>
      <c r="AP541" s="8"/>
      <c r="AQ541" s="8"/>
    </row>
    <row r="542" spans="1:43" x14ac:dyDescent="0.3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8"/>
      <c r="AD542" s="8"/>
      <c r="AE542" s="8"/>
      <c r="AF542" s="8"/>
      <c r="AG542" s="8"/>
      <c r="AH542" s="8"/>
      <c r="AI542" s="8"/>
      <c r="AJ542" s="8"/>
      <c r="AK542" s="8"/>
      <c r="AL542" s="8"/>
      <c r="AM542" s="8"/>
      <c r="AN542" s="8"/>
      <c r="AO542" s="8"/>
      <c r="AP542" s="8"/>
      <c r="AQ542" s="8"/>
    </row>
    <row r="543" spans="1:43" x14ac:dyDescent="0.3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8"/>
      <c r="AD543" s="8"/>
      <c r="AE543" s="8"/>
      <c r="AF543" s="8"/>
      <c r="AG543" s="8"/>
      <c r="AH543" s="8"/>
      <c r="AI543" s="8"/>
      <c r="AJ543" s="8"/>
      <c r="AK543" s="8"/>
      <c r="AL543" s="8"/>
      <c r="AM543" s="8"/>
      <c r="AN543" s="8"/>
      <c r="AO543" s="8"/>
      <c r="AP543" s="8"/>
      <c r="AQ543" s="8"/>
    </row>
    <row r="544" spans="1:43" x14ac:dyDescent="0.3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8"/>
      <c r="AD544" s="8"/>
      <c r="AE544" s="8"/>
      <c r="AF544" s="8"/>
      <c r="AG544" s="8"/>
      <c r="AH544" s="8"/>
      <c r="AI544" s="8"/>
      <c r="AJ544" s="8"/>
      <c r="AK544" s="8"/>
      <c r="AL544" s="8"/>
      <c r="AM544" s="8"/>
      <c r="AN544" s="8"/>
      <c r="AO544" s="8"/>
      <c r="AP544" s="8"/>
      <c r="AQ544" s="8"/>
    </row>
    <row r="545" spans="1:43" x14ac:dyDescent="0.3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8"/>
      <c r="AD545" s="8"/>
      <c r="AE545" s="8"/>
      <c r="AF545" s="8"/>
      <c r="AG545" s="8"/>
      <c r="AH545" s="8"/>
      <c r="AI545" s="8"/>
      <c r="AJ545" s="8"/>
      <c r="AK545" s="8"/>
      <c r="AL545" s="8"/>
      <c r="AM545" s="8"/>
      <c r="AN545" s="8"/>
      <c r="AO545" s="8"/>
      <c r="AP545" s="8"/>
      <c r="AQ545" s="8"/>
    </row>
    <row r="546" spans="1:43" x14ac:dyDescent="0.3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8"/>
      <c r="AD546" s="8"/>
      <c r="AE546" s="8"/>
      <c r="AF546" s="8"/>
      <c r="AG546" s="8"/>
      <c r="AH546" s="8"/>
      <c r="AI546" s="8"/>
      <c r="AJ546" s="8"/>
      <c r="AK546" s="8"/>
      <c r="AL546" s="8"/>
      <c r="AM546" s="8"/>
      <c r="AN546" s="8"/>
      <c r="AO546" s="8"/>
      <c r="AP546" s="8"/>
      <c r="AQ546" s="8"/>
    </row>
    <row r="547" spans="1:43" x14ac:dyDescent="0.3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  <c r="AD547" s="8"/>
      <c r="AE547" s="8"/>
      <c r="AF547" s="8"/>
      <c r="AG547" s="8"/>
      <c r="AH547" s="8"/>
      <c r="AI547" s="8"/>
      <c r="AJ547" s="8"/>
      <c r="AK547" s="8"/>
      <c r="AL547" s="8"/>
      <c r="AM547" s="8"/>
      <c r="AN547" s="8"/>
      <c r="AO547" s="8"/>
      <c r="AP547" s="8"/>
      <c r="AQ547" s="8"/>
    </row>
    <row r="548" spans="1:43" x14ac:dyDescent="0.3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  <c r="AD548" s="8"/>
      <c r="AE548" s="8"/>
      <c r="AF548" s="8"/>
      <c r="AG548" s="8"/>
      <c r="AH548" s="8"/>
      <c r="AI548" s="8"/>
      <c r="AJ548" s="8"/>
      <c r="AK548" s="8"/>
      <c r="AL548" s="8"/>
      <c r="AM548" s="8"/>
      <c r="AN548" s="8"/>
      <c r="AO548" s="8"/>
      <c r="AP548" s="8"/>
      <c r="AQ548" s="8"/>
    </row>
    <row r="549" spans="1:43" x14ac:dyDescent="0.3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  <c r="AE549" s="8"/>
      <c r="AF549" s="8"/>
      <c r="AG549" s="8"/>
      <c r="AH549" s="8"/>
      <c r="AI549" s="8"/>
      <c r="AJ549" s="8"/>
      <c r="AK549" s="8"/>
      <c r="AL549" s="8"/>
      <c r="AM549" s="8"/>
      <c r="AN549" s="8"/>
      <c r="AO549" s="8"/>
      <c r="AP549" s="8"/>
      <c r="AQ549" s="8"/>
    </row>
    <row r="550" spans="1:43" x14ac:dyDescent="0.3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  <c r="AD550" s="8"/>
      <c r="AE550" s="8"/>
      <c r="AF550" s="8"/>
      <c r="AG550" s="8"/>
      <c r="AH550" s="8"/>
      <c r="AI550" s="8"/>
      <c r="AJ550" s="8"/>
      <c r="AK550" s="8"/>
      <c r="AL550" s="8"/>
      <c r="AM550" s="8"/>
      <c r="AN550" s="8"/>
      <c r="AO550" s="8"/>
      <c r="AP550" s="8"/>
      <c r="AQ550" s="8"/>
    </row>
    <row r="551" spans="1:43" x14ac:dyDescent="0.3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  <c r="AD551" s="8"/>
      <c r="AE551" s="8"/>
      <c r="AF551" s="8"/>
      <c r="AG551" s="8"/>
      <c r="AH551" s="8"/>
      <c r="AI551" s="8"/>
      <c r="AJ551" s="8"/>
      <c r="AK551" s="8"/>
      <c r="AL551" s="8"/>
      <c r="AM551" s="8"/>
      <c r="AN551" s="8"/>
      <c r="AO551" s="8"/>
      <c r="AP551" s="8"/>
      <c r="AQ551" s="8"/>
    </row>
    <row r="552" spans="1:43" x14ac:dyDescent="0.3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  <c r="AD552" s="8"/>
      <c r="AE552" s="8"/>
      <c r="AF552" s="8"/>
      <c r="AG552" s="8"/>
      <c r="AH552" s="8"/>
      <c r="AI552" s="8"/>
      <c r="AJ552" s="8"/>
      <c r="AK552" s="8"/>
      <c r="AL552" s="8"/>
      <c r="AM552" s="8"/>
      <c r="AN552" s="8"/>
      <c r="AO552" s="8"/>
      <c r="AP552" s="8"/>
      <c r="AQ552" s="8"/>
    </row>
    <row r="553" spans="1:43" x14ac:dyDescent="0.3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  <c r="AD553" s="8"/>
      <c r="AE553" s="8"/>
      <c r="AF553" s="8"/>
      <c r="AG553" s="8"/>
      <c r="AH553" s="8"/>
      <c r="AI553" s="8"/>
      <c r="AJ553" s="8"/>
      <c r="AK553" s="8"/>
      <c r="AL553" s="8"/>
      <c r="AM553" s="8"/>
      <c r="AN553" s="8"/>
      <c r="AO553" s="8"/>
      <c r="AP553" s="8"/>
      <c r="AQ553" s="8"/>
    </row>
    <row r="554" spans="1:43" x14ac:dyDescent="0.3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  <c r="AD554" s="8"/>
      <c r="AE554" s="8"/>
      <c r="AF554" s="8"/>
      <c r="AG554" s="8"/>
      <c r="AH554" s="8"/>
      <c r="AI554" s="8"/>
      <c r="AJ554" s="8"/>
      <c r="AK554" s="8"/>
      <c r="AL554" s="8"/>
      <c r="AM554" s="8"/>
      <c r="AN554" s="8"/>
      <c r="AO554" s="8"/>
      <c r="AP554" s="8"/>
      <c r="AQ554" s="8"/>
    </row>
    <row r="555" spans="1:43" x14ac:dyDescent="0.3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  <c r="AD555" s="8"/>
      <c r="AE555" s="8"/>
      <c r="AF555" s="8"/>
      <c r="AG555" s="8"/>
      <c r="AH555" s="8"/>
      <c r="AI555" s="8"/>
      <c r="AJ555" s="8"/>
      <c r="AK555" s="8"/>
      <c r="AL555" s="8"/>
      <c r="AM555" s="8"/>
      <c r="AN555" s="8"/>
      <c r="AO555" s="8"/>
      <c r="AP555" s="8"/>
      <c r="AQ555" s="8"/>
    </row>
    <row r="556" spans="1:43" x14ac:dyDescent="0.3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8"/>
      <c r="AE556" s="8"/>
      <c r="AF556" s="8"/>
      <c r="AG556" s="8"/>
      <c r="AH556" s="8"/>
      <c r="AI556" s="8"/>
      <c r="AJ556" s="8"/>
      <c r="AK556" s="8"/>
      <c r="AL556" s="8"/>
      <c r="AM556" s="8"/>
      <c r="AN556" s="8"/>
      <c r="AO556" s="8"/>
      <c r="AP556" s="8"/>
      <c r="AQ556" s="8"/>
    </row>
    <row r="557" spans="1:43" x14ac:dyDescent="0.3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  <c r="AD557" s="8"/>
      <c r="AE557" s="8"/>
      <c r="AF557" s="8"/>
      <c r="AG557" s="8"/>
      <c r="AH557" s="8"/>
      <c r="AI557" s="8"/>
      <c r="AJ557" s="8"/>
      <c r="AK557" s="8"/>
      <c r="AL557" s="8"/>
      <c r="AM557" s="8"/>
      <c r="AN557" s="8"/>
      <c r="AO557" s="8"/>
      <c r="AP557" s="8"/>
      <c r="AQ557" s="8"/>
    </row>
    <row r="558" spans="1:43" x14ac:dyDescent="0.3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  <c r="AD558" s="8"/>
      <c r="AE558" s="8"/>
      <c r="AF558" s="8"/>
      <c r="AG558" s="8"/>
      <c r="AH558" s="8"/>
      <c r="AI558" s="8"/>
      <c r="AJ558" s="8"/>
      <c r="AK558" s="8"/>
      <c r="AL558" s="8"/>
      <c r="AM558" s="8"/>
      <c r="AN558" s="8"/>
      <c r="AO558" s="8"/>
      <c r="AP558" s="8"/>
      <c r="AQ558" s="8"/>
    </row>
    <row r="559" spans="1:43" x14ac:dyDescent="0.3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  <c r="AD559" s="8"/>
      <c r="AE559" s="8"/>
      <c r="AF559" s="8"/>
      <c r="AG559" s="8"/>
      <c r="AH559" s="8"/>
      <c r="AI559" s="8"/>
      <c r="AJ559" s="8"/>
      <c r="AK559" s="8"/>
      <c r="AL559" s="8"/>
      <c r="AM559" s="8"/>
      <c r="AN559" s="8"/>
      <c r="AO559" s="8"/>
      <c r="AP559" s="8"/>
      <c r="AQ559" s="8"/>
    </row>
    <row r="560" spans="1:43" x14ac:dyDescent="0.3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  <c r="AD560" s="8"/>
      <c r="AE560" s="8"/>
      <c r="AF560" s="8"/>
      <c r="AG560" s="8"/>
      <c r="AH560" s="8"/>
      <c r="AI560" s="8"/>
      <c r="AJ560" s="8"/>
      <c r="AK560" s="8"/>
      <c r="AL560" s="8"/>
      <c r="AM560" s="8"/>
      <c r="AN560" s="8"/>
      <c r="AO560" s="8"/>
      <c r="AP560" s="8"/>
      <c r="AQ560" s="8"/>
    </row>
    <row r="561" spans="1:43" x14ac:dyDescent="0.3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  <c r="AD561" s="8"/>
      <c r="AE561" s="8"/>
      <c r="AF561" s="8"/>
      <c r="AG561" s="8"/>
      <c r="AH561" s="8"/>
      <c r="AI561" s="8"/>
      <c r="AJ561" s="8"/>
      <c r="AK561" s="8"/>
      <c r="AL561" s="8"/>
      <c r="AM561" s="8"/>
      <c r="AN561" s="8"/>
      <c r="AO561" s="8"/>
      <c r="AP561" s="8"/>
      <c r="AQ561" s="8"/>
    </row>
    <row r="562" spans="1:43" x14ac:dyDescent="0.3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  <c r="AD562" s="8"/>
      <c r="AE562" s="8"/>
      <c r="AF562" s="8"/>
      <c r="AG562" s="8"/>
      <c r="AH562" s="8"/>
      <c r="AI562" s="8"/>
      <c r="AJ562" s="8"/>
      <c r="AK562" s="8"/>
      <c r="AL562" s="8"/>
      <c r="AM562" s="8"/>
      <c r="AN562" s="8"/>
      <c r="AO562" s="8"/>
      <c r="AP562" s="8"/>
      <c r="AQ562" s="8"/>
    </row>
    <row r="563" spans="1:43" x14ac:dyDescent="0.3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  <c r="AD563" s="8"/>
      <c r="AE563" s="8"/>
      <c r="AF563" s="8"/>
      <c r="AG563" s="8"/>
      <c r="AH563" s="8"/>
      <c r="AI563" s="8"/>
      <c r="AJ563" s="8"/>
      <c r="AK563" s="8"/>
      <c r="AL563" s="8"/>
      <c r="AM563" s="8"/>
      <c r="AN563" s="8"/>
      <c r="AO563" s="8"/>
      <c r="AP563" s="8"/>
      <c r="AQ563" s="8"/>
    </row>
    <row r="564" spans="1:43" x14ac:dyDescent="0.3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  <c r="AD564" s="8"/>
      <c r="AE564" s="8"/>
      <c r="AF564" s="8"/>
      <c r="AG564" s="8"/>
      <c r="AH564" s="8"/>
      <c r="AI564" s="8"/>
      <c r="AJ564" s="8"/>
      <c r="AK564" s="8"/>
      <c r="AL564" s="8"/>
      <c r="AM564" s="8"/>
      <c r="AN564" s="8"/>
      <c r="AO564" s="8"/>
      <c r="AP564" s="8"/>
      <c r="AQ564" s="8"/>
    </row>
    <row r="565" spans="1:43" x14ac:dyDescent="0.3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  <c r="AD565" s="8"/>
      <c r="AE565" s="8"/>
      <c r="AF565" s="8"/>
      <c r="AG565" s="8"/>
      <c r="AH565" s="8"/>
      <c r="AI565" s="8"/>
      <c r="AJ565" s="8"/>
      <c r="AK565" s="8"/>
      <c r="AL565" s="8"/>
      <c r="AM565" s="8"/>
      <c r="AN565" s="8"/>
      <c r="AO565" s="8"/>
      <c r="AP565" s="8"/>
      <c r="AQ565" s="8"/>
    </row>
    <row r="566" spans="1:43" x14ac:dyDescent="0.3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/>
      <c r="AD566" s="8"/>
      <c r="AE566" s="8"/>
      <c r="AF566" s="8"/>
      <c r="AG566" s="8"/>
      <c r="AH566" s="8"/>
      <c r="AI566" s="8"/>
      <c r="AJ566" s="8"/>
      <c r="AK566" s="8"/>
      <c r="AL566" s="8"/>
      <c r="AM566" s="8"/>
      <c r="AN566" s="8"/>
      <c r="AO566" s="8"/>
      <c r="AP566" s="8"/>
      <c r="AQ566" s="8"/>
    </row>
    <row r="567" spans="1:43" x14ac:dyDescent="0.3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8"/>
      <c r="AD567" s="8"/>
      <c r="AE567" s="8"/>
      <c r="AF567" s="8"/>
      <c r="AG567" s="8"/>
      <c r="AH567" s="8"/>
      <c r="AI567" s="8"/>
      <c r="AJ567" s="8"/>
      <c r="AK567" s="8"/>
      <c r="AL567" s="8"/>
      <c r="AM567" s="8"/>
      <c r="AN567" s="8"/>
      <c r="AO567" s="8"/>
      <c r="AP567" s="8"/>
      <c r="AQ567" s="8"/>
    </row>
    <row r="568" spans="1:43" x14ac:dyDescent="0.3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  <c r="AD568" s="8"/>
      <c r="AE568" s="8"/>
      <c r="AF568" s="8"/>
      <c r="AG568" s="8"/>
      <c r="AH568" s="8"/>
      <c r="AI568" s="8"/>
      <c r="AJ568" s="8"/>
      <c r="AK568" s="8"/>
      <c r="AL568" s="8"/>
      <c r="AM568" s="8"/>
      <c r="AN568" s="8"/>
      <c r="AO568" s="8"/>
      <c r="AP568" s="8"/>
      <c r="AQ568" s="8"/>
    </row>
    <row r="569" spans="1:43" x14ac:dyDescent="0.3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  <c r="AD569" s="8"/>
      <c r="AE569" s="8"/>
      <c r="AF569" s="8"/>
      <c r="AG569" s="8"/>
      <c r="AH569" s="8"/>
      <c r="AI569" s="8"/>
      <c r="AJ569" s="8"/>
      <c r="AK569" s="8"/>
      <c r="AL569" s="8"/>
      <c r="AM569" s="8"/>
      <c r="AN569" s="8"/>
      <c r="AO569" s="8"/>
      <c r="AP569" s="8"/>
      <c r="AQ569" s="8"/>
    </row>
    <row r="570" spans="1:43" x14ac:dyDescent="0.3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  <c r="AD570" s="8"/>
      <c r="AE570" s="8"/>
      <c r="AF570" s="8"/>
      <c r="AG570" s="8"/>
      <c r="AH570" s="8"/>
      <c r="AI570" s="8"/>
      <c r="AJ570" s="8"/>
      <c r="AK570" s="8"/>
      <c r="AL570" s="8"/>
      <c r="AM570" s="8"/>
      <c r="AN570" s="8"/>
      <c r="AO570" s="8"/>
      <c r="AP570" s="8"/>
      <c r="AQ570" s="8"/>
    </row>
    <row r="571" spans="1:43" x14ac:dyDescent="0.3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  <c r="AD571" s="8"/>
      <c r="AE571" s="8"/>
      <c r="AF571" s="8"/>
      <c r="AG571" s="8"/>
      <c r="AH571" s="8"/>
      <c r="AI571" s="8"/>
      <c r="AJ571" s="8"/>
      <c r="AK571" s="8"/>
      <c r="AL571" s="8"/>
      <c r="AM571" s="8"/>
      <c r="AN571" s="8"/>
      <c r="AO571" s="8"/>
      <c r="AP571" s="8"/>
      <c r="AQ571" s="8"/>
    </row>
    <row r="572" spans="1:43" x14ac:dyDescent="0.3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8"/>
      <c r="AD572" s="8"/>
      <c r="AE572" s="8"/>
      <c r="AF572" s="8"/>
      <c r="AG572" s="8"/>
      <c r="AH572" s="8"/>
      <c r="AI572" s="8"/>
      <c r="AJ572" s="8"/>
      <c r="AK572" s="8"/>
      <c r="AL572" s="8"/>
      <c r="AM572" s="8"/>
      <c r="AN572" s="8"/>
      <c r="AO572" s="8"/>
      <c r="AP572" s="8"/>
      <c r="AQ572" s="8"/>
    </row>
    <row r="573" spans="1:43" x14ac:dyDescent="0.3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/>
      <c r="AD573" s="8"/>
      <c r="AE573" s="8"/>
      <c r="AF573" s="8"/>
      <c r="AG573" s="8"/>
      <c r="AH573" s="8"/>
      <c r="AI573" s="8"/>
      <c r="AJ573" s="8"/>
      <c r="AK573" s="8"/>
      <c r="AL573" s="8"/>
      <c r="AM573" s="8"/>
      <c r="AN573" s="8"/>
      <c r="AO573" s="8"/>
      <c r="AP573" s="8"/>
      <c r="AQ573" s="8"/>
    </row>
    <row r="574" spans="1:43" x14ac:dyDescent="0.3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  <c r="AD574" s="8"/>
      <c r="AE574" s="8"/>
      <c r="AF574" s="8"/>
      <c r="AG574" s="8"/>
      <c r="AH574" s="8"/>
      <c r="AI574" s="8"/>
      <c r="AJ574" s="8"/>
      <c r="AK574" s="8"/>
      <c r="AL574" s="8"/>
      <c r="AM574" s="8"/>
      <c r="AN574" s="8"/>
      <c r="AO574" s="8"/>
      <c r="AP574" s="8"/>
      <c r="AQ574" s="8"/>
    </row>
    <row r="575" spans="1:43" x14ac:dyDescent="0.3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</row>
    <row r="576" spans="1:43" x14ac:dyDescent="0.3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</row>
    <row r="577" spans="1:24" x14ac:dyDescent="0.3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</row>
    <row r="578" spans="1:24" x14ac:dyDescent="0.3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</row>
    <row r="579" spans="1:24" x14ac:dyDescent="0.3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</row>
    <row r="580" spans="1:24" x14ac:dyDescent="0.3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</row>
  </sheetData>
  <mergeCells count="7">
    <mergeCell ref="A13:C13"/>
    <mergeCell ref="A12:C12"/>
    <mergeCell ref="A6:AI6"/>
    <mergeCell ref="A7:AI7"/>
    <mergeCell ref="A11:C11"/>
    <mergeCell ref="AH11:AN11"/>
    <mergeCell ref="AI12:AN12"/>
  </mergeCells>
  <phoneticPr fontId="24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8</vt:i4>
      </vt:variant>
      <vt:variant>
        <vt:lpstr>النطاقات المسماة</vt:lpstr>
      </vt:variant>
      <vt:variant>
        <vt:i4>1</vt:i4>
      </vt:variant>
    </vt:vector>
  </HeadingPairs>
  <TitlesOfParts>
    <vt:vector size="9" baseType="lpstr">
      <vt:lpstr>Home Page- الصفحة الرئيسية</vt:lpstr>
      <vt:lpstr>1</vt:lpstr>
      <vt:lpstr>2</vt:lpstr>
      <vt:lpstr>3</vt:lpstr>
      <vt:lpstr>4</vt:lpstr>
      <vt:lpstr>5</vt:lpstr>
      <vt:lpstr>6</vt:lpstr>
      <vt:lpstr>7</vt:lpstr>
      <vt:lpstr>'Home Page- الصفحة الرئيسية'!Print_Area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هيفاء العتيبي - Haifa Alotaibi</dc:creator>
  <cp:lastModifiedBy>حمد العتيبي - Hamad Alotaibi</cp:lastModifiedBy>
  <cp:lastPrinted>2026-04-23T09:42:08Z</cp:lastPrinted>
  <dcterms:created xsi:type="dcterms:W3CDTF">2025-12-11T05:48:27Z</dcterms:created>
  <dcterms:modified xsi:type="dcterms:W3CDTF">2026-05-14T15:38:06Z</dcterms:modified>
</cp:coreProperties>
</file>